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15 CÔNG NỢ\COOP\"/>
    </mc:Choice>
  </mc:AlternateContent>
  <bookViews>
    <workbookView xWindow="0" yWindow="0" windowWidth="15360" windowHeight="8520" activeTab="1"/>
  </bookViews>
  <sheets>
    <sheet name="bk 3" sheetId="1" r:id="rId1"/>
    <sheet name="bk 4" sheetId="2" r:id="rId2"/>
    <sheet name="bk 5" sheetId="3" r:id="rId3"/>
    <sheet name="bk 6" sheetId="4" r:id="rId4"/>
    <sheet name="vanchuyen" sheetId="5" r:id="rId5"/>
  </sheets>
  <definedNames>
    <definedName name="_xlnm._FilterDatabase" localSheetId="0" hidden="1">'bk 3'!$A$19:$N$613</definedName>
    <definedName name="_xlnm._FilterDatabase" localSheetId="1" hidden="1">'bk 4'!$A$19:$N$856</definedName>
    <definedName name="_xlnm._FilterDatabase" localSheetId="2" hidden="1">'bk 5'!$A$19:$N$849</definedName>
    <definedName name="_xlnm._FilterDatabase" localSheetId="3" hidden="1">'bk 6'!$A$19:$N$890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5" i="1" l="1"/>
  <c r="D480" i="1"/>
  <c r="D472" i="1"/>
  <c r="D469" i="1"/>
  <c r="D445" i="1"/>
  <c r="D528" i="1"/>
  <c r="D511" i="1"/>
  <c r="D510" i="1"/>
  <c r="D509" i="1"/>
  <c r="D508" i="1"/>
  <c r="D497" i="1"/>
  <c r="D496" i="1"/>
  <c r="D495" i="1"/>
  <c r="D489" i="1"/>
  <c r="D488" i="1"/>
  <c r="D487" i="1"/>
  <c r="D471" i="1"/>
  <c r="D470" i="1"/>
  <c r="D461" i="1"/>
  <c r="D460" i="1"/>
  <c r="D459" i="1"/>
  <c r="D458" i="1"/>
  <c r="D455" i="1"/>
  <c r="D454" i="1"/>
  <c r="D447" i="1"/>
  <c r="D446" i="1"/>
  <c r="D416" i="1"/>
  <c r="D414" i="1"/>
  <c r="D412" i="1"/>
  <c r="D411" i="1"/>
  <c r="D384" i="1"/>
  <c r="D383" i="1"/>
  <c r="D360" i="1"/>
  <c r="D24" i="1"/>
  <c r="D534" i="1"/>
  <c r="D533" i="1"/>
  <c r="D532" i="1"/>
  <c r="D531" i="1"/>
  <c r="D526" i="1"/>
  <c r="D525" i="1"/>
  <c r="D524" i="1"/>
  <c r="D523" i="1"/>
  <c r="D522" i="1"/>
  <c r="D520" i="1"/>
  <c r="D519" i="1"/>
  <c r="D518" i="1"/>
  <c r="D517" i="1"/>
  <c r="D515" i="1"/>
  <c r="D514" i="1"/>
  <c r="D513" i="1"/>
  <c r="D507" i="1"/>
  <c r="D506" i="1"/>
  <c r="D505" i="1"/>
  <c r="D504" i="1"/>
  <c r="D503" i="1"/>
  <c r="D502" i="1"/>
  <c r="D501" i="1"/>
  <c r="D500" i="1"/>
  <c r="D499" i="1"/>
  <c r="D492" i="1"/>
  <c r="D491" i="1"/>
  <c r="D484" i="1"/>
  <c r="D483" i="1"/>
  <c r="D482" i="1"/>
  <c r="D479" i="1"/>
  <c r="D478" i="1"/>
  <c r="D477" i="1"/>
  <c r="D474" i="1"/>
  <c r="D473" i="1"/>
  <c r="D467" i="1"/>
  <c r="D466" i="1"/>
  <c r="D465" i="1"/>
  <c r="D464" i="1"/>
  <c r="D453" i="1"/>
  <c r="D451" i="1"/>
  <c r="D450" i="1"/>
  <c r="D449" i="1"/>
  <c r="D448" i="1"/>
  <c r="D444" i="1"/>
  <c r="D443" i="1"/>
  <c r="D442" i="1"/>
  <c r="D439" i="1"/>
  <c r="D438" i="1"/>
  <c r="D437" i="1"/>
  <c r="D436" i="1"/>
  <c r="D435" i="1"/>
  <c r="D434" i="1"/>
  <c r="D431" i="1"/>
  <c r="D430" i="1"/>
  <c r="D429" i="1"/>
  <c r="D426" i="1"/>
  <c r="D425" i="1"/>
  <c r="D424" i="1"/>
  <c r="D423" i="1"/>
  <c r="D422" i="1"/>
  <c r="D415" i="1"/>
  <c r="D413" i="1"/>
  <c r="D410" i="1"/>
  <c r="D409" i="1"/>
  <c r="D407" i="1"/>
  <c r="D406" i="1"/>
  <c r="D404" i="1"/>
  <c r="D403" i="1"/>
  <c r="D402" i="1"/>
  <c r="D401" i="1"/>
  <c r="D400" i="1"/>
  <c r="D399" i="1"/>
  <c r="D398" i="1"/>
  <c r="D397" i="1"/>
  <c r="D395" i="1"/>
  <c r="D394" i="1"/>
  <c r="D393" i="1"/>
  <c r="D389" i="1"/>
  <c r="D388" i="1"/>
  <c r="D387" i="1"/>
  <c r="D386" i="1"/>
  <c r="D381" i="1"/>
  <c r="D380" i="1"/>
  <c r="D374" i="1"/>
  <c r="D373" i="1"/>
  <c r="D372" i="1"/>
  <c r="D370" i="1"/>
  <c r="D369" i="1"/>
  <c r="D368" i="1"/>
  <c r="D367" i="1"/>
  <c r="D366" i="1"/>
  <c r="D364" i="1"/>
  <c r="D363" i="1"/>
  <c r="D362" i="1"/>
  <c r="D361" i="1"/>
  <c r="D358" i="1"/>
  <c r="D357" i="1"/>
  <c r="D355" i="1"/>
  <c r="D354" i="1"/>
  <c r="D353" i="1"/>
  <c r="D352" i="1"/>
  <c r="D351" i="1"/>
  <c r="D350" i="1"/>
  <c r="D348" i="1"/>
  <c r="D347" i="1"/>
  <c r="D346" i="1"/>
  <c r="D345" i="1"/>
  <c r="D25" i="1"/>
  <c r="D23" i="1"/>
  <c r="D22" i="1"/>
  <c r="D21" i="1"/>
  <c r="D20" i="1"/>
  <c r="D759" i="3"/>
  <c r="D758" i="3"/>
  <c r="D757" i="3"/>
  <c r="D756" i="3"/>
  <c r="D734" i="3"/>
  <c r="D733" i="3"/>
  <c r="D732" i="3"/>
  <c r="D731" i="3"/>
  <c r="D730" i="3"/>
  <c r="D729" i="3"/>
  <c r="D714" i="3"/>
  <c r="D713" i="3"/>
  <c r="D712" i="3"/>
  <c r="D709" i="3"/>
  <c r="D708" i="3"/>
  <c r="D707" i="3"/>
  <c r="D706" i="3"/>
  <c r="D702" i="3"/>
  <c r="D701" i="3"/>
  <c r="D700" i="3"/>
  <c r="D699" i="3"/>
  <c r="D698" i="3"/>
  <c r="D697" i="3"/>
  <c r="D696" i="3"/>
  <c r="D695" i="3"/>
  <c r="D694" i="3"/>
  <c r="D667" i="3"/>
  <c r="D666" i="3"/>
  <c r="D658" i="3"/>
  <c r="D657" i="3"/>
  <c r="D656" i="3"/>
  <c r="D655" i="3"/>
  <c r="D654" i="3"/>
  <c r="D652" i="3"/>
  <c r="D651" i="3"/>
  <c r="D650" i="3"/>
  <c r="D649" i="3"/>
  <c r="D632" i="3"/>
  <c r="D631" i="3"/>
  <c r="D630" i="3"/>
  <c r="D629" i="3"/>
  <c r="D608" i="3"/>
  <c r="D607" i="3"/>
  <c r="D606" i="3"/>
  <c r="D605" i="3"/>
  <c r="D604" i="3"/>
  <c r="D603" i="3"/>
  <c r="D602" i="3"/>
  <c r="D588" i="3"/>
  <c r="D565" i="3"/>
  <c r="D564" i="3"/>
  <c r="D563" i="3"/>
  <c r="D562" i="3"/>
  <c r="D561" i="3"/>
  <c r="D559" i="3"/>
  <c r="D532" i="3"/>
  <c r="D531" i="3"/>
  <c r="D524" i="3"/>
  <c r="D485" i="3"/>
  <c r="D484" i="3"/>
  <c r="D33" i="3"/>
  <c r="D32" i="3"/>
  <c r="D31" i="3"/>
  <c r="D768" i="3"/>
  <c r="D767" i="3"/>
  <c r="D766" i="3"/>
  <c r="D765" i="3"/>
  <c r="D764" i="3"/>
  <c r="D763" i="3"/>
  <c r="D761" i="3"/>
  <c r="D760" i="3"/>
  <c r="D755" i="3"/>
  <c r="D754" i="3"/>
  <c r="D753" i="3"/>
  <c r="D752" i="3"/>
  <c r="D751" i="3"/>
  <c r="D750" i="3"/>
  <c r="D746" i="3"/>
  <c r="D745" i="3"/>
  <c r="D744" i="3"/>
  <c r="D743" i="3"/>
  <c r="D742" i="3"/>
  <c r="D741" i="3"/>
  <c r="D740" i="3"/>
  <c r="D739" i="3"/>
  <c r="D738" i="3"/>
  <c r="D737" i="3"/>
  <c r="D736" i="3"/>
  <c r="D728" i="3"/>
  <c r="D727" i="3"/>
  <c r="D726" i="3"/>
  <c r="D725" i="3"/>
  <c r="D724" i="3"/>
  <c r="D723" i="3"/>
  <c r="D722" i="3"/>
  <c r="D720" i="3"/>
  <c r="D719" i="3"/>
  <c r="D718" i="3"/>
  <c r="D717" i="3"/>
  <c r="D716" i="3"/>
  <c r="D711" i="3"/>
  <c r="D705" i="3"/>
  <c r="D704" i="3"/>
  <c r="D703" i="3"/>
  <c r="D692" i="3"/>
  <c r="D691" i="3"/>
  <c r="D690" i="3"/>
  <c r="D688" i="3"/>
  <c r="D687" i="3"/>
  <c r="D686" i="3"/>
  <c r="D684" i="3"/>
  <c r="D683" i="3"/>
  <c r="D682" i="3"/>
  <c r="D681" i="3"/>
  <c r="D680" i="3"/>
  <c r="D679" i="3"/>
  <c r="D675" i="3"/>
  <c r="D674" i="3"/>
  <c r="D673" i="3"/>
  <c r="D672" i="3"/>
  <c r="D671" i="3"/>
  <c r="D670" i="3"/>
  <c r="D669" i="3"/>
  <c r="D668" i="3"/>
  <c r="D664" i="3"/>
  <c r="D663" i="3"/>
  <c r="D662" i="3"/>
  <c r="D661" i="3"/>
  <c r="D660" i="3"/>
  <c r="D65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4" i="3"/>
  <c r="D613" i="3"/>
  <c r="D612" i="3"/>
  <c r="D611" i="3"/>
  <c r="D610" i="3"/>
  <c r="D609" i="3"/>
  <c r="D600" i="3"/>
  <c r="D599" i="3"/>
  <c r="D598" i="3"/>
  <c r="D597" i="3"/>
  <c r="D594" i="3"/>
  <c r="D593" i="3"/>
  <c r="D592" i="3"/>
  <c r="D591" i="3"/>
  <c r="D590" i="3"/>
  <c r="D587" i="3"/>
  <c r="D586" i="3"/>
  <c r="D585" i="3"/>
  <c r="D584" i="3"/>
  <c r="D582" i="3"/>
  <c r="D581" i="3"/>
  <c r="D578" i="3"/>
  <c r="D577" i="3"/>
  <c r="D576" i="3"/>
  <c r="D574" i="3"/>
  <c r="D573" i="3"/>
  <c r="D571" i="3"/>
  <c r="D570" i="3"/>
  <c r="D569" i="3"/>
  <c r="D568" i="3"/>
  <c r="D567" i="3"/>
  <c r="D560" i="3"/>
  <c r="D558" i="3"/>
  <c r="D557" i="3"/>
  <c r="D556" i="3"/>
  <c r="D555" i="3"/>
  <c r="D554" i="3"/>
  <c r="D553" i="3"/>
  <c r="D552" i="3"/>
  <c r="D551" i="3"/>
  <c r="D550" i="3"/>
  <c r="D549" i="3"/>
  <c r="D542" i="3"/>
  <c r="D541" i="3"/>
  <c r="D540" i="3"/>
  <c r="D539" i="3"/>
  <c r="D538" i="3"/>
  <c r="D537" i="3"/>
  <c r="D536" i="3"/>
  <c r="D535" i="3"/>
  <c r="D534" i="3"/>
  <c r="D533" i="3"/>
  <c r="D530" i="3"/>
  <c r="D529" i="3"/>
  <c r="D528" i="3"/>
  <c r="D527" i="3"/>
  <c r="D526" i="3"/>
  <c r="D525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3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29" i="3"/>
  <c r="D28" i="3"/>
  <c r="D27" i="3"/>
  <c r="D26" i="3"/>
  <c r="D25" i="3"/>
  <c r="D24" i="3"/>
  <c r="D23" i="3"/>
  <c r="D22" i="3"/>
  <c r="D21" i="3"/>
  <c r="D20" i="3"/>
  <c r="D502" i="2"/>
  <c r="D501" i="2"/>
  <c r="D500" i="2"/>
  <c r="D35" i="2"/>
  <c r="D543" i="2"/>
  <c r="D542" i="2"/>
  <c r="D541" i="2"/>
  <c r="D540" i="2"/>
  <c r="D521" i="2"/>
  <c r="D519" i="2"/>
  <c r="D513" i="2"/>
  <c r="D512" i="2"/>
  <c r="D509" i="2"/>
  <c r="D508" i="2"/>
  <c r="D507" i="2"/>
  <c r="D493" i="2"/>
  <c r="D492" i="2"/>
  <c r="D491" i="2"/>
  <c r="D487" i="2"/>
  <c r="D486" i="2"/>
  <c r="D485" i="2"/>
  <c r="D479" i="2"/>
  <c r="D478" i="2"/>
  <c r="D477" i="2"/>
  <c r="D472" i="2"/>
  <c r="D465" i="2"/>
  <c r="D464" i="2"/>
  <c r="D463" i="2"/>
  <c r="D462" i="2"/>
  <c r="D450" i="2"/>
  <c r="D440" i="2"/>
  <c r="D437" i="2"/>
  <c r="D429" i="2"/>
  <c r="D28" i="2"/>
  <c r="D26" i="2"/>
  <c r="D22" i="2"/>
  <c r="D628" i="4"/>
  <c r="D546" i="2"/>
  <c r="D545" i="2"/>
</calcChain>
</file>

<file path=xl/sharedStrings.xml><?xml version="1.0" encoding="utf-8"?>
<sst xmlns="http://schemas.openxmlformats.org/spreadsheetml/2006/main" count="11725" uniqueCount="4602">
  <si>
    <t>LIÊN HIỆP HỢP TÁC XÃ THƯƠNG MẠI TP.HỒ CHÍ MINH</t>
  </si>
  <si>
    <t>199-205 Nguyễn Thái Học, Phường Phạm Ngũ Lão, Quận 1, TP.HCM</t>
  </si>
  <si>
    <t>Tài khoản thanh toán : 100-VCB-VND-0007995</t>
  </si>
  <si>
    <t>Tên batch : 100-OANH-21032022_9</t>
  </si>
  <si>
    <t>Số chứng từ : 22201653</t>
  </si>
  <si>
    <t>Ngày thanh toán : 19/03/2022</t>
  </si>
  <si>
    <t>BẢNG KÊ THANH TOÁN</t>
  </si>
  <si>
    <t>Mã cung cấp: 010303</t>
  </si>
  <si>
    <t>Nhà cung cấp: 24-Cty TNHH MTV TM VA DV Ngoc Thom</t>
  </si>
  <si>
    <t>Tổng Tiền</t>
  </si>
  <si>
    <t>Tổng Giá Trị Chiết Khấu</t>
  </si>
  <si>
    <t>Tổng Tiền Thanh Toán</t>
  </si>
  <si>
    <t>CÁC HÓA ĐƠN CỦA ĐƠN VỊ LIÊN HIỆP HTX THƯƠNG MẠI TP.HCM</t>
  </si>
  <si>
    <t>STT</t>
  </si>
  <si>
    <t>SỐ HÓA ĐƠN LH</t>
  </si>
  <si>
    <t>HÓA ĐƠN NCC</t>
  </si>
  <si>
    <t>CHIẾT KHẤU</t>
  </si>
  <si>
    <t>THANH TOÁN</t>
  </si>
  <si>
    <t>COOP</t>
  </si>
  <si>
    <t>HÓA ĐƠN</t>
  </si>
  <si>
    <t>NGÀY</t>
  </si>
  <si>
    <t>DIỄN GIẢI</t>
  </si>
  <si>
    <t>TRỊ GIÁ</t>
  </si>
  <si>
    <t>TỈ LỆ</t>
  </si>
  <si>
    <t>THÀNH TIỀN</t>
  </si>
  <si>
    <t>TIỀN</t>
  </si>
  <si>
    <t>197-SIPI-012022-1065717</t>
  </si>
  <si>
    <r>
      <t>'</t>
    </r>
    <r>
      <rPr>
        <sz val="10"/>
        <color rgb="FF000000"/>
        <rFont val="Arial"/>
        <family val="2"/>
      </rPr>
      <t>C010364</t>
    </r>
  </si>
  <si>
    <t>NT/21E|TPCN</t>
  </si>
  <si>
    <t>10%-VAT 10</t>
  </si>
  <si>
    <t>CN LIEN HIEP HTX TM TP HCM – CO.OPMART CAO LANH</t>
  </si>
  <si>
    <t>197-SIPI-022022-1066373</t>
  </si>
  <si>
    <r>
      <t>'</t>
    </r>
    <r>
      <rPr>
        <sz val="10"/>
        <color rgb="FF000000"/>
        <rFont val="Arial"/>
        <family val="2"/>
      </rPr>
      <t>C011450</t>
    </r>
  </si>
  <si>
    <t>10.25%-VAT 8</t>
  </si>
  <si>
    <r>
      <t>'</t>
    </r>
    <r>
      <rPr>
        <sz val="10"/>
        <color rgb="FF000000"/>
        <rFont val="Arial"/>
        <family val="2"/>
      </rPr>
      <t>C012691</t>
    </r>
  </si>
  <si>
    <r>
      <t>'</t>
    </r>
    <r>
      <rPr>
        <sz val="10"/>
        <color rgb="FF000000"/>
        <rFont val="Arial"/>
        <family val="2"/>
      </rPr>
      <t>C013276</t>
    </r>
  </si>
  <si>
    <t>200-SIPI-022022-1068528</t>
  </si>
  <si>
    <r>
      <t>'</t>
    </r>
    <r>
      <rPr>
        <sz val="10"/>
        <color rgb="FF000000"/>
        <rFont val="Arial"/>
        <family val="2"/>
      </rPr>
      <t>A12750</t>
    </r>
  </si>
  <si>
    <t>NT/21E|VAT8|GA MUOI</t>
  </si>
  <si>
    <t>CTY TNHH MTV SÀI GÒN CO.OP - BÌNH ĐỊNH</t>
  </si>
  <si>
    <r>
      <t>'</t>
    </r>
    <r>
      <rPr>
        <sz val="10"/>
        <color rgb="FF000000"/>
        <rFont val="Arial"/>
        <family val="2"/>
      </rPr>
      <t>13443</t>
    </r>
  </si>
  <si>
    <t>299-SIPI-012022-1217389</t>
  </si>
  <si>
    <r>
      <t>'</t>
    </r>
    <r>
      <rPr>
        <sz val="10"/>
        <color rgb="FF000000"/>
        <rFont val="Arial"/>
        <family val="2"/>
      </rPr>
      <t>21-b010397</t>
    </r>
  </si>
  <si>
    <t>HHCLTH</t>
  </si>
  <si>
    <t>CTY TNHH MTV THỰC PHẨM SÀI GÒN CO.OP</t>
  </si>
  <si>
    <r>
      <t>'</t>
    </r>
    <r>
      <rPr>
        <sz val="10"/>
        <color rgb="FF000000"/>
        <rFont val="Arial"/>
        <family val="2"/>
      </rPr>
      <t>b007028</t>
    </r>
  </si>
  <si>
    <t>AA/22P|AA/21P|HHCL-LOC</t>
  </si>
  <si>
    <t>299-SIPI-012022-1217709</t>
  </si>
  <si>
    <r>
      <t>'</t>
    </r>
    <r>
      <rPr>
        <sz val="10"/>
        <color rgb="FF000000"/>
        <rFont val="Arial"/>
        <family val="2"/>
      </rPr>
      <t>b010413</t>
    </r>
  </si>
  <si>
    <t>AA/22P|HANGHOACACLOAI</t>
  </si>
  <si>
    <r>
      <t>'</t>
    </r>
    <r>
      <rPr>
        <sz val="10"/>
        <color rgb="FF000000"/>
        <rFont val="Arial"/>
        <family val="2"/>
      </rPr>
      <t>22-b10491</t>
    </r>
  </si>
  <si>
    <t>HHCL</t>
  </si>
  <si>
    <r>
      <t>'</t>
    </r>
    <r>
      <rPr>
        <sz val="10"/>
        <color rgb="FF000000"/>
        <rFont val="Arial"/>
        <family val="2"/>
      </rPr>
      <t>b010434</t>
    </r>
  </si>
  <si>
    <t>AA/20P|HHTS</t>
  </si>
  <si>
    <t>299-SIPI-012022-1217815</t>
  </si>
  <si>
    <r>
      <t>'</t>
    </r>
    <r>
      <rPr>
        <sz val="10"/>
        <color rgb="FF000000"/>
        <rFont val="Arial"/>
        <family val="2"/>
      </rPr>
      <t>b010365</t>
    </r>
  </si>
  <si>
    <t>AA/22P|HHCACLOAI-TIEN</t>
  </si>
  <si>
    <r>
      <t>'</t>
    </r>
    <r>
      <rPr>
        <sz val="10"/>
        <color rgb="FF000000"/>
        <rFont val="Arial"/>
        <family val="2"/>
      </rPr>
      <t>b0008643</t>
    </r>
  </si>
  <si>
    <r>
      <t>'</t>
    </r>
    <r>
      <rPr>
        <sz val="10"/>
        <color rgb="FF000000"/>
        <rFont val="Arial"/>
        <family val="2"/>
      </rPr>
      <t>22-b10476</t>
    </r>
  </si>
  <si>
    <t>299-SIPI-012022-1217900</t>
  </si>
  <si>
    <r>
      <t>'</t>
    </r>
    <r>
      <rPr>
        <sz val="10"/>
        <color rgb="FF000000"/>
        <rFont val="Arial"/>
        <family val="2"/>
      </rPr>
      <t>b007719</t>
    </r>
  </si>
  <si>
    <t>AA/22P|HHCL-X.ANH</t>
  </si>
  <si>
    <r>
      <t>'</t>
    </r>
    <r>
      <rPr>
        <sz val="10"/>
        <color rgb="FF000000"/>
        <rFont val="Arial"/>
        <family val="2"/>
      </rPr>
      <t>b010221</t>
    </r>
  </si>
  <si>
    <t>AA/20P|HHCL-C.ANH</t>
  </si>
  <si>
    <r>
      <t>'</t>
    </r>
    <r>
      <rPr>
        <sz val="10"/>
        <color rgb="FF000000"/>
        <rFont val="Arial"/>
        <family val="2"/>
      </rPr>
      <t>b006870</t>
    </r>
  </si>
  <si>
    <r>
      <t>'</t>
    </r>
    <r>
      <rPr>
        <sz val="10"/>
        <color rgb="FF000000"/>
        <rFont val="Arial"/>
        <family val="2"/>
      </rPr>
      <t>b006280</t>
    </r>
  </si>
  <si>
    <r>
      <t>'</t>
    </r>
    <r>
      <rPr>
        <sz val="10"/>
        <color rgb="FF000000"/>
        <rFont val="Arial"/>
        <family val="2"/>
      </rPr>
      <t>b006275</t>
    </r>
  </si>
  <si>
    <r>
      <t>'</t>
    </r>
    <r>
      <rPr>
        <sz val="10"/>
        <color rgb="FF000000"/>
        <rFont val="Arial"/>
        <family val="2"/>
      </rPr>
      <t>b0010477</t>
    </r>
  </si>
  <si>
    <t>AA/19P|HHCACLOAI</t>
  </si>
  <si>
    <t>299-SIPI-012022-1218259</t>
  </si>
  <si>
    <r>
      <t>'</t>
    </r>
    <r>
      <rPr>
        <sz val="10"/>
        <color rgb="FF000000"/>
        <rFont val="Arial"/>
        <family val="2"/>
      </rPr>
      <t>b010490</t>
    </r>
  </si>
  <si>
    <t>AA/22P|HHCL</t>
  </si>
  <si>
    <t>299-SIPI-012022-1218455</t>
  </si>
  <si>
    <r>
      <t>'</t>
    </r>
    <r>
      <rPr>
        <sz val="10"/>
        <color rgb="FF000000"/>
        <rFont val="Arial"/>
        <family val="2"/>
      </rPr>
      <t>b10371</t>
    </r>
  </si>
  <si>
    <t>HHCL-UYEN</t>
  </si>
  <si>
    <r>
      <t>'</t>
    </r>
    <r>
      <rPr>
        <sz val="10"/>
        <color rgb="FF000000"/>
        <rFont val="Arial"/>
        <family val="2"/>
      </rPr>
      <t>b10496</t>
    </r>
  </si>
  <si>
    <t>AA/20P|HHCL-UYEN</t>
  </si>
  <si>
    <t>299-SIPI-012022-1218606</t>
  </si>
  <si>
    <r>
      <t>'</t>
    </r>
    <r>
      <rPr>
        <sz val="10"/>
        <color rgb="FF000000"/>
        <rFont val="Arial"/>
        <family val="2"/>
      </rPr>
      <t>b007438</t>
    </r>
  </si>
  <si>
    <t>HHCL-TIEN</t>
  </si>
  <si>
    <t>299-SIPI-012022-1218710</t>
  </si>
  <si>
    <r>
      <t>'</t>
    </r>
    <r>
      <rPr>
        <sz val="10"/>
        <color rgb="FF000000"/>
        <rFont val="Arial"/>
        <family val="2"/>
      </rPr>
      <t>b009301</t>
    </r>
  </si>
  <si>
    <t>HANGHOACACLOAI</t>
  </si>
  <si>
    <t>299-SIPI-012022-1219618</t>
  </si>
  <si>
    <r>
      <t>'</t>
    </r>
    <r>
      <rPr>
        <sz val="10"/>
        <color rgb="FF000000"/>
        <rFont val="Arial"/>
        <family val="2"/>
      </rPr>
      <t>b0008050</t>
    </r>
  </si>
  <si>
    <t>AA/22P|HHCL-C.ANH</t>
  </si>
  <si>
    <r>
      <t>'</t>
    </r>
    <r>
      <rPr>
        <sz val="10"/>
        <color rgb="FF000000"/>
        <rFont val="Arial"/>
        <family val="2"/>
      </rPr>
      <t>b010225</t>
    </r>
  </si>
  <si>
    <r>
      <t>'</t>
    </r>
    <r>
      <rPr>
        <sz val="10"/>
        <color rgb="FF000000"/>
        <rFont val="Arial"/>
        <family val="2"/>
      </rPr>
      <t>b010317</t>
    </r>
  </si>
  <si>
    <r>
      <t>'</t>
    </r>
    <r>
      <rPr>
        <sz val="10"/>
        <color rgb="FF000000"/>
        <rFont val="Arial"/>
        <family val="2"/>
      </rPr>
      <t>b10216</t>
    </r>
  </si>
  <si>
    <t>AA/21P|HHCL-LOC</t>
  </si>
  <si>
    <r>
      <t>'</t>
    </r>
    <r>
      <rPr>
        <sz val="10"/>
        <color rgb="FF000000"/>
        <rFont val="Arial"/>
        <family val="2"/>
      </rPr>
      <t>b10358</t>
    </r>
  </si>
  <si>
    <r>
      <t>'</t>
    </r>
    <r>
      <rPr>
        <sz val="10"/>
        <color rgb="FF000000"/>
        <rFont val="Arial"/>
        <family val="2"/>
      </rPr>
      <t>b010369</t>
    </r>
  </si>
  <si>
    <r>
      <t>'</t>
    </r>
    <r>
      <rPr>
        <sz val="10"/>
        <color rgb="FF000000"/>
        <rFont val="Arial"/>
        <family val="2"/>
      </rPr>
      <t>b010367</t>
    </r>
  </si>
  <si>
    <r>
      <t>'</t>
    </r>
    <r>
      <rPr>
        <sz val="10"/>
        <color rgb="FF000000"/>
        <rFont val="Arial"/>
        <family val="2"/>
      </rPr>
      <t>b10445</t>
    </r>
  </si>
  <si>
    <r>
      <t>'</t>
    </r>
    <r>
      <rPr>
        <sz val="10"/>
        <color rgb="FF000000"/>
        <rFont val="Arial"/>
        <family val="2"/>
      </rPr>
      <t>b006907</t>
    </r>
  </si>
  <si>
    <r>
      <t>'</t>
    </r>
    <r>
      <rPr>
        <sz val="10"/>
        <color rgb="FF000000"/>
        <rFont val="Arial"/>
        <family val="2"/>
      </rPr>
      <t>b009310</t>
    </r>
  </si>
  <si>
    <t>AA/20P|HANGHOA</t>
  </si>
  <si>
    <t>299-SIPI-012022-1219876</t>
  </si>
  <si>
    <r>
      <t>'</t>
    </r>
    <r>
      <rPr>
        <sz val="10"/>
        <color rgb="FF000000"/>
        <rFont val="Arial"/>
        <family val="2"/>
      </rPr>
      <t>b010227</t>
    </r>
  </si>
  <si>
    <t>AA/21P|HHCL-TIEN</t>
  </si>
  <si>
    <r>
      <t>'</t>
    </r>
    <r>
      <rPr>
        <sz val="10"/>
        <color rgb="FF000000"/>
        <rFont val="Arial"/>
        <family val="2"/>
      </rPr>
      <t>b010222</t>
    </r>
  </si>
  <si>
    <r>
      <t>'</t>
    </r>
    <r>
      <rPr>
        <sz val="10"/>
        <color rgb="FF000000"/>
        <rFont val="Arial"/>
        <family val="2"/>
      </rPr>
      <t>22-b010220</t>
    </r>
  </si>
  <si>
    <t>HHCL-T</t>
  </si>
  <si>
    <t>299-SIPI-012022-1220005</t>
  </si>
  <si>
    <r>
      <t>'</t>
    </r>
    <r>
      <rPr>
        <sz val="10"/>
        <color rgb="FF000000"/>
        <rFont val="Arial"/>
        <family val="2"/>
      </rPr>
      <t>22-b10399</t>
    </r>
  </si>
  <si>
    <r>
      <t>'</t>
    </r>
    <r>
      <rPr>
        <sz val="10"/>
        <color rgb="FF000000"/>
        <rFont val="Arial"/>
        <family val="2"/>
      </rPr>
      <t>22-b010468</t>
    </r>
  </si>
  <si>
    <r>
      <t>'</t>
    </r>
    <r>
      <rPr>
        <sz val="10"/>
        <color rgb="FF000000"/>
        <rFont val="Arial"/>
        <family val="2"/>
      </rPr>
      <t>22-B10485</t>
    </r>
  </si>
  <si>
    <t>299-SIPI-012022-1220152</t>
  </si>
  <si>
    <r>
      <t>'</t>
    </r>
    <r>
      <rPr>
        <sz val="10"/>
        <color rgb="FF000000"/>
        <rFont val="Arial"/>
        <family val="2"/>
      </rPr>
      <t>22-b9721</t>
    </r>
  </si>
  <si>
    <r>
      <t>'</t>
    </r>
    <r>
      <rPr>
        <sz val="10"/>
        <color rgb="FF000000"/>
        <rFont val="Arial"/>
        <family val="2"/>
      </rPr>
      <t>22-B8052</t>
    </r>
  </si>
  <si>
    <t>299-SIPI-022022-1220524</t>
  </si>
  <si>
    <r>
      <t>'</t>
    </r>
    <r>
      <rPr>
        <sz val="10"/>
        <color rgb="FF000000"/>
        <rFont val="Arial"/>
        <family val="2"/>
      </rPr>
      <t>22-b13097</t>
    </r>
  </si>
  <si>
    <t>HHCL-</t>
  </si>
  <si>
    <r>
      <t>'</t>
    </r>
    <r>
      <rPr>
        <sz val="10"/>
        <color rgb="FF000000"/>
        <rFont val="Arial"/>
        <family val="2"/>
      </rPr>
      <t>22-b13096</t>
    </r>
  </si>
  <si>
    <r>
      <t>'</t>
    </r>
    <r>
      <rPr>
        <sz val="10"/>
        <color rgb="FF000000"/>
        <rFont val="Arial"/>
        <family val="2"/>
      </rPr>
      <t>b014337</t>
    </r>
  </si>
  <si>
    <t>AA/22P|HHCL-HAI</t>
  </si>
  <si>
    <r>
      <t>'</t>
    </r>
    <r>
      <rPr>
        <sz val="10"/>
        <color rgb="FF000000"/>
        <rFont val="Arial"/>
        <family val="2"/>
      </rPr>
      <t>b013869</t>
    </r>
  </si>
  <si>
    <r>
      <t>'</t>
    </r>
    <r>
      <rPr>
        <sz val="10"/>
        <color rgb="FF000000"/>
        <rFont val="Arial"/>
        <family val="2"/>
      </rPr>
      <t>22-b14312</t>
    </r>
  </si>
  <si>
    <r>
      <t>'</t>
    </r>
    <r>
      <rPr>
        <sz val="10"/>
        <color rgb="FF000000"/>
        <rFont val="Arial"/>
        <family val="2"/>
      </rPr>
      <t>22-b13845</t>
    </r>
  </si>
  <si>
    <r>
      <t>'</t>
    </r>
    <r>
      <rPr>
        <sz val="10"/>
        <color rgb="FF000000"/>
        <rFont val="Arial"/>
        <family val="2"/>
      </rPr>
      <t>b0014328</t>
    </r>
  </si>
  <si>
    <t>AA/22P|HHCACLOAI</t>
  </si>
  <si>
    <r>
      <t>'</t>
    </r>
    <r>
      <rPr>
        <sz val="10"/>
        <color rgb="FF000000"/>
        <rFont val="Arial"/>
        <family val="2"/>
      </rPr>
      <t>22-b14287</t>
    </r>
  </si>
  <si>
    <r>
      <t>'</t>
    </r>
    <r>
      <rPr>
        <sz val="10"/>
        <color rgb="FF000000"/>
        <rFont val="Arial"/>
        <family val="2"/>
      </rPr>
      <t>b0013078</t>
    </r>
  </si>
  <si>
    <r>
      <t>'</t>
    </r>
    <r>
      <rPr>
        <sz val="10"/>
        <color rgb="FF000000"/>
        <rFont val="Arial"/>
        <family val="2"/>
      </rPr>
      <t>b013309</t>
    </r>
  </si>
  <si>
    <r>
      <t>'</t>
    </r>
    <r>
      <rPr>
        <sz val="10"/>
        <color rgb="FF000000"/>
        <rFont val="Arial"/>
        <family val="2"/>
      </rPr>
      <t>b013106</t>
    </r>
  </si>
  <si>
    <r>
      <t>'</t>
    </r>
    <r>
      <rPr>
        <sz val="10"/>
        <color rgb="FF000000"/>
        <rFont val="Arial"/>
        <family val="2"/>
      </rPr>
      <t>b0013102</t>
    </r>
  </si>
  <si>
    <r>
      <t>'</t>
    </r>
    <r>
      <rPr>
        <sz val="10"/>
        <color rgb="FF000000"/>
        <rFont val="Arial"/>
        <family val="2"/>
      </rPr>
      <t>b0013057</t>
    </r>
  </si>
  <si>
    <r>
      <t>'</t>
    </r>
    <r>
      <rPr>
        <sz val="10"/>
        <color rgb="FF000000"/>
        <rFont val="Arial"/>
        <family val="2"/>
      </rPr>
      <t>b013071</t>
    </r>
  </si>
  <si>
    <r>
      <t>'</t>
    </r>
    <r>
      <rPr>
        <sz val="10"/>
        <color rgb="FF000000"/>
        <rFont val="Arial"/>
        <family val="2"/>
      </rPr>
      <t>b13064</t>
    </r>
  </si>
  <si>
    <r>
      <t>'</t>
    </r>
    <r>
      <rPr>
        <sz val="10"/>
        <color rgb="FF000000"/>
        <rFont val="Arial"/>
        <family val="2"/>
      </rPr>
      <t>b0012722</t>
    </r>
  </si>
  <si>
    <r>
      <t>'</t>
    </r>
    <r>
      <rPr>
        <sz val="10"/>
        <color rgb="FF000000"/>
        <rFont val="Arial"/>
        <family val="2"/>
      </rPr>
      <t>b010754</t>
    </r>
  </si>
  <si>
    <r>
      <t>'</t>
    </r>
    <r>
      <rPr>
        <sz val="10"/>
        <color rgb="FF000000"/>
        <rFont val="Arial"/>
        <family val="2"/>
      </rPr>
      <t>b0011495</t>
    </r>
  </si>
  <si>
    <t>AA/22E|HANGHOATHUY</t>
  </si>
  <si>
    <r>
      <t>'</t>
    </r>
    <r>
      <rPr>
        <sz val="10"/>
        <color rgb="FF000000"/>
        <rFont val="Arial"/>
        <family val="2"/>
      </rPr>
      <t>b0010711</t>
    </r>
  </si>
  <si>
    <r>
      <t>'</t>
    </r>
    <r>
      <rPr>
        <sz val="10"/>
        <color rgb="FF000000"/>
        <rFont val="Arial"/>
        <family val="2"/>
      </rPr>
      <t>b0011780</t>
    </r>
  </si>
  <si>
    <r>
      <t>'</t>
    </r>
    <r>
      <rPr>
        <sz val="10"/>
        <color rgb="FF000000"/>
        <rFont val="Arial"/>
        <family val="2"/>
      </rPr>
      <t>b11497</t>
    </r>
  </si>
  <si>
    <r>
      <t>'</t>
    </r>
    <r>
      <rPr>
        <sz val="10"/>
        <color rgb="FF000000"/>
        <rFont val="Arial"/>
        <family val="2"/>
      </rPr>
      <t>b11277</t>
    </r>
  </si>
  <si>
    <r>
      <t>'</t>
    </r>
    <r>
      <rPr>
        <sz val="10"/>
        <color rgb="FF000000"/>
        <rFont val="Arial"/>
        <family val="2"/>
      </rPr>
      <t>b010745</t>
    </r>
  </si>
  <si>
    <r>
      <t>'</t>
    </r>
    <r>
      <rPr>
        <sz val="10"/>
        <color rgb="FF000000"/>
        <rFont val="Arial"/>
        <family val="2"/>
      </rPr>
      <t>b011491</t>
    </r>
  </si>
  <si>
    <r>
      <t>'</t>
    </r>
    <r>
      <rPr>
        <sz val="10"/>
        <color rgb="FF000000"/>
        <rFont val="Arial"/>
        <family val="2"/>
      </rPr>
      <t>b010705</t>
    </r>
  </si>
  <si>
    <r>
      <t>'</t>
    </r>
    <r>
      <rPr>
        <sz val="10"/>
        <color rgb="FF000000"/>
        <rFont val="Arial"/>
        <family val="2"/>
      </rPr>
      <t>b0010747</t>
    </r>
  </si>
  <si>
    <r>
      <t>'</t>
    </r>
    <r>
      <rPr>
        <sz val="10"/>
        <color rgb="FF000000"/>
        <rFont val="Arial"/>
        <family val="2"/>
      </rPr>
      <t>b010740</t>
    </r>
  </si>
  <si>
    <t>AA/20P|HANGHOACACLOAI</t>
  </si>
  <si>
    <r>
      <t>'</t>
    </r>
    <r>
      <rPr>
        <sz val="10"/>
        <color rgb="FF000000"/>
        <rFont val="Arial"/>
        <family val="2"/>
      </rPr>
      <t>b014263</t>
    </r>
  </si>
  <si>
    <t>AA/22P|HHCL-TIEN</t>
  </si>
  <si>
    <r>
      <t>'</t>
    </r>
    <r>
      <rPr>
        <sz val="10"/>
        <color rgb="FF000000"/>
        <rFont val="Arial"/>
        <family val="2"/>
      </rPr>
      <t>22-b13839</t>
    </r>
  </si>
  <si>
    <r>
      <t>'</t>
    </r>
    <r>
      <rPr>
        <sz val="10"/>
        <color rgb="FF000000"/>
        <rFont val="Arial"/>
        <family val="2"/>
      </rPr>
      <t>22-b13081</t>
    </r>
  </si>
  <si>
    <r>
      <t>'</t>
    </r>
    <r>
      <rPr>
        <sz val="10"/>
        <color rgb="FF000000"/>
        <rFont val="Arial"/>
        <family val="2"/>
      </rPr>
      <t>22-b13082</t>
    </r>
  </si>
  <si>
    <r>
      <t>'</t>
    </r>
    <r>
      <rPr>
        <sz val="10"/>
        <color rgb="FF000000"/>
        <rFont val="Arial"/>
        <family val="2"/>
      </rPr>
      <t>b013250</t>
    </r>
  </si>
  <si>
    <r>
      <t>'</t>
    </r>
    <r>
      <rPr>
        <sz val="10"/>
        <color rgb="FF000000"/>
        <rFont val="Arial"/>
        <family val="2"/>
      </rPr>
      <t>b013072</t>
    </r>
  </si>
  <si>
    <r>
      <t>'</t>
    </r>
    <r>
      <rPr>
        <sz val="10"/>
        <color rgb="FF000000"/>
        <rFont val="Arial"/>
        <family val="2"/>
      </rPr>
      <t>22-b14283</t>
    </r>
  </si>
  <si>
    <r>
      <t>'</t>
    </r>
    <r>
      <rPr>
        <sz val="10"/>
        <color rgb="FF000000"/>
        <rFont val="Arial"/>
        <family val="2"/>
      </rPr>
      <t>22-b13268</t>
    </r>
  </si>
  <si>
    <r>
      <t>'</t>
    </r>
    <r>
      <rPr>
        <sz val="10"/>
        <color rgb="FF000000"/>
        <rFont val="Arial"/>
        <family val="2"/>
      </rPr>
      <t>b0013851</t>
    </r>
  </si>
  <si>
    <r>
      <t>'</t>
    </r>
    <r>
      <rPr>
        <sz val="10"/>
        <color rgb="FF000000"/>
        <rFont val="Arial"/>
        <family val="2"/>
      </rPr>
      <t>b13119</t>
    </r>
  </si>
  <si>
    <r>
      <t>'</t>
    </r>
    <r>
      <rPr>
        <sz val="10"/>
        <color rgb="FF000000"/>
        <rFont val="Arial"/>
        <family val="2"/>
      </rPr>
      <t>b0013085</t>
    </r>
  </si>
  <si>
    <r>
      <t>'</t>
    </r>
    <r>
      <rPr>
        <sz val="10"/>
        <color rgb="FF000000"/>
        <rFont val="Arial"/>
        <family val="2"/>
      </rPr>
      <t>b011489</t>
    </r>
  </si>
  <si>
    <r>
      <t>'</t>
    </r>
    <r>
      <rPr>
        <sz val="10"/>
        <color rgb="FF000000"/>
        <rFont val="Arial"/>
        <family val="2"/>
      </rPr>
      <t>b011776</t>
    </r>
  </si>
  <si>
    <r>
      <t>'</t>
    </r>
    <r>
      <rPr>
        <sz val="10"/>
        <color rgb="FF000000"/>
        <rFont val="Arial"/>
        <family val="2"/>
      </rPr>
      <t>b0013124</t>
    </r>
  </si>
  <si>
    <r>
      <t>'</t>
    </r>
    <r>
      <rPr>
        <sz val="10"/>
        <color rgb="FF000000"/>
        <rFont val="Arial"/>
        <family val="2"/>
      </rPr>
      <t>b013086</t>
    </r>
  </si>
  <si>
    <r>
      <t>'</t>
    </r>
    <r>
      <rPr>
        <sz val="10"/>
        <color rgb="FF000000"/>
        <rFont val="Arial"/>
        <family val="2"/>
      </rPr>
      <t>b013263</t>
    </r>
  </si>
  <si>
    <r>
      <t>'</t>
    </r>
    <r>
      <rPr>
        <sz val="10"/>
        <color rgb="FF000000"/>
        <rFont val="Arial"/>
        <family val="2"/>
      </rPr>
      <t>b013073</t>
    </r>
  </si>
  <si>
    <r>
      <t>'</t>
    </r>
    <r>
      <rPr>
        <sz val="10"/>
        <color rgb="FF000000"/>
        <rFont val="Arial"/>
        <family val="2"/>
      </rPr>
      <t>b013068</t>
    </r>
  </si>
  <si>
    <r>
      <t>'</t>
    </r>
    <r>
      <rPr>
        <sz val="10"/>
        <color rgb="FF000000"/>
        <rFont val="Arial"/>
        <family val="2"/>
      </rPr>
      <t>b012852</t>
    </r>
  </si>
  <si>
    <r>
      <t>'</t>
    </r>
    <r>
      <rPr>
        <sz val="10"/>
        <color rgb="FF000000"/>
        <rFont val="Arial"/>
        <family val="2"/>
      </rPr>
      <t>b012740</t>
    </r>
  </si>
  <si>
    <r>
      <t>'</t>
    </r>
    <r>
      <rPr>
        <sz val="10"/>
        <color rgb="FF000000"/>
        <rFont val="Arial"/>
        <family val="2"/>
      </rPr>
      <t>b012712</t>
    </r>
  </si>
  <si>
    <r>
      <t>'</t>
    </r>
    <r>
      <rPr>
        <sz val="10"/>
        <color rgb="FF000000"/>
        <rFont val="Arial"/>
        <family val="2"/>
      </rPr>
      <t>22-b013125</t>
    </r>
  </si>
  <si>
    <r>
      <t>'</t>
    </r>
    <r>
      <rPr>
        <sz val="10"/>
        <color rgb="FF000000"/>
        <rFont val="Arial"/>
        <family val="2"/>
      </rPr>
      <t>b0011255</t>
    </r>
  </si>
  <si>
    <r>
      <t>'</t>
    </r>
    <r>
      <rPr>
        <sz val="10"/>
        <color rgb="FF000000"/>
        <rFont val="Arial"/>
        <family val="2"/>
      </rPr>
      <t>b011775</t>
    </r>
  </si>
  <si>
    <r>
      <t>'</t>
    </r>
    <r>
      <rPr>
        <sz val="10"/>
        <color rgb="FF000000"/>
        <rFont val="Arial"/>
        <family val="2"/>
      </rPr>
      <t>b010758</t>
    </r>
  </si>
  <si>
    <r>
      <t>'</t>
    </r>
    <r>
      <rPr>
        <sz val="10"/>
        <color rgb="FF000000"/>
        <rFont val="Arial"/>
        <family val="2"/>
      </rPr>
      <t>b010646</t>
    </r>
  </si>
  <si>
    <r>
      <t>'</t>
    </r>
    <r>
      <rPr>
        <sz val="10"/>
        <color rgb="FF000000"/>
        <rFont val="Arial"/>
        <family val="2"/>
      </rPr>
      <t>b011253</t>
    </r>
  </si>
  <si>
    <r>
      <t>'</t>
    </r>
    <r>
      <rPr>
        <sz val="10"/>
        <color rgb="FF000000"/>
        <rFont val="Arial"/>
        <family val="2"/>
      </rPr>
      <t>b010753</t>
    </r>
  </si>
  <si>
    <r>
      <t>'</t>
    </r>
    <r>
      <rPr>
        <sz val="10"/>
        <color rgb="FF000000"/>
        <rFont val="Arial"/>
        <family val="2"/>
      </rPr>
      <t>b010713</t>
    </r>
  </si>
  <si>
    <r>
      <t>'</t>
    </r>
    <r>
      <rPr>
        <sz val="10"/>
        <color rgb="FF000000"/>
        <rFont val="Arial"/>
        <family val="2"/>
      </rPr>
      <t>b0010731</t>
    </r>
  </si>
  <si>
    <t>AA/21P|HH-X.ANH</t>
  </si>
  <si>
    <r>
      <t>'</t>
    </r>
    <r>
      <rPr>
        <sz val="10"/>
        <color rgb="FF000000"/>
        <rFont val="Arial"/>
        <family val="2"/>
      </rPr>
      <t>22-b014261</t>
    </r>
  </si>
  <si>
    <r>
      <t>'</t>
    </r>
    <r>
      <rPr>
        <sz val="10"/>
        <color rgb="FF000000"/>
        <rFont val="Arial"/>
        <family val="2"/>
      </rPr>
      <t>b0014340</t>
    </r>
  </si>
  <si>
    <r>
      <t>'</t>
    </r>
    <r>
      <rPr>
        <sz val="10"/>
        <color rgb="FF000000"/>
        <rFont val="Arial"/>
        <family val="2"/>
      </rPr>
      <t>b0013868</t>
    </r>
  </si>
  <si>
    <r>
      <t>'</t>
    </r>
    <r>
      <rPr>
        <sz val="10"/>
        <color rgb="FF000000"/>
        <rFont val="Arial"/>
        <family val="2"/>
      </rPr>
      <t>b0012790</t>
    </r>
  </si>
  <si>
    <r>
      <t>'</t>
    </r>
    <r>
      <rPr>
        <sz val="10"/>
        <color rgb="FF000000"/>
        <rFont val="Arial"/>
        <family val="2"/>
      </rPr>
      <t>b014309</t>
    </r>
  </si>
  <si>
    <r>
      <t>'</t>
    </r>
    <r>
      <rPr>
        <sz val="10"/>
        <color rgb="FF000000"/>
        <rFont val="Arial"/>
        <family val="2"/>
      </rPr>
      <t>b012843</t>
    </r>
  </si>
  <si>
    <r>
      <t>'</t>
    </r>
    <r>
      <rPr>
        <sz val="10"/>
        <color rgb="FF000000"/>
        <rFont val="Arial"/>
        <family val="2"/>
      </rPr>
      <t>b0014257</t>
    </r>
  </si>
  <si>
    <r>
      <t>'</t>
    </r>
    <r>
      <rPr>
        <sz val="10"/>
        <color rgb="FF000000"/>
        <rFont val="Arial"/>
        <family val="2"/>
      </rPr>
      <t>b0013132</t>
    </r>
  </si>
  <si>
    <r>
      <t>'</t>
    </r>
    <r>
      <rPr>
        <sz val="10"/>
        <color rgb="FF000000"/>
        <rFont val="Arial"/>
        <family val="2"/>
      </rPr>
      <t>b0013092</t>
    </r>
  </si>
  <si>
    <r>
      <t>'</t>
    </r>
    <r>
      <rPr>
        <sz val="10"/>
        <color rgb="FF000000"/>
        <rFont val="Arial"/>
        <family val="2"/>
      </rPr>
      <t>b10752</t>
    </r>
  </si>
  <si>
    <r>
      <t>'</t>
    </r>
    <r>
      <rPr>
        <sz val="10"/>
        <color rgb="FF000000"/>
        <rFont val="Arial"/>
        <family val="2"/>
      </rPr>
      <t>b013131</t>
    </r>
  </si>
  <si>
    <r>
      <t>'</t>
    </r>
    <r>
      <rPr>
        <sz val="10"/>
        <color rgb="FF000000"/>
        <rFont val="Arial"/>
        <family val="2"/>
      </rPr>
      <t>b012850</t>
    </r>
  </si>
  <si>
    <r>
      <t>'</t>
    </r>
    <r>
      <rPr>
        <sz val="10"/>
        <color rgb="FF000000"/>
        <rFont val="Arial"/>
        <family val="2"/>
      </rPr>
      <t>b0011250</t>
    </r>
  </si>
  <si>
    <r>
      <t>'</t>
    </r>
    <r>
      <rPr>
        <sz val="10"/>
        <color rgb="FF000000"/>
        <rFont val="Arial"/>
        <family val="2"/>
      </rPr>
      <t>b012841</t>
    </r>
  </si>
  <si>
    <r>
      <t>'</t>
    </r>
    <r>
      <rPr>
        <sz val="10"/>
        <color rgb="FF000000"/>
        <rFont val="Arial"/>
        <family val="2"/>
      </rPr>
      <t>b011482</t>
    </r>
  </si>
  <si>
    <r>
      <t>'</t>
    </r>
    <r>
      <rPr>
        <sz val="10"/>
        <color rgb="FF000000"/>
        <rFont val="Arial"/>
        <family val="2"/>
      </rPr>
      <t>b10735</t>
    </r>
  </si>
  <si>
    <r>
      <t>'</t>
    </r>
    <r>
      <rPr>
        <sz val="10"/>
        <color rgb="FF000000"/>
        <rFont val="Arial"/>
        <family val="2"/>
      </rPr>
      <t>b0011478</t>
    </r>
  </si>
  <si>
    <r>
      <t>'</t>
    </r>
    <r>
      <rPr>
        <sz val="10"/>
        <color rgb="FF000000"/>
        <rFont val="Arial"/>
        <family val="2"/>
      </rPr>
      <t>b00010750</t>
    </r>
  </si>
  <si>
    <t>AA/21P|HHCL</t>
  </si>
  <si>
    <r>
      <t>'</t>
    </r>
    <r>
      <rPr>
        <sz val="10"/>
        <color rgb="FF000000"/>
        <rFont val="Arial"/>
        <family val="2"/>
      </rPr>
      <t>b0010669</t>
    </r>
  </si>
  <si>
    <r>
      <t>'</t>
    </r>
    <r>
      <rPr>
        <sz val="10"/>
        <color rgb="FF000000"/>
        <rFont val="Arial"/>
        <family val="2"/>
      </rPr>
      <t>b010658</t>
    </r>
  </si>
  <si>
    <r>
      <t>'</t>
    </r>
    <r>
      <rPr>
        <sz val="10"/>
        <color rgb="FF000000"/>
        <rFont val="Arial"/>
        <family val="2"/>
      </rPr>
      <t>22-b010664</t>
    </r>
  </si>
  <si>
    <r>
      <t>'</t>
    </r>
    <r>
      <rPr>
        <sz val="10"/>
        <color rgb="FF000000"/>
        <rFont val="Arial"/>
        <family val="2"/>
      </rPr>
      <t>b014352</t>
    </r>
  </si>
  <si>
    <r>
      <t>'</t>
    </r>
    <r>
      <rPr>
        <sz val="10"/>
        <color rgb="FF000000"/>
        <rFont val="Arial"/>
        <family val="2"/>
      </rPr>
      <t>22-b14277</t>
    </r>
  </si>
  <si>
    <r>
      <t>'</t>
    </r>
    <r>
      <rPr>
        <sz val="10"/>
        <color rgb="FF000000"/>
        <rFont val="Arial"/>
        <family val="2"/>
      </rPr>
      <t>21-b013264</t>
    </r>
  </si>
  <si>
    <r>
      <t>'</t>
    </r>
    <r>
      <rPr>
        <sz val="10"/>
        <color rgb="FF000000"/>
        <rFont val="Arial"/>
        <family val="2"/>
      </rPr>
      <t>22-b13313</t>
    </r>
  </si>
  <si>
    <r>
      <t>'</t>
    </r>
    <r>
      <rPr>
        <sz val="10"/>
        <color rgb="FF000000"/>
        <rFont val="Arial"/>
        <family val="2"/>
      </rPr>
      <t>22-b13093</t>
    </r>
  </si>
  <si>
    <r>
      <t>'</t>
    </r>
    <r>
      <rPr>
        <sz val="10"/>
        <color rgb="FF000000"/>
        <rFont val="Arial"/>
        <family val="2"/>
      </rPr>
      <t>22-b013062</t>
    </r>
  </si>
  <si>
    <r>
      <t>'</t>
    </r>
    <r>
      <rPr>
        <sz val="10"/>
        <color rgb="FF000000"/>
        <rFont val="Arial"/>
        <family val="2"/>
      </rPr>
      <t>b0013867</t>
    </r>
  </si>
  <si>
    <r>
      <t>'</t>
    </r>
    <r>
      <rPr>
        <sz val="10"/>
        <color rgb="FF000000"/>
        <rFont val="Arial"/>
        <family val="2"/>
      </rPr>
      <t>b014308</t>
    </r>
  </si>
  <si>
    <r>
      <t>'</t>
    </r>
    <r>
      <rPr>
        <sz val="10"/>
        <color rgb="FF000000"/>
        <rFont val="Arial"/>
        <family val="2"/>
      </rPr>
      <t>b013831</t>
    </r>
  </si>
  <si>
    <r>
      <t>'</t>
    </r>
    <r>
      <rPr>
        <sz val="10"/>
        <color rgb="FF000000"/>
        <rFont val="Arial"/>
        <family val="2"/>
      </rPr>
      <t>b13873</t>
    </r>
  </si>
  <si>
    <r>
      <t>'</t>
    </r>
    <r>
      <rPr>
        <sz val="10"/>
        <color rgb="FF000000"/>
        <rFont val="Arial"/>
        <family val="2"/>
      </rPr>
      <t>b13127</t>
    </r>
  </si>
  <si>
    <r>
      <t>'</t>
    </r>
    <r>
      <rPr>
        <sz val="10"/>
        <color rgb="FF000000"/>
        <rFont val="Arial"/>
        <family val="2"/>
      </rPr>
      <t>b11259</t>
    </r>
  </si>
  <si>
    <r>
      <t>'</t>
    </r>
    <r>
      <rPr>
        <sz val="10"/>
        <color rgb="FF000000"/>
        <rFont val="Arial"/>
        <family val="2"/>
      </rPr>
      <t>b012848</t>
    </r>
  </si>
  <si>
    <r>
      <t>'</t>
    </r>
    <r>
      <rPr>
        <sz val="10"/>
        <color rgb="FF000000"/>
        <rFont val="Arial"/>
        <family val="2"/>
      </rPr>
      <t>b0012777</t>
    </r>
  </si>
  <si>
    <r>
      <t>'</t>
    </r>
    <r>
      <rPr>
        <sz val="10"/>
        <color rgb="FF000000"/>
        <rFont val="Arial"/>
        <family val="2"/>
      </rPr>
      <t>b012836</t>
    </r>
  </si>
  <si>
    <r>
      <t>'</t>
    </r>
    <r>
      <rPr>
        <sz val="10"/>
        <color rgb="FF000000"/>
        <rFont val="Arial"/>
        <family val="2"/>
      </rPr>
      <t>b12854</t>
    </r>
  </si>
  <si>
    <r>
      <t>'</t>
    </r>
    <r>
      <rPr>
        <sz val="10"/>
        <color rgb="FF000000"/>
        <rFont val="Arial"/>
        <family val="2"/>
      </rPr>
      <t>b0012727</t>
    </r>
  </si>
  <si>
    <r>
      <t>'</t>
    </r>
    <r>
      <rPr>
        <sz val="10"/>
        <color rgb="FF000000"/>
        <rFont val="Arial"/>
        <family val="2"/>
      </rPr>
      <t>b012737</t>
    </r>
  </si>
  <si>
    <r>
      <t>'</t>
    </r>
    <r>
      <rPr>
        <sz val="10"/>
        <color rgb="FF000000"/>
        <rFont val="Arial"/>
        <family val="2"/>
      </rPr>
      <t>b012735</t>
    </r>
  </si>
  <si>
    <r>
      <t>'</t>
    </r>
    <r>
      <rPr>
        <sz val="10"/>
        <color rgb="FF000000"/>
        <rFont val="Arial"/>
        <family val="2"/>
      </rPr>
      <t>b0012778</t>
    </r>
  </si>
  <si>
    <r>
      <t>'</t>
    </r>
    <r>
      <rPr>
        <sz val="10"/>
        <color rgb="FF000000"/>
        <rFont val="Arial"/>
        <family val="2"/>
      </rPr>
      <t>b0012772</t>
    </r>
  </si>
  <si>
    <r>
      <t>'</t>
    </r>
    <r>
      <rPr>
        <sz val="10"/>
        <color rgb="FF000000"/>
        <rFont val="Arial"/>
        <family val="2"/>
      </rPr>
      <t>b0011278</t>
    </r>
  </si>
  <si>
    <r>
      <t>'</t>
    </r>
    <r>
      <rPr>
        <sz val="10"/>
        <color rgb="FF000000"/>
        <rFont val="Arial"/>
        <family val="2"/>
      </rPr>
      <t>b0010679</t>
    </r>
  </si>
  <si>
    <r>
      <t>'</t>
    </r>
    <r>
      <rPr>
        <sz val="10"/>
        <color rgb="FF000000"/>
        <rFont val="Arial"/>
        <family val="2"/>
      </rPr>
      <t>22-b14324</t>
    </r>
  </si>
  <si>
    <r>
      <t>'</t>
    </r>
    <r>
      <rPr>
        <sz val="10"/>
        <color rgb="FF000000"/>
        <rFont val="Arial"/>
        <family val="2"/>
      </rPr>
      <t>22-b014322</t>
    </r>
  </si>
  <si>
    <r>
      <t>'</t>
    </r>
    <r>
      <rPr>
        <sz val="10"/>
        <color rgb="FF000000"/>
        <rFont val="Arial"/>
        <family val="2"/>
      </rPr>
      <t>b014268</t>
    </r>
  </si>
  <si>
    <r>
      <t>'</t>
    </r>
    <r>
      <rPr>
        <sz val="10"/>
        <color rgb="FF000000"/>
        <rFont val="Arial"/>
        <family val="2"/>
      </rPr>
      <t>22-b14332</t>
    </r>
  </si>
  <si>
    <r>
      <t>'</t>
    </r>
    <r>
      <rPr>
        <sz val="10"/>
        <color rgb="FF000000"/>
        <rFont val="Arial"/>
        <family val="2"/>
      </rPr>
      <t>22-b14259</t>
    </r>
  </si>
  <si>
    <r>
      <t>'</t>
    </r>
    <r>
      <rPr>
        <sz val="10"/>
        <color rgb="FF000000"/>
        <rFont val="Arial"/>
        <family val="2"/>
      </rPr>
      <t>22-b13262</t>
    </r>
  </si>
  <si>
    <r>
      <t>'</t>
    </r>
    <r>
      <rPr>
        <sz val="10"/>
        <color rgb="FF000000"/>
        <rFont val="Arial"/>
        <family val="2"/>
      </rPr>
      <t>22-b14286</t>
    </r>
  </si>
  <si>
    <r>
      <t>'</t>
    </r>
    <r>
      <rPr>
        <sz val="10"/>
        <color rgb="FF000000"/>
        <rFont val="Arial"/>
        <family val="2"/>
      </rPr>
      <t>22-b14272</t>
    </r>
  </si>
  <si>
    <r>
      <t>'</t>
    </r>
    <r>
      <rPr>
        <sz val="10"/>
        <color rgb="FF000000"/>
        <rFont val="Arial"/>
        <family val="2"/>
      </rPr>
      <t>b0013249</t>
    </r>
  </si>
  <si>
    <r>
      <t>'</t>
    </r>
    <r>
      <rPr>
        <sz val="10"/>
        <color rgb="FF000000"/>
        <rFont val="Arial"/>
        <family val="2"/>
      </rPr>
      <t>b13266</t>
    </r>
  </si>
  <si>
    <r>
      <t>'</t>
    </r>
    <r>
      <rPr>
        <sz val="10"/>
        <color rgb="FF000000"/>
        <rFont val="Arial"/>
        <family val="2"/>
      </rPr>
      <t>b014310</t>
    </r>
  </si>
  <si>
    <r>
      <t>'</t>
    </r>
    <r>
      <rPr>
        <sz val="10"/>
        <color rgb="FF000000"/>
        <rFont val="Arial"/>
        <family val="2"/>
      </rPr>
      <t>b013090</t>
    </r>
  </si>
  <si>
    <r>
      <t>'</t>
    </r>
    <r>
      <rPr>
        <sz val="10"/>
        <color rgb="FF000000"/>
        <rFont val="Arial"/>
        <family val="2"/>
      </rPr>
      <t>b012818</t>
    </r>
  </si>
  <si>
    <r>
      <t>'</t>
    </r>
    <r>
      <rPr>
        <sz val="10"/>
        <color rgb="FF000000"/>
        <rFont val="Arial"/>
        <family val="2"/>
      </rPr>
      <t>b013058</t>
    </r>
  </si>
  <si>
    <r>
      <t>'</t>
    </r>
    <r>
      <rPr>
        <sz val="10"/>
        <color rgb="FF000000"/>
        <rFont val="Arial"/>
        <family val="2"/>
      </rPr>
      <t>b010644</t>
    </r>
  </si>
  <si>
    <r>
      <t>'</t>
    </r>
    <r>
      <rPr>
        <sz val="10"/>
        <color rgb="FF000000"/>
        <rFont val="Arial"/>
        <family val="2"/>
      </rPr>
      <t>b012742</t>
    </r>
  </si>
  <si>
    <r>
      <t>'</t>
    </r>
    <r>
      <rPr>
        <sz val="10"/>
        <color rgb="FF000000"/>
        <rFont val="Arial"/>
        <family val="2"/>
      </rPr>
      <t>b0012743</t>
    </r>
  </si>
  <si>
    <r>
      <t>'</t>
    </r>
    <r>
      <rPr>
        <sz val="10"/>
        <color rgb="FF000000"/>
        <rFont val="Arial"/>
        <family val="2"/>
      </rPr>
      <t>b00012775</t>
    </r>
  </si>
  <si>
    <r>
      <t>'</t>
    </r>
    <r>
      <rPr>
        <sz val="10"/>
        <color rgb="FF000000"/>
        <rFont val="Arial"/>
        <family val="2"/>
      </rPr>
      <t>b12721</t>
    </r>
  </si>
  <si>
    <r>
      <t>'</t>
    </r>
    <r>
      <rPr>
        <sz val="10"/>
        <color rgb="FF000000"/>
        <rFont val="Arial"/>
        <family val="2"/>
      </rPr>
      <t>b010738</t>
    </r>
  </si>
  <si>
    <r>
      <t>'</t>
    </r>
    <r>
      <rPr>
        <sz val="10"/>
        <color rgb="FF000000"/>
        <rFont val="Arial"/>
        <family val="2"/>
      </rPr>
      <t>b010755</t>
    </r>
  </si>
  <si>
    <r>
      <t>'</t>
    </r>
    <r>
      <rPr>
        <sz val="10"/>
        <color rgb="FF000000"/>
        <rFont val="Arial"/>
        <family val="2"/>
      </rPr>
      <t>b0011244</t>
    </r>
  </si>
  <si>
    <r>
      <t>'</t>
    </r>
    <r>
      <rPr>
        <sz val="10"/>
        <color rgb="FF000000"/>
        <rFont val="Arial"/>
        <family val="2"/>
      </rPr>
      <t>22-b14288</t>
    </r>
  </si>
  <si>
    <r>
      <t>'</t>
    </r>
    <r>
      <rPr>
        <sz val="10"/>
        <color rgb="FF000000"/>
        <rFont val="Arial"/>
        <family val="2"/>
      </rPr>
      <t>b0014325</t>
    </r>
  </si>
  <si>
    <r>
      <t>'</t>
    </r>
    <r>
      <rPr>
        <sz val="10"/>
        <color rgb="FF000000"/>
        <rFont val="Arial"/>
        <family val="2"/>
      </rPr>
      <t>b014318</t>
    </r>
  </si>
  <si>
    <r>
      <t>'</t>
    </r>
    <r>
      <rPr>
        <sz val="10"/>
        <color rgb="FF000000"/>
        <rFont val="Arial"/>
        <family val="2"/>
      </rPr>
      <t>22-b14338</t>
    </r>
  </si>
  <si>
    <r>
      <t>'</t>
    </r>
    <r>
      <rPr>
        <sz val="10"/>
        <color rgb="FF000000"/>
        <rFont val="Arial"/>
        <family val="2"/>
      </rPr>
      <t>22-b14311</t>
    </r>
  </si>
  <si>
    <r>
      <t>'</t>
    </r>
    <r>
      <rPr>
        <sz val="10"/>
        <color rgb="FF000000"/>
        <rFont val="Arial"/>
        <family val="2"/>
      </rPr>
      <t>b014307</t>
    </r>
  </si>
  <si>
    <r>
      <t>'</t>
    </r>
    <r>
      <rPr>
        <sz val="10"/>
        <color rgb="FF000000"/>
        <rFont val="Arial"/>
        <family val="2"/>
      </rPr>
      <t>22-b13850</t>
    </r>
  </si>
  <si>
    <r>
      <t>'</t>
    </r>
    <r>
      <rPr>
        <sz val="10"/>
        <color rgb="FF000000"/>
        <rFont val="Arial"/>
        <family val="2"/>
      </rPr>
      <t>22-b14341</t>
    </r>
  </si>
  <si>
    <r>
      <t>'</t>
    </r>
    <r>
      <rPr>
        <sz val="10"/>
        <color rgb="FF000000"/>
        <rFont val="Arial"/>
        <family val="2"/>
      </rPr>
      <t>b013069</t>
    </r>
  </si>
  <si>
    <r>
      <t>'</t>
    </r>
    <r>
      <rPr>
        <sz val="10"/>
        <color rgb="FF000000"/>
        <rFont val="Arial"/>
        <family val="2"/>
      </rPr>
      <t>b013094</t>
    </r>
  </si>
  <si>
    <r>
      <t>'</t>
    </r>
    <r>
      <rPr>
        <sz val="10"/>
        <color rgb="FF000000"/>
        <rFont val="Arial"/>
        <family val="2"/>
      </rPr>
      <t>b012765</t>
    </r>
  </si>
  <si>
    <r>
      <t>'</t>
    </r>
    <r>
      <rPr>
        <sz val="10"/>
        <color rgb="FF000000"/>
        <rFont val="Arial"/>
        <family val="2"/>
      </rPr>
      <t>b12830</t>
    </r>
  </si>
  <si>
    <r>
      <t>'</t>
    </r>
    <r>
      <rPr>
        <sz val="10"/>
        <color rgb="FF000000"/>
        <rFont val="Arial"/>
        <family val="2"/>
      </rPr>
      <t>b12838</t>
    </r>
  </si>
  <si>
    <r>
      <t>'</t>
    </r>
    <r>
      <rPr>
        <sz val="10"/>
        <color rgb="FF000000"/>
        <rFont val="Arial"/>
        <family val="2"/>
      </rPr>
      <t>b11496</t>
    </r>
  </si>
  <si>
    <r>
      <t>'</t>
    </r>
    <r>
      <rPr>
        <sz val="10"/>
        <color rgb="FF000000"/>
        <rFont val="Arial"/>
        <family val="2"/>
      </rPr>
      <t>b013095</t>
    </r>
  </si>
  <si>
    <r>
      <t>'</t>
    </r>
    <r>
      <rPr>
        <sz val="10"/>
        <color rgb="FF000000"/>
        <rFont val="Arial"/>
        <family val="2"/>
      </rPr>
      <t>b012724</t>
    </r>
  </si>
  <si>
    <r>
      <t>'</t>
    </r>
    <r>
      <rPr>
        <sz val="10"/>
        <color rgb="FF000000"/>
        <rFont val="Arial"/>
        <family val="2"/>
      </rPr>
      <t>b011479</t>
    </r>
  </si>
  <si>
    <r>
      <t>'</t>
    </r>
    <r>
      <rPr>
        <sz val="10"/>
        <color rgb="FF000000"/>
        <rFont val="Arial"/>
        <family val="2"/>
      </rPr>
      <t>22-b12780</t>
    </r>
  </si>
  <si>
    <r>
      <t>'</t>
    </r>
    <r>
      <rPr>
        <sz val="10"/>
        <color rgb="FF000000"/>
        <rFont val="Arial"/>
        <family val="2"/>
      </rPr>
      <t>b00011481</t>
    </r>
  </si>
  <si>
    <r>
      <t>'</t>
    </r>
    <r>
      <rPr>
        <sz val="10"/>
        <color rgb="FF000000"/>
        <rFont val="Arial"/>
        <family val="2"/>
      </rPr>
      <t>b0012746</t>
    </r>
  </si>
  <si>
    <r>
      <t>'</t>
    </r>
    <r>
      <rPr>
        <sz val="10"/>
        <color rgb="FF000000"/>
        <rFont val="Arial"/>
        <family val="2"/>
      </rPr>
      <t>b0011779</t>
    </r>
  </si>
  <si>
    <r>
      <t>'</t>
    </r>
    <r>
      <rPr>
        <sz val="10"/>
        <color rgb="FF000000"/>
        <rFont val="Arial"/>
        <family val="2"/>
      </rPr>
      <t>b011500</t>
    </r>
  </si>
  <si>
    <r>
      <t>'</t>
    </r>
    <r>
      <rPr>
        <sz val="10"/>
        <color rgb="FF000000"/>
        <rFont val="Arial"/>
        <family val="2"/>
      </rPr>
      <t>b010749</t>
    </r>
  </si>
  <si>
    <r>
      <t>'</t>
    </r>
    <r>
      <rPr>
        <sz val="10"/>
        <color rgb="FF000000"/>
        <rFont val="Arial"/>
        <family val="2"/>
      </rPr>
      <t>b013136</t>
    </r>
  </si>
  <si>
    <r>
      <t>'</t>
    </r>
    <r>
      <rPr>
        <sz val="10"/>
        <color rgb="FF000000"/>
        <rFont val="Arial"/>
        <family val="2"/>
      </rPr>
      <t>b013872</t>
    </r>
  </si>
  <si>
    <r>
      <t>'</t>
    </r>
    <r>
      <rPr>
        <sz val="10"/>
        <color rgb="FF000000"/>
        <rFont val="Arial"/>
        <family val="2"/>
      </rPr>
      <t>22-b11268</t>
    </r>
  </si>
  <si>
    <r>
      <t>'</t>
    </r>
    <r>
      <rPr>
        <sz val="10"/>
        <color rgb="FF000000"/>
        <rFont val="Arial"/>
        <family val="2"/>
      </rPr>
      <t>22-b14329</t>
    </r>
  </si>
  <si>
    <r>
      <t>'</t>
    </r>
    <r>
      <rPr>
        <sz val="10"/>
        <color rgb="FF000000"/>
        <rFont val="Arial"/>
        <family val="2"/>
      </rPr>
      <t>22-b13314</t>
    </r>
  </si>
  <si>
    <r>
      <t>'</t>
    </r>
    <r>
      <rPr>
        <sz val="10"/>
        <color rgb="FF000000"/>
        <rFont val="Arial"/>
        <family val="2"/>
      </rPr>
      <t>b014323</t>
    </r>
  </si>
  <si>
    <r>
      <t>'</t>
    </r>
    <r>
      <rPr>
        <sz val="10"/>
        <color rgb="FF000000"/>
        <rFont val="Arial"/>
        <family val="2"/>
      </rPr>
      <t>22-b013084</t>
    </r>
  </si>
  <si>
    <r>
      <t>'</t>
    </r>
    <r>
      <rPr>
        <sz val="10"/>
        <color rgb="FF000000"/>
        <rFont val="Arial"/>
        <family val="2"/>
      </rPr>
      <t>b014321</t>
    </r>
  </si>
  <si>
    <r>
      <t>'</t>
    </r>
    <r>
      <rPr>
        <sz val="10"/>
        <color rgb="FF000000"/>
        <rFont val="Arial"/>
        <family val="2"/>
      </rPr>
      <t>b13103</t>
    </r>
  </si>
  <si>
    <r>
      <t>'</t>
    </r>
    <r>
      <rPr>
        <sz val="10"/>
        <color rgb="FF000000"/>
        <rFont val="Arial"/>
        <family val="2"/>
      </rPr>
      <t>b11484</t>
    </r>
  </si>
  <si>
    <r>
      <t>'</t>
    </r>
    <r>
      <rPr>
        <sz val="10"/>
        <color rgb="FF000000"/>
        <rFont val="Arial"/>
        <family val="2"/>
      </rPr>
      <t>b013837</t>
    </r>
  </si>
  <si>
    <r>
      <t>'</t>
    </r>
    <r>
      <rPr>
        <sz val="10"/>
        <color rgb="FF000000"/>
        <rFont val="Arial"/>
        <family val="2"/>
      </rPr>
      <t>b0012831</t>
    </r>
  </si>
  <si>
    <r>
      <t>'</t>
    </r>
    <r>
      <rPr>
        <sz val="10"/>
        <color rgb="FF000000"/>
        <rFont val="Arial"/>
        <family val="2"/>
      </rPr>
      <t>b013122</t>
    </r>
  </si>
  <si>
    <r>
      <t>'</t>
    </r>
    <r>
      <rPr>
        <sz val="10"/>
        <color rgb="FF000000"/>
        <rFont val="Arial"/>
        <family val="2"/>
      </rPr>
      <t>b013076</t>
    </r>
  </si>
  <si>
    <r>
      <t>'</t>
    </r>
    <r>
      <rPr>
        <sz val="10"/>
        <color rgb="FF000000"/>
        <rFont val="Arial"/>
        <family val="2"/>
      </rPr>
      <t>b012845</t>
    </r>
  </si>
  <si>
    <r>
      <t>'</t>
    </r>
    <r>
      <rPr>
        <sz val="10"/>
        <color rgb="FF000000"/>
        <rFont val="Arial"/>
        <family val="2"/>
      </rPr>
      <t>b0013101</t>
    </r>
  </si>
  <si>
    <r>
      <t>'</t>
    </r>
    <r>
      <rPr>
        <sz val="10"/>
        <color rgb="FF000000"/>
        <rFont val="Arial"/>
        <family val="2"/>
      </rPr>
      <t>b0013079</t>
    </r>
  </si>
  <si>
    <r>
      <t>'</t>
    </r>
    <r>
      <rPr>
        <sz val="10"/>
        <color rgb="FF000000"/>
        <rFont val="Arial"/>
        <family val="2"/>
      </rPr>
      <t>b013033</t>
    </r>
  </si>
  <si>
    <r>
      <t>'</t>
    </r>
    <r>
      <rPr>
        <sz val="10"/>
        <color rgb="FF000000"/>
        <rFont val="Arial"/>
        <family val="2"/>
      </rPr>
      <t>b012796</t>
    </r>
  </si>
  <si>
    <r>
      <t>'</t>
    </r>
    <r>
      <rPr>
        <sz val="10"/>
        <color rgb="FF000000"/>
        <rFont val="Arial"/>
        <family val="2"/>
      </rPr>
      <t>b010710</t>
    </r>
  </si>
  <si>
    <r>
      <t>'</t>
    </r>
    <r>
      <rPr>
        <sz val="10"/>
        <color rgb="FF000000"/>
        <rFont val="Arial"/>
        <family val="2"/>
      </rPr>
      <t>b012729</t>
    </r>
  </si>
  <si>
    <r>
      <t>'</t>
    </r>
    <r>
      <rPr>
        <sz val="10"/>
        <color rgb="FF000000"/>
        <rFont val="Arial"/>
        <family val="2"/>
      </rPr>
      <t>b011254</t>
    </r>
  </si>
  <si>
    <r>
      <t>'</t>
    </r>
    <r>
      <rPr>
        <sz val="10"/>
        <color rgb="FF000000"/>
        <rFont val="Arial"/>
        <family val="2"/>
      </rPr>
      <t>b0010737</t>
    </r>
  </si>
  <si>
    <r>
      <t>'</t>
    </r>
    <r>
      <rPr>
        <sz val="10"/>
        <color rgb="FF000000"/>
        <rFont val="Arial"/>
        <family val="2"/>
      </rPr>
      <t>b00011242</t>
    </r>
  </si>
  <si>
    <r>
      <t>'</t>
    </r>
    <r>
      <rPr>
        <sz val="10"/>
        <color rgb="FF000000"/>
        <rFont val="Arial"/>
        <family val="2"/>
      </rPr>
      <t>b010714</t>
    </r>
  </si>
  <si>
    <r>
      <t>'</t>
    </r>
    <r>
      <rPr>
        <sz val="10"/>
        <color rgb="FF000000"/>
        <rFont val="Arial"/>
        <family val="2"/>
      </rPr>
      <t>b010651</t>
    </r>
  </si>
  <si>
    <r>
      <t>'</t>
    </r>
    <r>
      <rPr>
        <sz val="10"/>
        <color rgb="FF000000"/>
        <rFont val="Arial"/>
        <family val="2"/>
      </rPr>
      <t>b0010734</t>
    </r>
  </si>
  <si>
    <r>
      <t>'</t>
    </r>
    <r>
      <rPr>
        <sz val="10"/>
        <color rgb="FF000000"/>
        <rFont val="Arial"/>
        <family val="2"/>
      </rPr>
      <t>22-b14349</t>
    </r>
  </si>
  <si>
    <r>
      <t>'</t>
    </r>
    <r>
      <rPr>
        <sz val="10"/>
        <color rgb="FF000000"/>
        <rFont val="Arial"/>
        <family val="2"/>
      </rPr>
      <t>22-b13091</t>
    </r>
  </si>
  <si>
    <r>
      <t>'</t>
    </r>
    <r>
      <rPr>
        <sz val="10"/>
        <color rgb="FF000000"/>
        <rFont val="Arial"/>
        <family val="2"/>
      </rPr>
      <t>22-b014281</t>
    </r>
  </si>
  <si>
    <r>
      <t>'</t>
    </r>
    <r>
      <rPr>
        <sz val="10"/>
        <color rgb="FF000000"/>
        <rFont val="Arial"/>
        <family val="2"/>
      </rPr>
      <t>22-b014278</t>
    </r>
  </si>
  <si>
    <r>
      <t>'</t>
    </r>
    <r>
      <rPr>
        <sz val="10"/>
        <color rgb="FF000000"/>
        <rFont val="Arial"/>
        <family val="2"/>
      </rPr>
      <t>22-b013244</t>
    </r>
  </si>
  <si>
    <r>
      <t>'</t>
    </r>
    <r>
      <rPr>
        <sz val="10"/>
        <color rgb="FF000000"/>
        <rFont val="Arial"/>
        <family val="2"/>
      </rPr>
      <t>b0013853</t>
    </r>
  </si>
  <si>
    <r>
      <t>'</t>
    </r>
    <r>
      <rPr>
        <sz val="10"/>
        <color rgb="FF000000"/>
        <rFont val="Arial"/>
        <family val="2"/>
      </rPr>
      <t>b013836</t>
    </r>
  </si>
  <si>
    <r>
      <t>'</t>
    </r>
    <r>
      <rPr>
        <sz val="10"/>
        <color rgb="FF000000"/>
        <rFont val="Arial"/>
        <family val="2"/>
      </rPr>
      <t>22-b12853</t>
    </r>
  </si>
  <si>
    <r>
      <t>'</t>
    </r>
    <r>
      <rPr>
        <sz val="10"/>
        <color rgb="FF000000"/>
        <rFont val="Arial"/>
        <family val="2"/>
      </rPr>
      <t>b013137</t>
    </r>
  </si>
  <si>
    <r>
      <t>'</t>
    </r>
    <r>
      <rPr>
        <sz val="10"/>
        <color rgb="FF000000"/>
        <rFont val="Arial"/>
        <family val="2"/>
      </rPr>
      <t>b013267</t>
    </r>
  </si>
  <si>
    <r>
      <t>'</t>
    </r>
    <r>
      <rPr>
        <sz val="10"/>
        <color rgb="FF000000"/>
        <rFont val="Arial"/>
        <family val="2"/>
      </rPr>
      <t>b013130</t>
    </r>
  </si>
  <si>
    <r>
      <t>'</t>
    </r>
    <r>
      <rPr>
        <sz val="10"/>
        <color rgb="FF000000"/>
        <rFont val="Arial"/>
        <family val="2"/>
      </rPr>
      <t>b010751</t>
    </r>
  </si>
  <si>
    <r>
      <t>'</t>
    </r>
    <r>
      <rPr>
        <sz val="10"/>
        <color rgb="FF000000"/>
        <rFont val="Arial"/>
        <family val="2"/>
      </rPr>
      <t>b012832</t>
    </r>
  </si>
  <si>
    <r>
      <t>'</t>
    </r>
    <r>
      <rPr>
        <sz val="10"/>
        <color rgb="FF000000"/>
        <rFont val="Arial"/>
        <family val="2"/>
      </rPr>
      <t>b012738</t>
    </r>
  </si>
  <si>
    <r>
      <t>'</t>
    </r>
    <r>
      <rPr>
        <sz val="10"/>
        <color rgb="FF000000"/>
        <rFont val="Arial"/>
        <family val="2"/>
      </rPr>
      <t>b13118</t>
    </r>
  </si>
  <si>
    <r>
      <t>'</t>
    </r>
    <r>
      <rPr>
        <sz val="10"/>
        <color rgb="FF000000"/>
        <rFont val="Arial"/>
        <family val="2"/>
      </rPr>
      <t>b013138</t>
    </r>
  </si>
  <si>
    <r>
      <t>'</t>
    </r>
    <r>
      <rPr>
        <sz val="10"/>
        <color rgb="FF000000"/>
        <rFont val="Arial"/>
        <family val="2"/>
      </rPr>
      <t>b013104</t>
    </r>
  </si>
  <si>
    <r>
      <t>'</t>
    </r>
    <r>
      <rPr>
        <sz val="10"/>
        <color rgb="FF000000"/>
        <rFont val="Arial"/>
        <family val="2"/>
      </rPr>
      <t>b012855</t>
    </r>
  </si>
  <si>
    <r>
      <t>'</t>
    </r>
    <r>
      <rPr>
        <sz val="10"/>
        <color rgb="FF000000"/>
        <rFont val="Arial"/>
        <family val="2"/>
      </rPr>
      <t>b012847</t>
    </r>
  </si>
  <si>
    <r>
      <t>'</t>
    </r>
    <r>
      <rPr>
        <sz val="10"/>
        <color rgb="FF000000"/>
        <rFont val="Arial"/>
        <family val="2"/>
      </rPr>
      <t>b012821</t>
    </r>
  </si>
  <si>
    <r>
      <t>'</t>
    </r>
    <r>
      <rPr>
        <sz val="10"/>
        <color rgb="FF000000"/>
        <rFont val="Arial"/>
        <family val="2"/>
      </rPr>
      <t>b012789</t>
    </r>
  </si>
  <si>
    <r>
      <t>'</t>
    </r>
    <r>
      <rPr>
        <sz val="10"/>
        <color rgb="FF000000"/>
        <rFont val="Arial"/>
        <family val="2"/>
      </rPr>
      <t>b011494</t>
    </r>
  </si>
  <si>
    <r>
      <t>'</t>
    </r>
    <r>
      <rPr>
        <sz val="10"/>
        <color rgb="FF000000"/>
        <rFont val="Arial"/>
        <family val="2"/>
      </rPr>
      <t>b011784</t>
    </r>
  </si>
  <si>
    <r>
      <t>'</t>
    </r>
    <r>
      <rPr>
        <sz val="10"/>
        <color rgb="FF000000"/>
        <rFont val="Arial"/>
        <family val="2"/>
      </rPr>
      <t>b010746</t>
    </r>
  </si>
  <si>
    <r>
      <t>'</t>
    </r>
    <r>
      <rPr>
        <sz val="10"/>
        <color rgb="FF000000"/>
        <rFont val="Arial"/>
        <family val="2"/>
      </rPr>
      <t>b010744</t>
    </r>
  </si>
  <si>
    <r>
      <t>'</t>
    </r>
    <r>
      <rPr>
        <sz val="10"/>
        <color rgb="FF000000"/>
        <rFont val="Arial"/>
        <family val="2"/>
      </rPr>
      <t>b0010693</t>
    </r>
  </si>
  <si>
    <r>
      <t>'</t>
    </r>
    <r>
      <rPr>
        <sz val="10"/>
        <color rgb="FF000000"/>
        <rFont val="Arial"/>
        <family val="2"/>
      </rPr>
      <t>b11273</t>
    </r>
  </si>
  <si>
    <r>
      <t>'</t>
    </r>
    <r>
      <rPr>
        <sz val="10"/>
        <color rgb="FF000000"/>
        <rFont val="Arial"/>
        <family val="2"/>
      </rPr>
      <t>b010741</t>
    </r>
  </si>
  <si>
    <t>299-SIPI-042021-1219618</t>
  </si>
  <si>
    <r>
      <t>'</t>
    </r>
    <r>
      <rPr>
        <sz val="10"/>
        <color rgb="FF000000"/>
        <rFont val="Arial"/>
        <family val="2"/>
      </rPr>
      <t>22-B49623</t>
    </r>
  </si>
  <si>
    <r>
      <t>'</t>
    </r>
    <r>
      <rPr>
        <sz val="10"/>
        <color rgb="FF000000"/>
        <rFont val="Arial"/>
        <family val="2"/>
      </rPr>
      <t>22-B49174</t>
    </r>
  </si>
  <si>
    <t>299-SIPI-052021-1219618</t>
  </si>
  <si>
    <r>
      <t>'</t>
    </r>
    <r>
      <rPr>
        <sz val="10"/>
        <color rgb="FF000000"/>
        <rFont val="Arial"/>
        <family val="2"/>
      </rPr>
      <t>22-B806</t>
    </r>
  </si>
  <si>
    <r>
      <t>'</t>
    </r>
    <r>
      <rPr>
        <sz val="10"/>
        <color rgb="FF000000"/>
        <rFont val="Arial"/>
        <family val="2"/>
      </rPr>
      <t>22-B1715</t>
    </r>
  </si>
  <si>
    <r>
      <t>'</t>
    </r>
    <r>
      <rPr>
        <sz val="10"/>
        <color rgb="FF000000"/>
        <rFont val="Arial"/>
        <family val="2"/>
      </rPr>
      <t>22-B502</t>
    </r>
  </si>
  <si>
    <t>299-SIPI-062021-1219618</t>
  </si>
  <si>
    <r>
      <t>'</t>
    </r>
    <r>
      <rPr>
        <sz val="10"/>
        <color rgb="FF000000"/>
        <rFont val="Arial"/>
        <family val="2"/>
      </rPr>
      <t>22-B2698</t>
    </r>
  </si>
  <si>
    <r>
      <t>'</t>
    </r>
    <r>
      <rPr>
        <sz val="10"/>
        <color rgb="FF000000"/>
        <rFont val="Arial"/>
        <family val="2"/>
      </rPr>
      <t>22-B2292</t>
    </r>
  </si>
  <si>
    <r>
      <t>'</t>
    </r>
    <r>
      <rPr>
        <sz val="10"/>
        <color rgb="FF000000"/>
        <rFont val="Arial"/>
        <family val="2"/>
      </rPr>
      <t>22-B3056</t>
    </r>
  </si>
  <si>
    <t>299-SIPI-062021-1220005</t>
  </si>
  <si>
    <r>
      <t>'</t>
    </r>
    <r>
      <rPr>
        <sz val="10"/>
        <color rgb="FF000000"/>
        <rFont val="Arial"/>
        <family val="2"/>
      </rPr>
      <t>22-B3929</t>
    </r>
  </si>
  <si>
    <t>299-SIPI-072021-1217389</t>
  </si>
  <si>
    <r>
      <t>'</t>
    </r>
    <r>
      <rPr>
        <sz val="10"/>
        <color rgb="FF000000"/>
        <rFont val="Arial"/>
        <family val="2"/>
      </rPr>
      <t>22-B4260</t>
    </r>
  </si>
  <si>
    <t>299-SIPI-112021-1217709</t>
  </si>
  <si>
    <r>
      <t>'</t>
    </r>
    <r>
      <rPr>
        <sz val="10"/>
        <color rgb="FF000000"/>
        <rFont val="Arial"/>
        <family val="2"/>
      </rPr>
      <t>22-B735</t>
    </r>
  </si>
  <si>
    <r>
      <t>'</t>
    </r>
    <r>
      <rPr>
        <sz val="10"/>
        <color rgb="FF000000"/>
        <rFont val="Arial"/>
        <family val="2"/>
      </rPr>
      <t>22-B2582</t>
    </r>
  </si>
  <si>
    <t>299-SIPI-112021-1219618</t>
  </si>
  <si>
    <r>
      <t>'</t>
    </r>
    <r>
      <rPr>
        <sz val="10"/>
        <color rgb="FF000000"/>
        <rFont val="Arial"/>
        <family val="2"/>
      </rPr>
      <t>22-B2356</t>
    </r>
  </si>
  <si>
    <r>
      <t>'</t>
    </r>
    <r>
      <rPr>
        <sz val="10"/>
        <color rgb="FF000000"/>
        <rFont val="Arial"/>
        <family val="2"/>
      </rPr>
      <t>22-B1158</t>
    </r>
  </si>
  <si>
    <r>
      <t>'</t>
    </r>
    <r>
      <rPr>
        <sz val="10"/>
        <color rgb="FF000000"/>
        <rFont val="Arial"/>
        <family val="2"/>
      </rPr>
      <t>22-B910</t>
    </r>
  </si>
  <si>
    <r>
      <t>'</t>
    </r>
    <r>
      <rPr>
        <sz val="10"/>
        <color rgb="FF000000"/>
        <rFont val="Arial"/>
        <family val="2"/>
      </rPr>
      <t>22-B1454</t>
    </r>
  </si>
  <si>
    <r>
      <t>'</t>
    </r>
    <r>
      <rPr>
        <sz val="10"/>
        <color rgb="FF000000"/>
        <rFont val="Arial"/>
        <family val="2"/>
      </rPr>
      <t>22-B1612</t>
    </r>
  </si>
  <si>
    <r>
      <t>'</t>
    </r>
    <r>
      <rPr>
        <sz val="10"/>
        <color rgb="FF000000"/>
        <rFont val="Arial"/>
        <family val="2"/>
      </rPr>
      <t>22-B2151</t>
    </r>
  </si>
  <si>
    <r>
      <t>'</t>
    </r>
    <r>
      <rPr>
        <sz val="10"/>
        <color rgb="FF000000"/>
        <rFont val="Arial"/>
        <family val="2"/>
      </rPr>
      <t>22-B1869</t>
    </r>
  </si>
  <si>
    <t>299-SIPI-122021-1217389</t>
  </si>
  <si>
    <r>
      <t>'</t>
    </r>
    <r>
      <rPr>
        <sz val="10"/>
        <color rgb="FF000000"/>
        <rFont val="Arial"/>
        <family val="2"/>
      </rPr>
      <t>22-B5456</t>
    </r>
  </si>
  <si>
    <r>
      <t>'</t>
    </r>
    <r>
      <rPr>
        <sz val="10"/>
        <color rgb="FF000000"/>
        <rFont val="Arial"/>
        <family val="2"/>
      </rPr>
      <t>22-B3668</t>
    </r>
  </si>
  <si>
    <r>
      <t>'</t>
    </r>
    <r>
      <rPr>
        <sz val="10"/>
        <color rgb="FF000000"/>
        <rFont val="Arial"/>
        <family val="2"/>
      </rPr>
      <t>22-B3585</t>
    </r>
  </si>
  <si>
    <t>299-SIPI-122021-1219618</t>
  </si>
  <si>
    <r>
      <t>'</t>
    </r>
    <r>
      <rPr>
        <sz val="10"/>
        <color rgb="FF000000"/>
        <rFont val="Arial"/>
        <family val="2"/>
      </rPr>
      <t>B004364</t>
    </r>
  </si>
  <si>
    <r>
      <t>'</t>
    </r>
    <r>
      <rPr>
        <sz val="10"/>
        <color rgb="FF000000"/>
        <rFont val="Arial"/>
        <family val="2"/>
      </rPr>
      <t>22-B4702</t>
    </r>
  </si>
  <si>
    <r>
      <t>'</t>
    </r>
    <r>
      <rPr>
        <sz val="10"/>
        <color rgb="FF000000"/>
        <rFont val="Arial"/>
        <family val="2"/>
      </rPr>
      <t>22-B5338</t>
    </r>
  </si>
  <si>
    <r>
      <t>'</t>
    </r>
    <r>
      <rPr>
        <sz val="10"/>
        <color rgb="FF000000"/>
        <rFont val="Arial"/>
        <family val="2"/>
      </rPr>
      <t>22-B3324</t>
    </r>
  </si>
  <si>
    <r>
      <t>'</t>
    </r>
    <r>
      <rPr>
        <sz val="10"/>
        <color rgb="FF000000"/>
        <rFont val="Arial"/>
        <family val="2"/>
      </rPr>
      <t>22-B3667</t>
    </r>
  </si>
  <si>
    <r>
      <t>'</t>
    </r>
    <r>
      <rPr>
        <sz val="10"/>
        <color rgb="FF000000"/>
        <rFont val="Arial"/>
        <family val="2"/>
      </rPr>
      <t>22-B4150</t>
    </r>
  </si>
  <si>
    <r>
      <t>'</t>
    </r>
    <r>
      <rPr>
        <sz val="10"/>
        <color rgb="FF000000"/>
        <rFont val="Arial"/>
        <family val="2"/>
      </rPr>
      <t>22-B5628</t>
    </r>
  </si>
  <si>
    <r>
      <t>'</t>
    </r>
    <r>
      <rPr>
        <sz val="10"/>
        <color rgb="FF000000"/>
        <rFont val="Arial"/>
        <family val="2"/>
      </rPr>
      <t>22-B3151</t>
    </r>
  </si>
  <si>
    <r>
      <t>'</t>
    </r>
    <r>
      <rPr>
        <sz val="10"/>
        <color rgb="FF000000"/>
        <rFont val="Arial"/>
        <family val="2"/>
      </rPr>
      <t>B005340</t>
    </r>
  </si>
  <si>
    <r>
      <t>'</t>
    </r>
    <r>
      <rPr>
        <sz val="10"/>
        <color rgb="FF000000"/>
        <rFont val="Arial"/>
        <family val="2"/>
      </rPr>
      <t>B003152</t>
    </r>
  </si>
  <si>
    <r>
      <t>'</t>
    </r>
    <r>
      <rPr>
        <sz val="10"/>
        <color rgb="FF000000"/>
        <rFont val="Arial"/>
        <family val="2"/>
      </rPr>
      <t>22-B4898</t>
    </r>
  </si>
  <si>
    <r>
      <t>'</t>
    </r>
    <r>
      <rPr>
        <sz val="10"/>
        <color rgb="FF000000"/>
        <rFont val="Arial"/>
        <family val="2"/>
      </rPr>
      <t>22-B4558</t>
    </r>
  </si>
  <si>
    <t>299-SIPI-122021-1220152</t>
  </si>
  <si>
    <r>
      <t>'</t>
    </r>
    <r>
      <rPr>
        <sz val="10"/>
        <color rgb="FF000000"/>
        <rFont val="Arial"/>
        <family val="2"/>
      </rPr>
      <t>B005348</t>
    </r>
  </si>
  <si>
    <t>299-SIPI-R-022022-1219618</t>
  </si>
  <si>
    <r>
      <t>'</t>
    </r>
    <r>
      <rPr>
        <sz val="10"/>
        <color rgb="FF000000"/>
        <rFont val="Arial"/>
        <family val="2"/>
      </rPr>
      <t>0050985</t>
    </r>
  </si>
  <si>
    <t>AA/17P-50985-RTV1499408|HHCL.</t>
  </si>
  <si>
    <r>
      <t>'</t>
    </r>
    <r>
      <rPr>
        <sz val="10"/>
        <color rgb="FF000000"/>
        <rFont val="Arial"/>
        <family val="2"/>
      </rPr>
      <t>0049621</t>
    </r>
  </si>
  <si>
    <t>AA/17P-49621-RTV1495972|HHCL.</t>
  </si>
  <si>
    <r>
      <t>'</t>
    </r>
    <r>
      <rPr>
        <sz val="10"/>
        <color rgb="FF000000"/>
        <rFont val="Arial"/>
        <family val="2"/>
      </rPr>
      <t>0050780</t>
    </r>
  </si>
  <si>
    <t>VP/20E-0050780-RTV1498964|HHCL</t>
  </si>
  <si>
    <r>
      <t>'</t>
    </r>
    <r>
      <rPr>
        <sz val="10"/>
        <color rgb="FF000000"/>
        <rFont val="Arial"/>
        <family val="2"/>
      </rPr>
      <t>0050737</t>
    </r>
  </si>
  <si>
    <t>VP/20E-0050737-RTV1498870|HHCL</t>
  </si>
  <si>
    <r>
      <t>'</t>
    </r>
    <r>
      <rPr>
        <sz val="10"/>
        <color rgb="FF000000"/>
        <rFont val="Arial"/>
        <family val="2"/>
      </rPr>
      <t>0050067</t>
    </r>
  </si>
  <si>
    <t>VP/20E-0050068-RTV1497404|HHCL</t>
  </si>
  <si>
    <r>
      <t>'</t>
    </r>
    <r>
      <rPr>
        <sz val="10"/>
        <color rgb="FF000000"/>
        <rFont val="Arial"/>
        <family val="2"/>
      </rPr>
      <t>0049785</t>
    </r>
  </si>
  <si>
    <t>VP/20E-0049785-RTV1496696|HHCL</t>
  </si>
  <si>
    <r>
      <t>'</t>
    </r>
    <r>
      <rPr>
        <sz val="10"/>
        <color rgb="FF000000"/>
        <rFont val="Arial"/>
        <family val="2"/>
      </rPr>
      <t>0049114</t>
    </r>
  </si>
  <si>
    <t>VP/20E-0049114-RTV1494689|HHCL</t>
  </si>
  <si>
    <r>
      <t>'</t>
    </r>
    <r>
      <rPr>
        <sz val="10"/>
        <color rgb="FF000000"/>
        <rFont val="Arial"/>
        <family val="2"/>
      </rPr>
      <t>0049445</t>
    </r>
  </si>
  <si>
    <t>VP/20E-0049445-RTV1495587|HHCL</t>
  </si>
  <si>
    <r>
      <t>'</t>
    </r>
    <r>
      <rPr>
        <sz val="10"/>
        <color rgb="FF000000"/>
        <rFont val="Arial"/>
        <family val="2"/>
      </rPr>
      <t>0050568</t>
    </r>
  </si>
  <si>
    <t>VP/20E-0050568-RTV1498643|HHCL</t>
  </si>
  <si>
    <r>
      <t>'</t>
    </r>
    <r>
      <rPr>
        <sz val="10"/>
        <color rgb="FF000000"/>
        <rFont val="Arial"/>
        <family val="2"/>
      </rPr>
      <t>0050245</t>
    </r>
  </si>
  <si>
    <t>VP/20E-0050245-RTV1497616|HHCL</t>
  </si>
  <si>
    <r>
      <t>'</t>
    </r>
    <r>
      <rPr>
        <sz val="10"/>
        <color rgb="FF000000"/>
        <rFont val="Arial"/>
        <family val="2"/>
      </rPr>
      <t>0050207</t>
    </r>
  </si>
  <si>
    <t>VP/20E-0050207-RTV1497615|HHCL</t>
  </si>
  <si>
    <r>
      <t>'</t>
    </r>
    <r>
      <rPr>
        <sz val="10"/>
        <color rgb="FF000000"/>
        <rFont val="Arial"/>
        <family val="2"/>
      </rPr>
      <t>0050203</t>
    </r>
  </si>
  <si>
    <t>VP/20E-0050202-RTV1497607|HHCL</t>
  </si>
  <si>
    <r>
      <t>'</t>
    </r>
    <r>
      <rPr>
        <sz val="10"/>
        <color rgb="FF000000"/>
        <rFont val="Arial"/>
        <family val="2"/>
      </rPr>
      <t>0049629</t>
    </r>
  </si>
  <si>
    <t>AA/17P-49629-RTV1496009|HHCL.</t>
  </si>
  <si>
    <r>
      <t>'</t>
    </r>
    <r>
      <rPr>
        <sz val="10"/>
        <color rgb="FF000000"/>
        <rFont val="Arial"/>
        <family val="2"/>
      </rPr>
      <t>0049951</t>
    </r>
  </si>
  <si>
    <t>VP/20E.0049951-RTV1497155|HHCL</t>
  </si>
  <si>
    <r>
      <t>'</t>
    </r>
    <r>
      <rPr>
        <sz val="10"/>
        <color rgb="FF000000"/>
        <rFont val="Arial"/>
        <family val="2"/>
      </rPr>
      <t>0049846</t>
    </r>
  </si>
  <si>
    <t>VP/20E-0049846-RTV1496917|HHCL</t>
  </si>
  <si>
    <r>
      <t>'</t>
    </r>
    <r>
      <rPr>
        <sz val="10"/>
        <color rgb="FF000000"/>
        <rFont val="Arial"/>
        <family val="2"/>
      </rPr>
      <t>0049822</t>
    </r>
  </si>
  <si>
    <t>VP/20E-0049822-RTV1496868|HHCL</t>
  </si>
  <si>
    <r>
      <t>'</t>
    </r>
    <r>
      <rPr>
        <sz val="10"/>
        <color rgb="FF000000"/>
        <rFont val="Arial"/>
        <family val="2"/>
      </rPr>
      <t>0050813</t>
    </r>
  </si>
  <si>
    <t>VP/20E-0050813-RTV1499003|HHCL</t>
  </si>
  <si>
    <r>
      <t>'</t>
    </r>
    <r>
      <rPr>
        <sz val="10"/>
        <color rgb="FF000000"/>
        <rFont val="Arial"/>
        <family val="2"/>
      </rPr>
      <t>0050759</t>
    </r>
  </si>
  <si>
    <t>VP/20E-0050759-RTV1498934|HHCL</t>
  </si>
  <si>
    <r>
      <t>'</t>
    </r>
    <r>
      <rPr>
        <sz val="10"/>
        <color rgb="FF000000"/>
        <rFont val="Arial"/>
        <family val="2"/>
      </rPr>
      <t>0050381</t>
    </r>
  </si>
  <si>
    <t>VP/20E-0050381-RTV1497939|HHCL</t>
  </si>
  <si>
    <r>
      <t>'</t>
    </r>
    <r>
      <rPr>
        <sz val="10"/>
        <color rgb="FF000000"/>
        <rFont val="Arial"/>
        <family val="2"/>
      </rPr>
      <t>0050033</t>
    </r>
  </si>
  <si>
    <t>VP/20E-0050033-RTV1497308|HHCL</t>
  </si>
  <si>
    <r>
      <t>'</t>
    </r>
    <r>
      <rPr>
        <sz val="10"/>
        <color rgb="FF000000"/>
        <rFont val="Arial"/>
        <family val="2"/>
      </rPr>
      <t>0049976</t>
    </r>
  </si>
  <si>
    <t>VP/20E-0049976-RTV1497219|HHCL</t>
  </si>
  <si>
    <r>
      <t>'</t>
    </r>
    <r>
      <rPr>
        <sz val="10"/>
        <color rgb="FF000000"/>
        <rFont val="Arial"/>
        <family val="2"/>
      </rPr>
      <t>0049949</t>
    </r>
  </si>
  <si>
    <t>VP/20E.0049949-RTV1497137|HHCL</t>
  </si>
  <si>
    <r>
      <t>'</t>
    </r>
    <r>
      <rPr>
        <sz val="10"/>
        <color rgb="FF000000"/>
        <rFont val="Arial"/>
        <family val="2"/>
      </rPr>
      <t>0049689</t>
    </r>
  </si>
  <si>
    <t>VP/20E-0049689-RTV1496205|HHCL</t>
  </si>
  <si>
    <r>
      <t>'</t>
    </r>
    <r>
      <rPr>
        <sz val="10"/>
        <color rgb="FF000000"/>
        <rFont val="Arial"/>
        <family val="2"/>
      </rPr>
      <t>0049171</t>
    </r>
  </si>
  <si>
    <t>VP/20E-0049171-RTV1494857|HHCL</t>
  </si>
  <si>
    <r>
      <t>'</t>
    </r>
    <r>
      <rPr>
        <sz val="10"/>
        <color rgb="FF000000"/>
        <rFont val="Arial"/>
        <family val="2"/>
      </rPr>
      <t>0050053</t>
    </r>
  </si>
  <si>
    <t>VP/20E-0050053-RTV1497376|HHCL</t>
  </si>
  <si>
    <r>
      <t>'</t>
    </r>
    <r>
      <rPr>
        <sz val="10"/>
        <color rgb="FF000000"/>
        <rFont val="Arial"/>
        <family val="2"/>
      </rPr>
      <t>0050052</t>
    </r>
  </si>
  <si>
    <t>VP/20E-0050052-RTV1497354|HHCL</t>
  </si>
  <si>
    <r>
      <t>'</t>
    </r>
    <r>
      <rPr>
        <sz val="10"/>
        <color rgb="FF000000"/>
        <rFont val="Arial"/>
        <family val="2"/>
      </rPr>
      <t>0050102</t>
    </r>
  </si>
  <si>
    <t>VP/20E-0050102-RTV1497471|HHCL</t>
  </si>
  <si>
    <r>
      <t>'</t>
    </r>
    <r>
      <rPr>
        <sz val="10"/>
        <color rgb="FF000000"/>
        <rFont val="Arial"/>
        <family val="2"/>
      </rPr>
      <t>0049929</t>
    </r>
  </si>
  <si>
    <t>VP/20E-0049929-RTV1497124|HHCL</t>
  </si>
  <si>
    <r>
      <t>'</t>
    </r>
    <r>
      <rPr>
        <sz val="10"/>
        <color rgb="FF000000"/>
        <rFont val="Arial"/>
        <family val="2"/>
      </rPr>
      <t>0049848</t>
    </r>
  </si>
  <si>
    <t>VP/20E-0049848-RTV1496920|HHCL</t>
  </si>
  <si>
    <r>
      <t>'</t>
    </r>
    <r>
      <rPr>
        <sz val="10"/>
        <color rgb="FF000000"/>
        <rFont val="Arial"/>
        <family val="2"/>
      </rPr>
      <t>0050544</t>
    </r>
  </si>
  <si>
    <t>VP/20E-0050544-RTV1498604|HHCL</t>
  </si>
  <si>
    <r>
      <t>'</t>
    </r>
    <r>
      <rPr>
        <sz val="10"/>
        <color rgb="FF000000"/>
        <rFont val="Arial"/>
        <family val="2"/>
      </rPr>
      <t>0050543</t>
    </r>
  </si>
  <si>
    <t>VP/20E-0050543-RTV1498603|HHCL</t>
  </si>
  <si>
    <r>
      <t>'</t>
    </r>
    <r>
      <rPr>
        <sz val="10"/>
        <color rgb="FF000000"/>
        <rFont val="Arial"/>
        <family val="2"/>
      </rPr>
      <t>0050542</t>
    </r>
  </si>
  <si>
    <t>VP/20E-0050542-RTV1498602|HHCL</t>
  </si>
  <si>
    <r>
      <t>'</t>
    </r>
    <r>
      <rPr>
        <sz val="10"/>
        <color rgb="FF000000"/>
        <rFont val="Arial"/>
        <family val="2"/>
      </rPr>
      <t>0050230</t>
    </r>
  </si>
  <si>
    <t>VP/20E-0050230-RTV1497656|HHCL</t>
  </si>
  <si>
    <r>
      <t>'</t>
    </r>
    <r>
      <rPr>
        <sz val="10"/>
        <color rgb="FF000000"/>
        <rFont val="Arial"/>
        <family val="2"/>
      </rPr>
      <t>0050808</t>
    </r>
  </si>
  <si>
    <t>VP/20E-0050808-RTV1498996|HHCL</t>
  </si>
  <si>
    <r>
      <t>'</t>
    </r>
    <r>
      <rPr>
        <sz val="10"/>
        <color rgb="FF000000"/>
        <rFont val="Arial"/>
        <family val="2"/>
      </rPr>
      <t>0049167</t>
    </r>
  </si>
  <si>
    <t>VP/20E-0049167-RTV1494842|HHCL</t>
  </si>
  <si>
    <r>
      <t>'</t>
    </r>
    <r>
      <rPr>
        <sz val="10"/>
        <color rgb="FF000000"/>
        <rFont val="Arial"/>
        <family val="2"/>
      </rPr>
      <t>0049122</t>
    </r>
  </si>
  <si>
    <t>VP/20E-0049122-RTV1494735|HHCL</t>
  </si>
  <si>
    <r>
      <t>'</t>
    </r>
    <r>
      <rPr>
        <sz val="10"/>
        <color rgb="FF000000"/>
        <rFont val="Arial"/>
        <family val="2"/>
      </rPr>
      <t>0049977</t>
    </r>
  </si>
  <si>
    <t>VP/20E-0049977-RTV1497222|HHCL</t>
  </si>
  <si>
    <r>
      <t>'</t>
    </r>
    <r>
      <rPr>
        <sz val="10"/>
        <color rgb="FF000000"/>
        <rFont val="Arial"/>
        <family val="2"/>
      </rPr>
      <t>0049265</t>
    </r>
  </si>
  <si>
    <t>VP/20E-0049265-RTV1495050|HHCL</t>
  </si>
  <si>
    <r>
      <t>'</t>
    </r>
    <r>
      <rPr>
        <sz val="10"/>
        <color rgb="FF000000"/>
        <rFont val="Arial"/>
        <family val="2"/>
      </rPr>
      <t>0049107</t>
    </r>
  </si>
  <si>
    <t>VP/20E-0049107-RTV1494669|HHCL</t>
  </si>
  <si>
    <r>
      <t>'</t>
    </r>
    <r>
      <rPr>
        <sz val="10"/>
        <color rgb="FF000000"/>
        <rFont val="Arial"/>
        <family val="2"/>
      </rPr>
      <t>0050845</t>
    </r>
  </si>
  <si>
    <t>VP/20E.0050845-RTV1499259|HHCL</t>
  </si>
  <si>
    <r>
      <t>'</t>
    </r>
    <r>
      <rPr>
        <sz val="10"/>
        <color rgb="FF000000"/>
        <rFont val="Arial"/>
        <family val="2"/>
      </rPr>
      <t>0049203</t>
    </r>
  </si>
  <si>
    <t>VP/20E-0049203-RTV1494915|HHCL</t>
  </si>
  <si>
    <t>299-SIPI-R-022022-1219876</t>
  </si>
  <si>
    <r>
      <t>'</t>
    </r>
    <r>
      <rPr>
        <sz val="10"/>
        <color rgb="FF000000"/>
        <rFont val="Arial"/>
        <family val="2"/>
      </rPr>
      <t>0050885</t>
    </r>
  </si>
  <si>
    <t>VP/20E-0050885-RTV1499385]HHCL</t>
  </si>
  <si>
    <r>
      <t>'</t>
    </r>
    <r>
      <rPr>
        <sz val="10"/>
        <color rgb="FF000000"/>
        <rFont val="Arial"/>
        <family val="2"/>
      </rPr>
      <t>0050867</t>
    </r>
  </si>
  <si>
    <t>VP/20E-0050867-RTV1499322]HHCL</t>
  </si>
  <si>
    <r>
      <t>'</t>
    </r>
    <r>
      <rPr>
        <sz val="10"/>
        <color rgb="FF000000"/>
        <rFont val="Arial"/>
        <family val="2"/>
      </rPr>
      <t>0051035</t>
    </r>
  </si>
  <si>
    <t>VP/20E-0051035-RTV1499672|HHCL</t>
  </si>
  <si>
    <r>
      <t>'</t>
    </r>
    <r>
      <rPr>
        <sz val="10"/>
        <color rgb="FF000000"/>
        <rFont val="Arial"/>
        <family val="2"/>
      </rPr>
      <t>0050837</t>
    </r>
  </si>
  <si>
    <t>VP/20E-50837-RTV1492139|HHCL</t>
  </si>
  <si>
    <r>
      <t>'</t>
    </r>
    <r>
      <rPr>
        <sz val="10"/>
        <color rgb="FF000000"/>
        <rFont val="Arial"/>
        <family val="2"/>
      </rPr>
      <t>0050912</t>
    </r>
  </si>
  <si>
    <t>VP/20E-0050912-RTV1499529]HHCL</t>
  </si>
  <si>
    <t>304-SIPI-022022-10050916</t>
  </si>
  <si>
    <r>
      <t>'</t>
    </r>
    <r>
      <rPr>
        <sz val="10"/>
        <color rgb="FF000000"/>
        <rFont val="Arial"/>
        <family val="2"/>
      </rPr>
      <t>A014289</t>
    </r>
  </si>
  <si>
    <t>NT/21E|GAMUOI</t>
  </si>
  <si>
    <t>CTY TNHH SAIGON CO-OP FAIRPRICE-TAN PHONG</t>
  </si>
  <si>
    <r>
      <t>'</t>
    </r>
    <r>
      <rPr>
        <sz val="10"/>
        <color rgb="FF000000"/>
        <rFont val="Arial"/>
        <family val="2"/>
      </rPr>
      <t>A013080</t>
    </r>
  </si>
  <si>
    <t>NT/21E|CHANGIOHEOMUOI</t>
  </si>
  <si>
    <r>
      <t>'</t>
    </r>
    <r>
      <rPr>
        <sz val="10"/>
        <color rgb="FF000000"/>
        <rFont val="Arial"/>
        <family val="2"/>
      </rPr>
      <t>A010759</t>
    </r>
  </si>
  <si>
    <r>
      <t>'</t>
    </r>
    <r>
      <rPr>
        <sz val="10"/>
        <color rgb="FF000000"/>
        <rFont val="Arial"/>
        <family val="2"/>
      </rPr>
      <t>A012770</t>
    </r>
  </si>
  <si>
    <t>NT/21E|GIOTAILUOIXAO</t>
  </si>
  <si>
    <t>304-SIPI-R-022022-10050916</t>
  </si>
  <si>
    <r>
      <t>'</t>
    </r>
    <r>
      <rPr>
        <sz val="10"/>
        <color rgb="FF000000"/>
        <rFont val="Arial"/>
        <family val="2"/>
      </rPr>
      <t>0007380</t>
    </r>
  </si>
  <si>
    <t>BE/21E-7380|CHAN</t>
  </si>
  <si>
    <t>305-SIPI-022022-10046796</t>
  </si>
  <si>
    <r>
      <t>'</t>
    </r>
    <r>
      <rPr>
        <sz val="10"/>
        <color rgb="FF000000"/>
        <rFont val="Arial"/>
        <family val="2"/>
      </rPr>
      <t>B010656</t>
    </r>
  </si>
  <si>
    <t>CONG TY TNHH SAIGON CO-OP FAIRPRICE-SU VAN HANH</t>
  </si>
  <si>
    <r>
      <t>'</t>
    </r>
    <r>
      <rPr>
        <sz val="10"/>
        <color rgb="FF000000"/>
        <rFont val="Arial"/>
        <family val="2"/>
      </rPr>
      <t>B013245</t>
    </r>
  </si>
  <si>
    <r>
      <t>'</t>
    </r>
    <r>
      <rPr>
        <sz val="10"/>
        <color rgb="FF000000"/>
        <rFont val="Arial"/>
        <family val="2"/>
      </rPr>
      <t>B014300</t>
    </r>
  </si>
  <si>
    <t>306-SIPI-022022-10036054</t>
  </si>
  <si>
    <r>
      <t>'</t>
    </r>
    <r>
      <rPr>
        <sz val="10"/>
        <color rgb="FF000000"/>
        <rFont val="Arial"/>
        <family val="2"/>
      </rPr>
      <t>C012745</t>
    </r>
  </si>
  <si>
    <t>CONG TY TNHH SAIGON CO-OP FAIRPRICE/CO-OPXTRA PHAM VAN DONG</t>
  </si>
  <si>
    <r>
      <t>'</t>
    </r>
    <r>
      <rPr>
        <sz val="10"/>
        <color rgb="FF000000"/>
        <rFont val="Arial"/>
        <family val="2"/>
      </rPr>
      <t>C014342</t>
    </r>
  </si>
  <si>
    <r>
      <t>'</t>
    </r>
    <r>
      <rPr>
        <sz val="10"/>
        <color rgb="FF000000"/>
        <rFont val="Arial"/>
        <family val="2"/>
      </rPr>
      <t>C010649</t>
    </r>
  </si>
  <si>
    <t>306-SIPI-R-022022-10036054</t>
  </si>
  <si>
    <r>
      <t>'</t>
    </r>
    <r>
      <rPr>
        <sz val="10"/>
        <color rgb="FF000000"/>
        <rFont val="Arial"/>
        <family val="2"/>
      </rPr>
      <t>0007724</t>
    </r>
  </si>
  <si>
    <t>BE/21E_7724|HOPQUA</t>
  </si>
  <si>
    <t>399-SIPI-022022-10004650</t>
  </si>
  <si>
    <r>
      <t>'</t>
    </r>
    <r>
      <rPr>
        <sz val="10"/>
        <color rgb="FF000000"/>
        <rFont val="Arial"/>
        <family val="2"/>
      </rPr>
      <t>A013316</t>
    </r>
  </si>
  <si>
    <t>NT/21E|CHAGIOHEOMUOI</t>
  </si>
  <si>
    <t>CONG TY TNHH MOT THANH VIEN CO.OP FINELIFE</t>
  </si>
  <si>
    <r>
      <t>'</t>
    </r>
    <r>
      <rPr>
        <sz val="10"/>
        <color rgb="FF000000"/>
        <rFont val="Arial"/>
        <family val="2"/>
      </rPr>
      <t>A012773</t>
    </r>
  </si>
  <si>
    <t>399-SIPI-R-022022-10004650</t>
  </si>
  <si>
    <r>
      <t>'</t>
    </r>
    <r>
      <rPr>
        <sz val="10"/>
        <color rgb="FF000000"/>
        <rFont val="Arial"/>
        <family val="2"/>
      </rPr>
      <t>0004639</t>
    </r>
  </si>
  <si>
    <t>VP/19E|RTV1497736-4639|HANGHOA</t>
  </si>
  <si>
    <t>405-SIPI-022022-1051376</t>
  </si>
  <si>
    <r>
      <t>'</t>
    </r>
    <r>
      <rPr>
        <sz val="10"/>
        <color rgb="FF000000"/>
        <rFont val="Arial"/>
        <family val="2"/>
      </rPr>
      <t>A13445</t>
    </r>
  </si>
  <si>
    <t>NT/21E|GIOTAI</t>
  </si>
  <si>
    <t>CTY TNHH MTV CO.OPMART HUẾ</t>
  </si>
  <si>
    <t>406-SIPI-022022-1134271</t>
  </si>
  <si>
    <r>
      <t>'</t>
    </r>
    <r>
      <rPr>
        <sz val="10"/>
        <color rgb="FF000000"/>
        <rFont val="Arial"/>
        <family val="2"/>
      </rPr>
      <t>A010662</t>
    </r>
  </si>
  <si>
    <t>CTY TNHH MTV SÀI GÒN CO.OP CỐNG QUỲNH</t>
  </si>
  <si>
    <r>
      <t>'</t>
    </r>
    <r>
      <rPr>
        <sz val="10"/>
        <color rgb="FF000000"/>
        <rFont val="Arial"/>
        <family val="2"/>
      </rPr>
      <t>A012731</t>
    </r>
  </si>
  <si>
    <r>
      <t>'</t>
    </r>
    <r>
      <rPr>
        <sz val="10"/>
        <color rgb="FF000000"/>
        <rFont val="Arial"/>
        <family val="2"/>
      </rPr>
      <t>A013126</t>
    </r>
  </si>
  <si>
    <r>
      <t>'</t>
    </r>
    <r>
      <rPr>
        <sz val="10"/>
        <color rgb="FF000000"/>
        <rFont val="Arial"/>
        <family val="2"/>
      </rPr>
      <t>A013841</t>
    </r>
  </si>
  <si>
    <t>408-SIPI-R-022022-22000007</t>
  </si>
  <si>
    <r>
      <t>'</t>
    </r>
    <r>
      <rPr>
        <sz val="10"/>
        <color rgb="FF000000"/>
        <rFont val="Arial"/>
        <family val="2"/>
      </rPr>
      <t>7403</t>
    </r>
  </si>
  <si>
    <t>R1496404|AB/21P-7403|C-HQTET</t>
  </si>
  <si>
    <t>CTY TNHH MTV SÀI GÒN CO.OP ĐẦM SEN</t>
  </si>
  <si>
    <t>409-SIPI-022022-1119120</t>
  </si>
  <si>
    <r>
      <t>'</t>
    </r>
    <r>
      <rPr>
        <sz val="10"/>
        <color rgb="FF000000"/>
        <rFont val="Arial"/>
        <family val="2"/>
      </rPr>
      <t>C014350</t>
    </r>
  </si>
  <si>
    <t>CTY TNHH MTV SÀI GÒN CO.OP ĐÌNH CHIỂU</t>
  </si>
  <si>
    <r>
      <t>'</t>
    </r>
    <r>
      <rPr>
        <sz val="10"/>
        <color rgb="FF000000"/>
        <rFont val="Arial"/>
        <family val="2"/>
      </rPr>
      <t>C013840</t>
    </r>
  </si>
  <si>
    <r>
      <t>'</t>
    </r>
    <r>
      <rPr>
        <sz val="10"/>
        <color rgb="FF000000"/>
        <rFont val="Arial"/>
        <family val="2"/>
      </rPr>
      <t>C012730</t>
    </r>
  </si>
  <si>
    <r>
      <t>'</t>
    </r>
    <r>
      <rPr>
        <sz val="10"/>
        <color rgb="FF000000"/>
        <rFont val="Arial"/>
        <family val="2"/>
      </rPr>
      <t>C013123</t>
    </r>
  </si>
  <si>
    <r>
      <t>'</t>
    </r>
    <r>
      <rPr>
        <sz val="10"/>
        <color rgb="FF000000"/>
        <rFont val="Arial"/>
        <family val="2"/>
      </rPr>
      <t>C011781</t>
    </r>
  </si>
  <si>
    <r>
      <t>'</t>
    </r>
    <r>
      <rPr>
        <sz val="10"/>
        <color rgb="FF000000"/>
        <rFont val="Arial"/>
        <family val="2"/>
      </rPr>
      <t>C010643</t>
    </r>
  </si>
  <si>
    <t>GR/21E|VAT 8 |TPCN</t>
  </si>
  <si>
    <r>
      <t>'</t>
    </r>
    <r>
      <rPr>
        <sz val="10"/>
        <color rgb="FF000000"/>
        <rFont val="Arial"/>
        <family val="2"/>
      </rPr>
      <t>C013310</t>
    </r>
  </si>
  <si>
    <t>412-SIPI-022022-1105252</t>
  </si>
  <si>
    <r>
      <t>'</t>
    </r>
    <r>
      <rPr>
        <sz val="10"/>
        <color rgb="FF000000"/>
        <rFont val="Arial"/>
        <family val="2"/>
      </rPr>
      <t>A014273</t>
    </r>
  </si>
  <si>
    <t>CTY TNHH MTV SÀI GÒN CO.OP THẮNG LỢI</t>
  </si>
  <si>
    <r>
      <t>'</t>
    </r>
    <r>
      <rPr>
        <sz val="10"/>
        <color rgb="FF000000"/>
        <rFont val="Arial"/>
        <family val="2"/>
      </rPr>
      <t>A013056</t>
    </r>
  </si>
  <si>
    <t>412-SIPI-R-022022-1105252</t>
  </si>
  <si>
    <r>
      <t>'</t>
    </r>
    <r>
      <rPr>
        <sz val="10"/>
        <color rgb="FF000000"/>
        <rFont val="Arial"/>
        <family val="2"/>
      </rPr>
      <t>0001352</t>
    </r>
  </si>
  <si>
    <t>BU/21E-1352|C-HQTET(R-1498474)</t>
  </si>
  <si>
    <t>413-SIPI-R-022022-1101544</t>
  </si>
  <si>
    <r>
      <t>'</t>
    </r>
    <r>
      <rPr>
        <sz val="10"/>
        <color rgb="FF000000"/>
        <rFont val="Arial"/>
        <family val="2"/>
      </rPr>
      <t>0000914</t>
    </r>
  </si>
  <si>
    <t>BV/21E|HOPQUA|RTV1496614</t>
  </si>
  <si>
    <t>CTY TNHH MTV SÀI GÒN CO.OP NAM SÀI GÒN</t>
  </si>
  <si>
    <t>414-SIPI-R-022022-1110081</t>
  </si>
  <si>
    <r>
      <t>'</t>
    </r>
    <r>
      <rPr>
        <sz val="10"/>
        <color rgb="FF000000"/>
        <rFont val="Arial"/>
        <family val="2"/>
      </rPr>
      <t>2217</t>
    </r>
  </si>
  <si>
    <t>AB/22P-2217|CHANGARTV1498880|19278</t>
  </si>
  <si>
    <t>CTY TNHH MTV SÀI GÒN CO.OP PHÚ NHUẬN</t>
  </si>
  <si>
    <t>424-SIPI-R-022022-22000036</t>
  </si>
  <si>
    <r>
      <t>'</t>
    </r>
    <r>
      <rPr>
        <sz val="10"/>
        <color rgb="FF000000"/>
        <rFont val="Arial"/>
        <family val="2"/>
      </rPr>
      <t>0000654</t>
    </r>
  </si>
  <si>
    <t>RTV 1493468/GHE FACI</t>
  </si>
  <si>
    <t>CTY TNHH MTV CO.OPMART NHA TRANG</t>
  </si>
  <si>
    <t>428-SIPI-R-022022-1051157</t>
  </si>
  <si>
    <r>
      <t>'</t>
    </r>
    <r>
      <rPr>
        <sz val="10"/>
        <color rgb="FF000000"/>
        <rFont val="Arial"/>
        <family val="2"/>
      </rPr>
      <t>0003773</t>
    </r>
  </si>
  <si>
    <t>AB/21E|HQTET-1491833</t>
  </si>
  <si>
    <t>CTY TNHH MTV SÀI GÒN CO.OP HÓC MÔN</t>
  </si>
  <si>
    <t>430-SIPI-012022-1098967</t>
  </si>
  <si>
    <r>
      <t>'</t>
    </r>
    <r>
      <rPr>
        <sz val="10"/>
        <color rgb="FF000000"/>
        <rFont val="Arial"/>
        <family val="2"/>
      </rPr>
      <t>A010309</t>
    </r>
  </si>
  <si>
    <t>CTY TNHH MTV SÀI GÒN CO.OP GÒ VẤP</t>
  </si>
  <si>
    <t>430-SIPI-012022-1099309</t>
  </si>
  <si>
    <r>
      <t>'</t>
    </r>
    <r>
      <rPr>
        <sz val="10"/>
        <color rgb="FF000000"/>
        <rFont val="Arial"/>
        <family val="2"/>
      </rPr>
      <t>A010454</t>
    </r>
  </si>
  <si>
    <t>430-SIPI-R-022022-1099760</t>
  </si>
  <si>
    <r>
      <t>'</t>
    </r>
    <r>
      <rPr>
        <sz val="10"/>
        <color rgb="FF000000"/>
        <rFont val="Arial"/>
        <family val="2"/>
      </rPr>
      <t>A017020</t>
    </r>
  </si>
  <si>
    <t>AB/21P|RTV 1498353|GAMUOI</t>
  </si>
  <si>
    <t>432-SIPI-022022-1060150</t>
  </si>
  <si>
    <r>
      <t>'</t>
    </r>
    <r>
      <rPr>
        <sz val="10"/>
        <color rgb="FF000000"/>
        <rFont val="Arial"/>
        <family val="2"/>
      </rPr>
      <t>A11279</t>
    </r>
  </si>
  <si>
    <t>CTY TNHH MTV SÀI GÒN CO.OP HÀ NỘI</t>
  </si>
  <si>
    <r>
      <t>'</t>
    </r>
    <r>
      <rPr>
        <sz val="10"/>
        <color rgb="FF000000"/>
        <rFont val="Arial"/>
        <family val="2"/>
      </rPr>
      <t>A12810</t>
    </r>
  </si>
  <si>
    <t>432-SIPI-R-032022-1060150</t>
  </si>
  <si>
    <r>
      <t>'</t>
    </r>
    <r>
      <rPr>
        <sz val="10"/>
        <color rgb="FF000000"/>
        <rFont val="Arial"/>
        <family val="2"/>
      </rPr>
      <t>315</t>
    </r>
  </si>
  <si>
    <t>CY/20E|1505032|CHANGIO</t>
  </si>
  <si>
    <t>438-SIPI-022022-1058400</t>
  </si>
  <si>
    <r>
      <t>'</t>
    </r>
    <r>
      <rPr>
        <sz val="10"/>
        <color rgb="FF000000"/>
        <rFont val="Arial"/>
        <family val="2"/>
      </rPr>
      <t>A0013455</t>
    </r>
  </si>
  <si>
    <t>NT/21E|CHAN GIO</t>
  </si>
  <si>
    <t>CTY TNHH MTV SÀI GÒN CO.OP BẢO LỘC</t>
  </si>
  <si>
    <r>
      <t>'</t>
    </r>
    <r>
      <rPr>
        <sz val="10"/>
        <color rgb="FF000000"/>
        <rFont val="Arial"/>
        <family val="2"/>
      </rPr>
      <t>A0013242</t>
    </r>
  </si>
  <si>
    <t>NT/21E|GA MUOI</t>
  </si>
  <si>
    <r>
      <t>'</t>
    </r>
    <r>
      <rPr>
        <sz val="10"/>
        <color rgb="FF000000"/>
        <rFont val="Arial"/>
        <family val="2"/>
      </rPr>
      <t>A0012044</t>
    </r>
  </si>
  <si>
    <r>
      <t>'</t>
    </r>
    <r>
      <rPr>
        <sz val="10"/>
        <color rgb="FF000000"/>
        <rFont val="Arial"/>
        <family val="2"/>
      </rPr>
      <t>A0014343</t>
    </r>
  </si>
  <si>
    <t>438-SIPI-R-022022-1058400</t>
  </si>
  <si>
    <r>
      <t>'</t>
    </r>
    <r>
      <rPr>
        <sz val="10"/>
        <color rgb="FF000000"/>
        <rFont val="Arial"/>
        <family val="2"/>
      </rPr>
      <t>A0003850</t>
    </r>
  </si>
  <si>
    <t>RTV1492109|CHAN GIO</t>
  </si>
  <si>
    <t>439-SIPI-022022-10046402</t>
  </si>
  <si>
    <r>
      <t>'</t>
    </r>
    <r>
      <rPr>
        <sz val="10"/>
        <color rgb="FF000000"/>
        <rFont val="Arial"/>
        <family val="2"/>
      </rPr>
      <t>13442</t>
    </r>
  </si>
  <si>
    <t>N/CHAN GIO HEO</t>
  </si>
  <si>
    <t>CTY TNHH MTV THƯƠNG MẠI VÀ DỊCH VỤ SÀI GÒN - CAM RANH</t>
  </si>
  <si>
    <r>
      <t>'</t>
    </r>
    <r>
      <rPr>
        <sz val="10"/>
        <color rgb="FF000000"/>
        <rFont val="Arial"/>
        <family val="2"/>
      </rPr>
      <t>12755</t>
    </r>
  </si>
  <si>
    <t>440-SIPI-022022-10072368</t>
  </si>
  <si>
    <r>
      <t>'</t>
    </r>
    <r>
      <rPr>
        <sz val="10"/>
        <color rgb="FF000000"/>
        <rFont val="Arial"/>
        <family val="2"/>
      </rPr>
      <t>C014274</t>
    </r>
  </si>
  <si>
    <t>CTY TNHH MTV SÀI GÒN CO.OP CỦ CHI</t>
  </si>
  <si>
    <r>
      <t>'</t>
    </r>
    <r>
      <rPr>
        <sz val="10"/>
        <color rgb="FF000000"/>
        <rFont val="Arial"/>
        <family val="2"/>
      </rPr>
      <t>C010666</t>
    </r>
  </si>
  <si>
    <t>441-SIPI-012022-1088035</t>
  </si>
  <si>
    <r>
      <t>'</t>
    </r>
    <r>
      <rPr>
        <sz val="10"/>
        <color rgb="FF000000"/>
        <rFont val="Arial"/>
        <family val="2"/>
      </rPr>
      <t>Q0008908</t>
    </r>
  </si>
  <si>
    <t>CTY TNHH TMDV SÀI GÒN-TÂY NINH</t>
  </si>
  <si>
    <t>441-SIPI-R-022022-1088035</t>
  </si>
  <si>
    <r>
      <t>'</t>
    </r>
    <r>
      <rPr>
        <sz val="10"/>
        <color rgb="FF000000"/>
        <rFont val="Arial"/>
        <family val="2"/>
      </rPr>
      <t>0001427</t>
    </r>
  </si>
  <si>
    <t>CU/21E|CHANGIOHEO|RTV 1495350</t>
  </si>
  <si>
    <t>444-SIPI-022022-10029087</t>
  </si>
  <si>
    <r>
      <t>'</t>
    </r>
    <r>
      <rPr>
        <sz val="10"/>
        <color rgb="FF000000"/>
        <rFont val="Arial"/>
        <family val="2"/>
      </rPr>
      <t>A013238</t>
    </r>
  </si>
  <si>
    <t>CTY TNHH MTV CO.OPMART VĨNH PHÚC</t>
  </si>
  <si>
    <t>448-SIPI-022022-10044087</t>
  </si>
  <si>
    <r>
      <t>'</t>
    </r>
    <r>
      <rPr>
        <sz val="10"/>
        <color rgb="FF000000"/>
        <rFont val="Arial"/>
        <family val="2"/>
      </rPr>
      <t>A011238</t>
    </r>
  </si>
  <si>
    <t>CTY TNHH MTV CO.OPMART HẢI PHÒNG</t>
  </si>
  <si>
    <r>
      <t>'</t>
    </r>
    <r>
      <rPr>
        <sz val="10"/>
        <color rgb="FF000000"/>
        <rFont val="Arial"/>
        <family val="2"/>
      </rPr>
      <t>A013322</t>
    </r>
  </si>
  <si>
    <t>450-SIPI-022022-10046649</t>
  </si>
  <si>
    <r>
      <t>'</t>
    </r>
    <r>
      <rPr>
        <sz val="10"/>
        <color rgb="FF000000"/>
        <rFont val="Arial"/>
        <family val="2"/>
      </rPr>
      <t>A014254</t>
    </r>
  </si>
  <si>
    <t>NT/21E/GAMUOI</t>
  </si>
  <si>
    <t>CTY TNHH MTV CO.OPMART THANH HÓA</t>
  </si>
  <si>
    <r>
      <t>'</t>
    </r>
    <r>
      <rPr>
        <sz val="10"/>
        <color rgb="FF000000"/>
        <rFont val="Arial"/>
        <family val="2"/>
      </rPr>
      <t>A011237</t>
    </r>
  </si>
  <si>
    <t>NT/21E/CHANGIO</t>
  </si>
  <si>
    <t>451-SIPI-022022-10085639</t>
  </si>
  <si>
    <r>
      <t>'</t>
    </r>
    <r>
      <rPr>
        <sz val="10"/>
        <color rgb="FF000000"/>
        <rFont val="Arial"/>
        <family val="2"/>
      </rPr>
      <t>T013070</t>
    </r>
  </si>
  <si>
    <t>CTY TNHH MTV CO.OPMART BÌNH TRIỆU</t>
  </si>
  <si>
    <r>
      <t>'</t>
    </r>
    <r>
      <rPr>
        <sz val="10"/>
        <color rgb="FF000000"/>
        <rFont val="Arial"/>
        <family val="2"/>
      </rPr>
      <t>T010650</t>
    </r>
  </si>
  <si>
    <r>
      <t>'</t>
    </r>
    <r>
      <rPr>
        <sz val="10"/>
        <color rgb="FF000000"/>
        <rFont val="Arial"/>
        <family val="2"/>
      </rPr>
      <t>T013862</t>
    </r>
  </si>
  <si>
    <t>451-SIPI-R-022022-10085639</t>
  </si>
  <si>
    <r>
      <t>'</t>
    </r>
    <r>
      <rPr>
        <sz val="10"/>
        <color rgb="FF000000"/>
        <rFont val="Arial"/>
        <family val="2"/>
      </rPr>
      <t>0000118</t>
    </r>
  </si>
  <si>
    <t>RTV 1498491|DD/22E|HOPQUA</t>
  </si>
  <si>
    <t>453-SIPI-022022-10068576</t>
  </si>
  <si>
    <r>
      <t>'</t>
    </r>
    <r>
      <rPr>
        <sz val="10"/>
        <color rgb="FF000000"/>
        <rFont val="Arial"/>
        <family val="2"/>
      </rPr>
      <t>A012690</t>
    </r>
  </si>
  <si>
    <t>NT/21E|CGIO</t>
  </si>
  <si>
    <t>CTY TNHH MTV CO.OPMART TRẢNG BÀNG</t>
  </si>
  <si>
    <r>
      <t>'</t>
    </r>
    <r>
      <rPr>
        <sz val="10"/>
        <color rgb="FF000000"/>
        <rFont val="Arial"/>
        <family val="2"/>
      </rPr>
      <t>A013279</t>
    </r>
  </si>
  <si>
    <t>453-SIPI-R-022022-10068576</t>
  </si>
  <si>
    <r>
      <t>'</t>
    </r>
    <r>
      <rPr>
        <sz val="10"/>
        <color rgb="FF000000"/>
        <rFont val="Arial"/>
        <family val="2"/>
      </rPr>
      <t>0001005</t>
    </r>
  </si>
  <si>
    <t>DG/21E|GA MUOI</t>
  </si>
  <si>
    <t>456-SIPI-022022-1076666</t>
  </si>
  <si>
    <r>
      <t>'</t>
    </r>
    <r>
      <rPr>
        <sz val="10"/>
        <color rgb="FF000000"/>
        <rFont val="Arial"/>
        <family val="2"/>
      </rPr>
      <t>F012793</t>
    </r>
  </si>
  <si>
    <t>CTY TNHH TMDV ĐỒNG THỊNH</t>
  </si>
  <si>
    <r>
      <t>'</t>
    </r>
    <r>
      <rPr>
        <sz val="10"/>
        <color rgb="FF000000"/>
        <rFont val="Arial"/>
        <family val="2"/>
      </rPr>
      <t>F010677</t>
    </r>
  </si>
  <si>
    <t>457-SIPI-022022-1094379</t>
  </si>
  <si>
    <r>
      <t>'</t>
    </r>
    <r>
      <rPr>
        <sz val="10"/>
        <color rgb="FF000000"/>
        <rFont val="Arial"/>
        <family val="2"/>
      </rPr>
      <t>A13861</t>
    </r>
  </si>
  <si>
    <t>NT/21E|CHAN GIO HEO</t>
  </si>
  <si>
    <t>CTY TNHH TMDV SAIGON CO.OP TOÀN TÂM</t>
  </si>
  <si>
    <r>
      <t>'</t>
    </r>
    <r>
      <rPr>
        <sz val="10"/>
        <color rgb="FF000000"/>
        <rFont val="Arial"/>
        <family val="2"/>
      </rPr>
      <t>A11270</t>
    </r>
  </si>
  <si>
    <r>
      <t>'</t>
    </r>
    <r>
      <rPr>
        <sz val="10"/>
        <color rgb="FF000000"/>
        <rFont val="Arial"/>
        <family val="2"/>
      </rPr>
      <t>A013089</t>
    </r>
  </si>
  <si>
    <r>
      <t>'</t>
    </r>
    <r>
      <rPr>
        <sz val="10"/>
        <color rgb="FF000000"/>
        <rFont val="Arial"/>
        <family val="2"/>
      </rPr>
      <t>A10684</t>
    </r>
  </si>
  <si>
    <r>
      <t>'</t>
    </r>
    <r>
      <rPr>
        <sz val="10"/>
        <color rgb="FF000000"/>
        <rFont val="Arial"/>
        <family val="2"/>
      </rPr>
      <t>A014299</t>
    </r>
  </si>
  <si>
    <r>
      <t>'</t>
    </r>
    <r>
      <rPr>
        <sz val="10"/>
        <color rgb="FF000000"/>
        <rFont val="Arial"/>
        <family val="2"/>
      </rPr>
      <t>A12747</t>
    </r>
  </si>
  <si>
    <t>NT/21E|GIO LUA</t>
  </si>
  <si>
    <t>457-SIPI-R-032022-1094379</t>
  </si>
  <si>
    <r>
      <t>'</t>
    </r>
    <r>
      <rPr>
        <sz val="10"/>
        <color rgb="FF000000"/>
        <rFont val="Arial"/>
        <family val="2"/>
      </rPr>
      <t>922</t>
    </r>
  </si>
  <si>
    <t>DK/21E-922|GIOSUN-1502543</t>
  </si>
  <si>
    <r>
      <t>'</t>
    </r>
    <r>
      <rPr>
        <sz val="10"/>
        <color rgb="FF000000"/>
        <rFont val="Arial"/>
        <family val="2"/>
      </rPr>
      <t>10690</t>
    </r>
  </si>
  <si>
    <t>AB/21P-10690|GIOTAI-1502538</t>
  </si>
  <si>
    <t>459-SIPI-R-032022-22000033</t>
  </si>
  <si>
    <r>
      <t>'</t>
    </r>
    <r>
      <rPr>
        <sz val="10"/>
        <color rgb="FF000000"/>
        <rFont val="Arial"/>
        <family val="2"/>
      </rPr>
      <t>0000882</t>
    </r>
  </si>
  <si>
    <t>DM/21E|TPCN|1500746-882</t>
  </si>
  <si>
    <t>CONG TY TNHH SAIGON-BUON HO</t>
  </si>
  <si>
    <t>459-SIPI-R-122021-22000027</t>
  </si>
  <si>
    <r>
      <t>'</t>
    </r>
    <r>
      <rPr>
        <sz val="10"/>
        <color rgb="FF000000"/>
        <rFont val="Arial"/>
        <family val="2"/>
      </rPr>
      <t>0000751</t>
    </r>
  </si>
  <si>
    <t>DM/21E|TPCN|1479407-751</t>
  </si>
  <si>
    <t>459-SIPI-R-122021-22000028</t>
  </si>
  <si>
    <r>
      <t>'</t>
    </r>
    <r>
      <rPr>
        <sz val="10"/>
        <color rgb="FF000000"/>
        <rFont val="Arial"/>
        <family val="2"/>
      </rPr>
      <t>0000765</t>
    </r>
  </si>
  <si>
    <t>DM/21E|TPCN|1482659-765</t>
  </si>
  <si>
    <t>462-SIPI-022022-10014132</t>
  </si>
  <si>
    <r>
      <t>'</t>
    </r>
    <r>
      <rPr>
        <sz val="10"/>
        <color rgb="FF000000"/>
        <rFont val="Arial"/>
        <family val="2"/>
      </rPr>
      <t>A011246</t>
    </r>
  </si>
  <si>
    <t>CONG TY TNHH MOT THANH VIEN MARSIX</t>
  </si>
  <si>
    <t>463-SIPI-022022-10017326</t>
  </si>
  <si>
    <r>
      <t>'</t>
    </r>
    <r>
      <rPr>
        <sz val="10"/>
        <color rgb="FF000000"/>
        <rFont val="Arial"/>
        <family val="2"/>
      </rPr>
      <t>A013271</t>
    </r>
  </si>
  <si>
    <t>CONG TY TNHH MOT THANH VIEN MARFOUR</t>
  </si>
  <si>
    <r>
      <t>'</t>
    </r>
    <r>
      <rPr>
        <sz val="10"/>
        <color rgb="FF000000"/>
        <rFont val="Arial"/>
        <family val="2"/>
      </rPr>
      <t>A013054</t>
    </r>
  </si>
  <si>
    <r>
      <t>'</t>
    </r>
    <r>
      <rPr>
        <sz val="10"/>
        <color rgb="FF000000"/>
        <rFont val="Arial"/>
        <family val="2"/>
      </rPr>
      <t>A011503</t>
    </r>
  </si>
  <si>
    <r>
      <t>'</t>
    </r>
    <r>
      <rPr>
        <sz val="10"/>
        <color rgb="FF000000"/>
        <rFont val="Arial"/>
        <family val="2"/>
      </rPr>
      <t>A010778</t>
    </r>
  </si>
  <si>
    <t>463-SIPI-R-022022-10017326</t>
  </si>
  <si>
    <r>
      <t>'</t>
    </r>
    <r>
      <rPr>
        <sz val="10"/>
        <color rgb="FF000000"/>
        <rFont val="Arial"/>
        <family val="2"/>
      </rPr>
      <t>0005402</t>
    </r>
  </si>
  <si>
    <t>VP/19E-5402RTV1492956|CHACOM</t>
  </si>
  <si>
    <r>
      <t>'</t>
    </r>
    <r>
      <rPr>
        <sz val="10"/>
        <color rgb="FF000000"/>
        <rFont val="Arial"/>
        <family val="2"/>
      </rPr>
      <t>0005614</t>
    </r>
  </si>
  <si>
    <t>VP/19E-5614RTV1499359|CHANGA</t>
  </si>
  <si>
    <t>464-SIPI-022022-10014309</t>
  </si>
  <si>
    <r>
      <t>'</t>
    </r>
    <r>
      <rPr>
        <sz val="10"/>
        <color rgb="FF000000"/>
        <rFont val="Arial"/>
        <family val="2"/>
      </rPr>
      <t>A013852</t>
    </r>
  </si>
  <si>
    <t>CONG TY TNHH MOT THANH VIEN MARFIVE</t>
  </si>
  <si>
    <r>
      <t>'</t>
    </r>
    <r>
      <rPr>
        <sz val="10"/>
        <color rgb="FF000000"/>
        <rFont val="Arial"/>
        <family val="2"/>
      </rPr>
      <t>A011258</t>
    </r>
  </si>
  <si>
    <r>
      <t>'</t>
    </r>
    <r>
      <rPr>
        <sz val="10"/>
        <color rgb="FF000000"/>
        <rFont val="Arial"/>
        <family val="2"/>
      </rPr>
      <t>A010695</t>
    </r>
  </si>
  <si>
    <t>NT/21E|010695|CHANGIO</t>
  </si>
  <si>
    <t>464-SIPI-R-022022-10014309</t>
  </si>
  <si>
    <r>
      <t>'</t>
    </r>
    <r>
      <rPr>
        <sz val="10"/>
        <color rgb="FF000000"/>
        <rFont val="Arial"/>
        <family val="2"/>
      </rPr>
      <t>0003926</t>
    </r>
  </si>
  <si>
    <t>VP/19E|HQUA-1496402-3926</t>
  </si>
  <si>
    <t>464-SIPI-R-032022-10014309</t>
  </si>
  <si>
    <r>
      <t>'</t>
    </r>
    <r>
      <rPr>
        <sz val="10"/>
        <color rgb="FF000000"/>
        <rFont val="Arial"/>
        <family val="2"/>
      </rPr>
      <t>0003939</t>
    </r>
  </si>
  <si>
    <t>VP/19E|TOMRTV 1500045_3939</t>
  </si>
  <si>
    <t>465-SIPI-022022-10014076</t>
  </si>
  <si>
    <r>
      <t>'</t>
    </r>
    <r>
      <rPr>
        <sz val="10"/>
        <color rgb="FF000000"/>
        <rFont val="Arial"/>
        <family val="2"/>
      </rPr>
      <t>A013860</t>
    </r>
  </si>
  <si>
    <t>CÔNG TY TNHH MOT THANH VIEN CO.OP FINELIFE</t>
  </si>
  <si>
    <r>
      <t>'</t>
    </r>
    <r>
      <rPr>
        <sz val="10"/>
        <color rgb="FF000000"/>
        <rFont val="Arial"/>
        <family val="2"/>
      </rPr>
      <t>A011488</t>
    </r>
  </si>
  <si>
    <r>
      <t>'</t>
    </r>
    <r>
      <rPr>
        <sz val="10"/>
        <color rgb="FF000000"/>
        <rFont val="Arial"/>
        <family val="2"/>
      </rPr>
      <t>A012776</t>
    </r>
  </si>
  <si>
    <r>
      <t>'</t>
    </r>
    <r>
      <rPr>
        <sz val="10"/>
        <color rgb="FF000000"/>
        <rFont val="Arial"/>
        <family val="2"/>
      </rPr>
      <t>A010757</t>
    </r>
  </si>
  <si>
    <r>
      <t>'</t>
    </r>
    <r>
      <rPr>
        <sz val="10"/>
        <color rgb="FF000000"/>
        <rFont val="Arial"/>
        <family val="2"/>
      </rPr>
      <t>A013858</t>
    </r>
  </si>
  <si>
    <r>
      <t>'</t>
    </r>
    <r>
      <rPr>
        <sz val="10"/>
        <color rgb="FF000000"/>
        <rFont val="Arial"/>
        <family val="2"/>
      </rPr>
      <t>A013315</t>
    </r>
  </si>
  <si>
    <t>465-SIPI-R-022022-10014076</t>
  </si>
  <si>
    <r>
      <t>'</t>
    </r>
    <r>
      <rPr>
        <sz val="10"/>
        <color rgb="FF000000"/>
        <rFont val="Arial"/>
        <family val="2"/>
      </rPr>
      <t>0004663</t>
    </r>
  </si>
  <si>
    <t>VP/19E|RTV1499205-4663|HANGHOA - RTV1499205</t>
  </si>
  <si>
    <r>
      <t>'</t>
    </r>
    <r>
      <rPr>
        <sz val="10"/>
        <color rgb="FF000000"/>
        <rFont val="Arial"/>
        <family val="2"/>
      </rPr>
      <t>0004548</t>
    </r>
  </si>
  <si>
    <t>VP/19E|RTV1494688-4548|HANGHOA - RTV1494688</t>
  </si>
  <si>
    <t>502-SIPI-012022-10018731</t>
  </si>
  <si>
    <r>
      <t>'</t>
    </r>
    <r>
      <rPr>
        <sz val="10"/>
        <color rgb="FF000000"/>
        <rFont val="Arial"/>
        <family val="2"/>
      </rPr>
      <t>C007016</t>
    </r>
  </si>
  <si>
    <t>NT/21E|GA</t>
  </si>
  <si>
    <t>CN LIEN HIEP HTX TM TP.HCM–CO.OPMART BAC GIANG</t>
  </si>
  <si>
    <t>502-SIPI-012022-10018767</t>
  </si>
  <si>
    <r>
      <t>'</t>
    </r>
    <r>
      <rPr>
        <sz val="10"/>
        <color rgb="FF000000"/>
        <rFont val="Arial"/>
        <family val="2"/>
      </rPr>
      <t>C009702</t>
    </r>
  </si>
  <si>
    <t>502-SIPI-022022-10018958</t>
  </si>
  <si>
    <r>
      <t>'</t>
    </r>
    <r>
      <rPr>
        <sz val="10"/>
        <color rgb="FF000000"/>
        <rFont val="Arial"/>
        <family val="2"/>
      </rPr>
      <t>C010779</t>
    </r>
  </si>
  <si>
    <t>504-SIPI-012022-504034936</t>
  </si>
  <si>
    <r>
      <t>'</t>
    </r>
    <r>
      <rPr>
        <sz val="10"/>
        <color rgb="FF000000"/>
        <rFont val="Arial"/>
        <family val="2"/>
      </rPr>
      <t>A7187</t>
    </r>
  </si>
  <si>
    <t>NT/21E|VAT10|GA</t>
  </si>
  <si>
    <t>CN LIEN HIEP HTX TM TP.HCM–CO.OPMART DAK NONG.</t>
  </si>
  <si>
    <t>504-SIPI-022022-504035171</t>
  </si>
  <si>
    <r>
      <t>'</t>
    </r>
    <r>
      <rPr>
        <sz val="10"/>
        <color rgb="FF000000"/>
        <rFont val="Arial"/>
        <family val="2"/>
      </rPr>
      <t>A12752</t>
    </r>
  </si>
  <si>
    <t>NT/21E|VAT8|CHAN</t>
  </si>
  <si>
    <r>
      <t>'</t>
    </r>
    <r>
      <rPr>
        <sz val="10"/>
        <color rgb="FF000000"/>
        <rFont val="Arial"/>
        <family val="2"/>
      </rPr>
      <t>A13447</t>
    </r>
  </si>
  <si>
    <t>NT/21E|VAT8|GA</t>
  </si>
  <si>
    <t>506-SIPI-022022-10064040</t>
  </si>
  <si>
    <r>
      <t>'</t>
    </r>
    <r>
      <rPr>
        <sz val="10"/>
        <color rgb="FF000000"/>
        <rFont val="Arial"/>
        <family val="2"/>
      </rPr>
      <t>V010704</t>
    </r>
  </si>
  <si>
    <t>CN LIEN HIEP HTX TM TP.HCM–CO.OPMART VAN THANH</t>
  </si>
  <si>
    <t>511-SIPI-022022-51137656</t>
  </si>
  <si>
    <r>
      <t>'</t>
    </r>
    <r>
      <rPr>
        <sz val="10"/>
        <color rgb="FF000000"/>
        <rFont val="Arial"/>
        <family val="2"/>
      </rPr>
      <t>H013829</t>
    </r>
  </si>
  <si>
    <t>CN LIEN HIEP HTX TM TP.HCM–CO.OPMART HIEP THANH</t>
  </si>
  <si>
    <r>
      <t>'</t>
    </r>
    <r>
      <rPr>
        <sz val="10"/>
        <color rgb="FF000000"/>
        <rFont val="Arial"/>
        <family val="2"/>
      </rPr>
      <t>H013265</t>
    </r>
  </si>
  <si>
    <r>
      <t>'</t>
    </r>
    <r>
      <rPr>
        <sz val="10"/>
        <color rgb="FF000000"/>
        <rFont val="Arial"/>
        <family val="2"/>
      </rPr>
      <t>H011251</t>
    </r>
  </si>
  <si>
    <t>511-SIPI-R-022022-51137656</t>
  </si>
  <si>
    <r>
      <t>'</t>
    </r>
    <r>
      <rPr>
        <sz val="10"/>
        <color rgb="FF000000"/>
        <rFont val="Arial"/>
        <family val="2"/>
      </rPr>
      <t>39034</t>
    </r>
  </si>
  <si>
    <t>SC/21P|39034|GAMUOI-1498451</t>
  </si>
  <si>
    <t>512-SIPI-022022-10044311</t>
  </si>
  <si>
    <r>
      <t>'</t>
    </r>
    <r>
      <rPr>
        <sz val="10"/>
        <color rgb="FF000000"/>
        <rFont val="Arial"/>
        <family val="2"/>
      </rPr>
      <t>K012757</t>
    </r>
  </si>
  <si>
    <t>NT/21E|CHANGIO</t>
  </si>
  <si>
    <t>CN LIEN HIEP HTX TM TP.HCM–CO.OPMART QUANG BINH</t>
  </si>
  <si>
    <t>513-SIPI-022022-10035034</t>
  </si>
  <si>
    <r>
      <t>'</t>
    </r>
    <r>
      <rPr>
        <sz val="10"/>
        <color rgb="FF000000"/>
        <rFont val="Arial"/>
        <family val="2"/>
      </rPr>
      <t>A13454</t>
    </r>
  </si>
  <si>
    <t>CN LIEN HIEP HTX TM TP.HCM–CO.OPMART BEN LUC</t>
  </si>
  <si>
    <r>
      <t>'</t>
    </r>
    <r>
      <rPr>
        <sz val="10"/>
        <color rgb="FF000000"/>
        <rFont val="Arial"/>
        <family val="2"/>
      </rPr>
      <t>A12808</t>
    </r>
  </si>
  <si>
    <t>NT/20E|CHAN</t>
  </si>
  <si>
    <t>513-SIPI-R-032022-10035034</t>
  </si>
  <si>
    <r>
      <t>'</t>
    </r>
    <r>
      <rPr>
        <sz val="10"/>
        <color rgb="FF000000"/>
        <rFont val="Arial"/>
        <family val="2"/>
      </rPr>
      <t>A0000482</t>
    </r>
  </si>
  <si>
    <t>RTV1503768-EC/21E|CHANGIO</t>
  </si>
  <si>
    <r>
      <t>'</t>
    </r>
    <r>
      <rPr>
        <sz val="10"/>
        <color rgb="FF000000"/>
        <rFont val="Arial"/>
        <family val="2"/>
      </rPr>
      <t>A0000447</t>
    </r>
  </si>
  <si>
    <t>RTV1501261=EC/21E|GIO</t>
  </si>
  <si>
    <t>514-SIPI-022022-10047201</t>
  </si>
  <si>
    <r>
      <t>'</t>
    </r>
    <r>
      <rPr>
        <sz val="10"/>
        <color rgb="FF000000"/>
        <rFont val="Arial"/>
        <family val="2"/>
      </rPr>
      <t>A13239</t>
    </r>
  </si>
  <si>
    <t>NT/21E|CHANGIOHEO</t>
  </si>
  <si>
    <t>CN LIEN HIEP HTX TM TP.HCM–CO.OPMART TAN AN</t>
  </si>
  <si>
    <r>
      <t>'</t>
    </r>
    <r>
      <rPr>
        <sz val="10"/>
        <color rgb="FF000000"/>
        <rFont val="Arial"/>
        <family val="2"/>
      </rPr>
      <t>A12807</t>
    </r>
  </si>
  <si>
    <r>
      <t>'</t>
    </r>
    <r>
      <rPr>
        <sz val="10"/>
        <color rgb="FF000000"/>
        <rFont val="Arial"/>
        <family val="2"/>
      </rPr>
      <t>A12047</t>
    </r>
  </si>
  <si>
    <r>
      <t>'</t>
    </r>
    <r>
      <rPr>
        <sz val="10"/>
        <color rgb="FF000000"/>
        <rFont val="Arial"/>
        <family val="2"/>
      </rPr>
      <t>A13457</t>
    </r>
  </si>
  <si>
    <t>514-SIPI-R-022022-10047201</t>
  </si>
  <si>
    <r>
      <t>'</t>
    </r>
    <r>
      <rPr>
        <sz val="10"/>
        <color rgb="FF000000"/>
        <rFont val="Arial"/>
        <family val="2"/>
      </rPr>
      <t>A0000519</t>
    </r>
  </si>
  <si>
    <t>ED/21E|GAMUOI-RTV1491962</t>
  </si>
  <si>
    <t>514-SIPI-R-032022-10047201</t>
  </si>
  <si>
    <r>
      <t>'</t>
    </r>
    <r>
      <rPr>
        <sz val="10"/>
        <color rgb="FF000000"/>
        <rFont val="Arial"/>
        <family val="2"/>
      </rPr>
      <t>A0000668</t>
    </r>
  </si>
  <si>
    <t>ED/21E|GIOSUNGA-RTV1503564</t>
  </si>
  <si>
    <t>515-SIPI-022022-10053322</t>
  </si>
  <si>
    <r>
      <t>'</t>
    </r>
    <r>
      <rPr>
        <sz val="10"/>
        <color rgb="FF000000"/>
        <rFont val="Arial"/>
        <family val="2"/>
      </rPr>
      <t>A0013448</t>
    </r>
  </si>
  <si>
    <t>CN LIEN HIEP HTX TM TP.HCM–CO.OPMART BA RIA</t>
  </si>
  <si>
    <r>
      <t>'</t>
    </r>
    <r>
      <rPr>
        <sz val="10"/>
        <color rgb="FF000000"/>
        <rFont val="Arial"/>
        <family val="2"/>
      </rPr>
      <t>A0012754</t>
    </r>
  </si>
  <si>
    <r>
      <t>'</t>
    </r>
    <r>
      <rPr>
        <sz val="10"/>
        <color rgb="FF000000"/>
        <rFont val="Arial"/>
        <family val="2"/>
      </rPr>
      <t>A0014344</t>
    </r>
  </si>
  <si>
    <r>
      <t>'</t>
    </r>
    <r>
      <rPr>
        <sz val="10"/>
        <color rgb="FF000000"/>
        <rFont val="Arial"/>
        <family val="2"/>
      </rPr>
      <t>A0012045</t>
    </r>
  </si>
  <si>
    <t>515-SIPI-R-022022-10053322</t>
  </si>
  <si>
    <r>
      <t>'</t>
    </r>
    <r>
      <rPr>
        <sz val="10"/>
        <color rgb="FF000000"/>
        <rFont val="Arial"/>
        <family val="2"/>
      </rPr>
      <t>A0000174</t>
    </r>
  </si>
  <si>
    <t>EE/21E-1492552|GIO TAI</t>
  </si>
  <si>
    <t>517-SIPI-012022-517044337</t>
  </si>
  <si>
    <r>
      <t>'</t>
    </r>
    <r>
      <rPr>
        <sz val="10"/>
        <color rgb="FF000000"/>
        <rFont val="Arial"/>
        <family val="2"/>
      </rPr>
      <t>A9867</t>
    </r>
  </si>
  <si>
    <t>CN LIEN HIEP HTX TM TP.HCM–CO.OPMART SA DEC</t>
  </si>
  <si>
    <t>517-SIPI-022022-517044612</t>
  </si>
  <si>
    <r>
      <t>'</t>
    </r>
    <r>
      <rPr>
        <sz val="10"/>
        <color rgb="FF000000"/>
        <rFont val="Arial"/>
        <family val="2"/>
      </rPr>
      <t>A12687</t>
    </r>
  </si>
  <si>
    <r>
      <t>'</t>
    </r>
    <r>
      <rPr>
        <sz val="10"/>
        <color rgb="FF000000"/>
        <rFont val="Arial"/>
        <family val="2"/>
      </rPr>
      <t>A12688</t>
    </r>
  </si>
  <si>
    <t>524-SIPI-012022-524027907</t>
  </si>
  <si>
    <r>
      <t>'</t>
    </r>
    <r>
      <rPr>
        <sz val="10"/>
        <color rgb="FF000000"/>
        <rFont val="Arial"/>
        <family val="2"/>
      </rPr>
      <t>A9717</t>
    </r>
  </si>
  <si>
    <t>CN LIEN HIEP HTX TM TP HCM-CO.OPMART DONG VAN CONG</t>
  </si>
  <si>
    <t>525-SIPI-022022-525012023</t>
  </si>
  <si>
    <r>
      <t>'</t>
    </r>
    <r>
      <rPr>
        <sz val="10"/>
        <color rgb="FF000000"/>
        <rFont val="Arial"/>
        <family val="2"/>
      </rPr>
      <t>A014296</t>
    </r>
  </si>
  <si>
    <t>CN LIEN HIEP HTX TM TP.HCM–CO.OPMART NAM DINH</t>
  </si>
  <si>
    <r>
      <t>'</t>
    </r>
    <r>
      <rPr>
        <sz val="10"/>
        <color rgb="FF000000"/>
        <rFont val="Arial"/>
        <family val="2"/>
      </rPr>
      <t>A011502</t>
    </r>
  </si>
  <si>
    <r>
      <t>'</t>
    </r>
    <r>
      <rPr>
        <sz val="10"/>
        <color rgb="FF000000"/>
        <rFont val="Arial"/>
        <family val="2"/>
      </rPr>
      <t>A000571</t>
    </r>
  </si>
  <si>
    <t>DEU CHINH GIAM THUE SUAT THUE GTGT HD 00564 NGAY 07/0/2022 TU 10% THANH 8%</t>
  </si>
  <si>
    <t>525-SIPI-R-022022-525012023</t>
  </si>
  <si>
    <r>
      <t>'</t>
    </r>
    <r>
      <rPr>
        <sz val="10"/>
        <color rgb="FF000000"/>
        <rFont val="Arial"/>
        <family val="2"/>
      </rPr>
      <t>0000564</t>
    </r>
  </si>
  <si>
    <t>EQ/21E|TPCN|RTV1491369</t>
  </si>
  <si>
    <t>528-SIPI-022022-528025964</t>
  </si>
  <si>
    <r>
      <t>'</t>
    </r>
    <r>
      <rPr>
        <sz val="10"/>
        <color rgb="FF000000"/>
        <rFont val="Arial"/>
        <family val="2"/>
      </rPr>
      <t>A0012753</t>
    </r>
  </si>
  <si>
    <t>NT/21E|CHAN GIO HEO MUOI</t>
  </si>
  <si>
    <t>CN LIEN HIEP HTX TM TP.HCM–CO.OPMART KON TUM</t>
  </si>
  <si>
    <r>
      <t>'</t>
    </r>
    <r>
      <rPr>
        <sz val="10"/>
        <color rgb="FF000000"/>
        <rFont val="Arial"/>
        <family val="2"/>
      </rPr>
      <t>A0013444</t>
    </r>
  </si>
  <si>
    <r>
      <t>'</t>
    </r>
    <r>
      <rPr>
        <sz val="10"/>
        <color rgb="FF000000"/>
        <rFont val="Arial"/>
        <family val="2"/>
      </rPr>
      <t>A0011773</t>
    </r>
  </si>
  <si>
    <t>532-SIPI-022022-532027480</t>
  </si>
  <si>
    <r>
      <t>'</t>
    </r>
    <r>
      <rPr>
        <sz val="10"/>
        <color rgb="FF000000"/>
        <rFont val="Arial"/>
        <family val="2"/>
      </rPr>
      <t>B13277</t>
    </r>
  </si>
  <si>
    <t>NT/21E|CHAN</t>
  </si>
  <si>
    <t>CN LIEN HIEP HTX TM TP.HCM–CO.OPMART CAI LAY</t>
  </si>
  <si>
    <t>532-SIPI-R-032022-532027480</t>
  </si>
  <si>
    <r>
      <t>'</t>
    </r>
    <r>
      <rPr>
        <sz val="10"/>
        <color rgb="FF000000"/>
        <rFont val="Arial"/>
        <family val="2"/>
      </rPr>
      <t>B0000615</t>
    </r>
  </si>
  <si>
    <t>EX/21E|GA-RTV 1503659</t>
  </si>
  <si>
    <t>534-SIPI-012022-10023864</t>
  </si>
  <si>
    <r>
      <t>'</t>
    </r>
    <r>
      <rPr>
        <sz val="10"/>
        <color rgb="FF000000"/>
        <rFont val="Arial"/>
        <family val="2"/>
      </rPr>
      <t>A0009863</t>
    </r>
  </si>
  <si>
    <t>CN LIEN HIEP HTX TM TP.HCM-CO.OPMART GO DAU</t>
  </si>
  <si>
    <t>534-SIPI-022022-10024351</t>
  </si>
  <si>
    <r>
      <t>'</t>
    </r>
    <r>
      <rPr>
        <sz val="10"/>
        <color rgb="FF000000"/>
        <rFont val="Arial"/>
        <family val="2"/>
      </rPr>
      <t>A0013278</t>
    </r>
  </si>
  <si>
    <r>
      <t>'</t>
    </r>
    <r>
      <rPr>
        <sz val="10"/>
        <color rgb="FF000000"/>
        <rFont val="Arial"/>
        <family val="2"/>
      </rPr>
      <t>A0012692</t>
    </r>
  </si>
  <si>
    <t>536-SIPI-022022-1014621</t>
  </si>
  <si>
    <r>
      <t>'</t>
    </r>
    <r>
      <rPr>
        <sz val="10"/>
        <color rgb="FF000000"/>
        <rFont val="Arial"/>
        <family val="2"/>
      </rPr>
      <t>P14347</t>
    </r>
  </si>
  <si>
    <t>CN LIEN HIEP HTX TM TP.HCM – CO-OPMART DUYEN HAI</t>
  </si>
  <si>
    <t>536-SIPI-R-022022-1014621</t>
  </si>
  <si>
    <r>
      <t>'</t>
    </r>
    <r>
      <rPr>
        <sz val="10"/>
        <color rgb="FF000000"/>
        <rFont val="Arial"/>
        <family val="2"/>
      </rPr>
      <t>413</t>
    </r>
  </si>
  <si>
    <t>GC/21E|1496376-388|CHAN GA</t>
  </si>
  <si>
    <t>537-SIPI-022022-1011694</t>
  </si>
  <si>
    <r>
      <t>'</t>
    </r>
    <r>
      <rPr>
        <sz val="10"/>
        <color rgb="FF000000"/>
        <rFont val="Arial"/>
        <family val="2"/>
      </rPr>
      <t>A13237</t>
    </r>
  </si>
  <si>
    <t>CN LIÊN HIỆP HTX TM TP.HCM – CO-OPMART VIET TRI</t>
  </si>
  <si>
    <t>540-SIPI-022022-540017951</t>
  </si>
  <si>
    <r>
      <t>'</t>
    </r>
    <r>
      <rPr>
        <sz val="10"/>
        <color rgb="FF000000"/>
        <rFont val="Arial"/>
        <family val="2"/>
      </rPr>
      <t>A12805</t>
    </r>
  </si>
  <si>
    <t>CN LIEN HIEP HTX TM TP.HCM-CO-OPMART CAN GIUOC</t>
  </si>
  <si>
    <r>
      <t>'</t>
    </r>
    <r>
      <rPr>
        <sz val="10"/>
        <color rgb="FF000000"/>
        <rFont val="Arial"/>
        <family val="2"/>
      </rPr>
      <t>A13453</t>
    </r>
  </si>
  <si>
    <t>540-SIPI-R-022022-540017951</t>
  </si>
  <si>
    <r>
      <t>'</t>
    </r>
    <r>
      <rPr>
        <sz val="10"/>
        <color rgb="FF000000"/>
        <rFont val="Arial"/>
        <family val="2"/>
      </rPr>
      <t>572</t>
    </r>
  </si>
  <si>
    <t>GH/21E-572|DUIGA</t>
  </si>
  <si>
    <t>541-SIPI-022022-541017482</t>
  </si>
  <si>
    <r>
      <t>'</t>
    </r>
    <r>
      <rPr>
        <sz val="10"/>
        <color rgb="FF000000"/>
        <rFont val="Arial"/>
        <family val="2"/>
      </rPr>
      <t>T013140</t>
    </r>
  </si>
  <si>
    <t>CN LIEN HIEP HTX TM TP.HCM-CO.OPMART BINH TAN 2</t>
  </si>
  <si>
    <r>
      <t>'</t>
    </r>
    <r>
      <rPr>
        <sz val="10"/>
        <color rgb="FF000000"/>
        <rFont val="Arial"/>
        <family val="2"/>
      </rPr>
      <t>T011245</t>
    </r>
  </si>
  <si>
    <t>541-SIPI-R-022022-541017482</t>
  </si>
  <si>
    <r>
      <t>'</t>
    </r>
    <r>
      <rPr>
        <sz val="10"/>
        <color rgb="FF000000"/>
        <rFont val="Arial"/>
        <family val="2"/>
      </rPr>
      <t>35354</t>
    </r>
  </si>
  <si>
    <t>SC/21P|R1492052|GIOTAINAM</t>
  </si>
  <si>
    <r>
      <t>'</t>
    </r>
    <r>
      <rPr>
        <sz val="10"/>
        <color rgb="FF000000"/>
        <rFont val="Arial"/>
        <family val="2"/>
      </rPr>
      <t>35494</t>
    </r>
  </si>
  <si>
    <t>SC/21P|R1497094|HOPQUA</t>
  </si>
  <si>
    <t>542-SIPI-022022-10013117</t>
  </si>
  <si>
    <r>
      <t>'</t>
    </r>
    <r>
      <rPr>
        <sz val="10"/>
        <color rgb="FF000000"/>
        <rFont val="Arial"/>
        <family val="2"/>
      </rPr>
      <t>A12689</t>
    </r>
  </si>
  <si>
    <t>CN LIEN HIEP HTX TM TP.HCM-CO.OPMART BINH THUY</t>
  </si>
  <si>
    <r>
      <t>'</t>
    </r>
    <r>
      <rPr>
        <sz val="10"/>
        <color rgb="FF000000"/>
        <rFont val="Arial"/>
        <family val="2"/>
      </rPr>
      <t>A13281</t>
    </r>
  </si>
  <si>
    <t>546-SIPI-022022-10012191</t>
  </si>
  <si>
    <r>
      <t>'</t>
    </r>
    <r>
      <rPr>
        <sz val="10"/>
        <color rgb="FF000000"/>
        <rFont val="Arial"/>
        <family val="2"/>
      </rPr>
      <t>A13456</t>
    </r>
  </si>
  <si>
    <t>NT/21E|GMUOI</t>
  </si>
  <si>
    <t>CN LIEN HIEP HTX TM TP.HCM-CO.OPMART DONG PHU</t>
  </si>
  <si>
    <t>546-SIPI-R-032022-10012191</t>
  </si>
  <si>
    <r>
      <t>'</t>
    </r>
    <r>
      <rPr>
        <sz val="10"/>
        <color rgb="FF000000"/>
        <rFont val="Arial"/>
        <family val="2"/>
      </rPr>
      <t>502</t>
    </r>
  </si>
  <si>
    <t>GQ/21E-503|CGIO|RTV1505361</t>
  </si>
  <si>
    <t>563-SIPI-022022-563008146</t>
  </si>
  <si>
    <r>
      <t>'</t>
    </r>
    <r>
      <rPr>
        <sz val="10"/>
        <color rgb="FF000000"/>
        <rFont val="Arial"/>
        <family val="2"/>
      </rPr>
      <t>A0012685</t>
    </r>
  </si>
  <si>
    <t>NT/21E|GIOLUA</t>
  </si>
  <si>
    <t>CN LIEN HIEP HTX TM TP.HCM-CO.OPMART TAN BIEN</t>
  </si>
  <si>
    <r>
      <t>'</t>
    </r>
    <r>
      <rPr>
        <sz val="10"/>
        <color rgb="FF000000"/>
        <rFont val="Arial"/>
        <family val="2"/>
      </rPr>
      <t>A0012686</t>
    </r>
  </si>
  <si>
    <t>NT/21E|GIO</t>
  </si>
  <si>
    <t>570-SIPI-022022-10005741</t>
  </si>
  <si>
    <r>
      <t>'</t>
    </r>
    <r>
      <rPr>
        <sz val="10"/>
        <color rgb="FF000000"/>
        <rFont val="Arial"/>
        <family val="2"/>
      </rPr>
      <t>A010671</t>
    </r>
  </si>
  <si>
    <t>CONG TY TNHH MTV SAIGON CO.OP THANG LOI</t>
  </si>
  <si>
    <r>
      <t>'</t>
    </r>
    <r>
      <rPr>
        <sz val="10"/>
        <color rgb="FF000000"/>
        <rFont val="Arial"/>
        <family val="2"/>
      </rPr>
      <t>A013308</t>
    </r>
  </si>
  <si>
    <t>600-SIPI-022022-1073163</t>
  </si>
  <si>
    <r>
      <t>'</t>
    </r>
    <r>
      <rPr>
        <sz val="10"/>
        <color rgb="FF000000"/>
        <rFont val="Arial"/>
        <family val="2"/>
      </rPr>
      <t>011774</t>
    </r>
  </si>
  <si>
    <t>NT/21E|CHANGIO-72002330</t>
  </si>
  <si>
    <t>CTY TNHH MTV TMDV SÀI GÒN - PHÚ YÊN</t>
  </si>
  <si>
    <t>601-SIPI-012022-1068507</t>
  </si>
  <si>
    <r>
      <t>'</t>
    </r>
    <r>
      <rPr>
        <sz val="10"/>
        <color rgb="FF000000"/>
        <rFont val="Arial"/>
        <family val="2"/>
      </rPr>
      <t>A0008349</t>
    </r>
  </si>
  <si>
    <t>NT/21E|VAT10|CHAN GIO</t>
  </si>
  <si>
    <t>CTY TNHH MTV SÀI GÒN CO.OP TAM KỲ</t>
  </si>
  <si>
    <r>
      <t>'</t>
    </r>
    <r>
      <rPr>
        <sz val="10"/>
        <color rgb="FF000000"/>
        <rFont val="Arial"/>
        <family val="2"/>
      </rPr>
      <t>A0007190</t>
    </r>
  </si>
  <si>
    <r>
      <t>'</t>
    </r>
    <r>
      <rPr>
        <sz val="10"/>
        <color rgb="FF000000"/>
        <rFont val="Arial"/>
        <family val="2"/>
      </rPr>
      <t>A0007704</t>
    </r>
  </si>
  <si>
    <t>601-SIPI-022022-1069270</t>
  </si>
  <si>
    <r>
      <t>'</t>
    </r>
    <r>
      <rPr>
        <sz val="10"/>
        <color rgb="FF000000"/>
        <rFont val="Arial"/>
        <family val="2"/>
      </rPr>
      <t>A0013446</t>
    </r>
  </si>
  <si>
    <t>NT/21E|VAT8|CHAN GIO</t>
  </si>
  <si>
    <t>602-SIPI-022022-1084785</t>
  </si>
  <si>
    <r>
      <t>'</t>
    </r>
    <r>
      <rPr>
        <sz val="10"/>
        <color rgb="FF000000"/>
        <rFont val="Arial"/>
        <family val="2"/>
      </rPr>
      <t>A13458</t>
    </r>
  </si>
  <si>
    <t>NT/21E-13458|VAT8|CHANGIO</t>
  </si>
  <si>
    <t>CTY TNHH MTV TMDV SÀI GÒN - PHAN THIẾT</t>
  </si>
  <si>
    <r>
      <t>'</t>
    </r>
    <r>
      <rPr>
        <sz val="10"/>
        <color rgb="FF000000"/>
        <rFont val="Arial"/>
        <family val="2"/>
      </rPr>
      <t>A13240</t>
    </r>
  </si>
  <si>
    <t>NT/21E-13240|VAT8|CHANGIO</t>
  </si>
  <si>
    <r>
      <t>'</t>
    </r>
    <r>
      <rPr>
        <sz val="10"/>
        <color rgb="FF000000"/>
        <rFont val="Arial"/>
        <family val="2"/>
      </rPr>
      <t>A14346</t>
    </r>
  </si>
  <si>
    <t>NT/21E-14346|VAT8|CHANGIO</t>
  </si>
  <si>
    <r>
      <t>'</t>
    </r>
    <r>
      <rPr>
        <sz val="10"/>
        <color rgb="FF000000"/>
        <rFont val="Arial"/>
        <family val="2"/>
      </rPr>
      <t>A12046</t>
    </r>
  </si>
  <si>
    <t>NT/21E-12046|VAT8|CHANGIO</t>
  </si>
  <si>
    <t>603-SIPI-R-022022-22000005</t>
  </si>
  <si>
    <r>
      <t>'</t>
    </r>
    <r>
      <rPr>
        <sz val="10"/>
        <color rgb="FF000000"/>
        <rFont val="Arial"/>
        <family val="2"/>
      </rPr>
      <t>4935</t>
    </r>
  </si>
  <si>
    <t>AB/20P-4935|1498728|VT8|GIOTAI</t>
  </si>
  <si>
    <t>CTY TNHH MTV TM SÀI GÒN - HẬU GIANG</t>
  </si>
  <si>
    <t>605-SIPI-022022-1087566</t>
  </si>
  <si>
    <r>
      <t>'</t>
    </r>
    <r>
      <rPr>
        <sz val="10"/>
        <color rgb="FF000000"/>
        <rFont val="Arial"/>
        <family val="2"/>
      </rPr>
      <t>Z010647</t>
    </r>
  </si>
  <si>
    <t>CTY TNHH MTV SÀI GÒN CO.OP NHIÊU LỘC</t>
  </si>
  <si>
    <r>
      <t>'</t>
    </r>
    <r>
      <rPr>
        <sz val="10"/>
        <color rgb="FF000000"/>
        <rFont val="Arial"/>
        <family val="2"/>
      </rPr>
      <t>Z011276</t>
    </r>
  </si>
  <si>
    <r>
      <t>'</t>
    </r>
    <r>
      <rPr>
        <sz val="10"/>
        <color rgb="FF000000"/>
        <rFont val="Arial"/>
        <family val="2"/>
      </rPr>
      <t>Z013087</t>
    </r>
  </si>
  <si>
    <t>605-SIPI-R-022022-1087566</t>
  </si>
  <si>
    <r>
      <t>'</t>
    </r>
    <r>
      <rPr>
        <sz val="10"/>
        <color rgb="FF000000"/>
        <rFont val="Arial"/>
        <family val="2"/>
      </rPr>
      <t>26318</t>
    </r>
  </si>
  <si>
    <t>AB/21P|R1493614|HQ</t>
  </si>
  <si>
    <t>606-SIPI-022022-1089252</t>
  </si>
  <si>
    <r>
      <t>'</t>
    </r>
    <r>
      <rPr>
        <sz val="10"/>
        <color rgb="FF000000"/>
        <rFont val="Arial"/>
        <family val="2"/>
      </rPr>
      <t>A0011452</t>
    </r>
  </si>
  <si>
    <t>NT/21E| GA MUOI</t>
  </si>
  <si>
    <t>CTY TNHH TMDV SÀI GÒN - VŨNG TÀU</t>
  </si>
  <si>
    <r>
      <t>'</t>
    </r>
    <r>
      <rPr>
        <sz val="10"/>
        <color rgb="FF000000"/>
        <rFont val="Arial"/>
        <family val="2"/>
      </rPr>
      <t>A0012749</t>
    </r>
  </si>
  <si>
    <r>
      <t>'</t>
    </r>
    <r>
      <rPr>
        <sz val="10"/>
        <color rgb="FF000000"/>
        <rFont val="Arial"/>
        <family val="2"/>
      </rPr>
      <t>A0011451</t>
    </r>
  </si>
  <si>
    <t>NT/21E| CHAN GIO</t>
  </si>
  <si>
    <r>
      <t>'</t>
    </r>
    <r>
      <rPr>
        <sz val="10"/>
        <color rgb="FF000000"/>
        <rFont val="Arial"/>
        <family val="2"/>
      </rPr>
      <t>A0012861</t>
    </r>
  </si>
  <si>
    <t>606-SIPI-R-032022-1089252</t>
  </si>
  <si>
    <r>
      <t>'</t>
    </r>
    <r>
      <rPr>
        <sz val="10"/>
        <color rgb="FF000000"/>
        <rFont val="Arial"/>
        <family val="2"/>
      </rPr>
      <t>A0019449</t>
    </r>
  </si>
  <si>
    <t>AB/20P|GAMUOI-RTV1502717</t>
  </si>
  <si>
    <t>607-SIPI-022022-1085184</t>
  </si>
  <si>
    <r>
      <t>'</t>
    </r>
    <r>
      <rPr>
        <sz val="10"/>
        <color rgb="FF000000"/>
        <rFont val="Arial"/>
        <family val="2"/>
      </rPr>
      <t>B0013854</t>
    </r>
  </si>
  <si>
    <t>CTY TNHH MTV SÀI GÒN CO.OP BÌNH TÂN</t>
  </si>
  <si>
    <r>
      <t>'</t>
    </r>
    <r>
      <rPr>
        <sz val="10"/>
        <color rgb="FF000000"/>
        <rFont val="Arial"/>
        <family val="2"/>
      </rPr>
      <t>B0014358</t>
    </r>
  </si>
  <si>
    <r>
      <t>'</t>
    </r>
    <r>
      <rPr>
        <sz val="10"/>
        <color rgb="FF000000"/>
        <rFont val="Arial"/>
        <family val="2"/>
      </rPr>
      <t>B0012726</t>
    </r>
  </si>
  <si>
    <r>
      <t>'</t>
    </r>
    <r>
      <rPr>
        <sz val="10"/>
        <color rgb="FF000000"/>
        <rFont val="Arial"/>
        <family val="2"/>
      </rPr>
      <t>B0010694</t>
    </r>
  </si>
  <si>
    <t>609-SIPI-022022-1083884</t>
  </si>
  <si>
    <r>
      <t>'</t>
    </r>
    <r>
      <rPr>
        <sz val="10"/>
        <color rgb="FF000000"/>
        <rFont val="Arial"/>
        <family val="2"/>
      </rPr>
      <t>A012839</t>
    </r>
  </si>
  <si>
    <t>CTY TNHH MTV TMDV BÌNH ĐÔNG</t>
  </si>
  <si>
    <t>609-SIPI-R-022022-1083884</t>
  </si>
  <si>
    <r>
      <t>'</t>
    </r>
    <r>
      <rPr>
        <sz val="10"/>
        <color rgb="FF000000"/>
        <rFont val="Arial"/>
        <family val="2"/>
      </rPr>
      <t>0000561</t>
    </r>
  </si>
  <si>
    <t>HM/21E|COT GA</t>
  </si>
  <si>
    <t>613-SIPI-022022-1082594</t>
  </si>
  <si>
    <r>
      <t>'</t>
    </r>
    <r>
      <rPr>
        <sz val="10"/>
        <color rgb="FF000000"/>
        <rFont val="Arial"/>
        <family val="2"/>
      </rPr>
      <t>A13241</t>
    </r>
  </si>
  <si>
    <t>CTY TNHH MTV TMDV SÀI GÒN - BÌNH PHƯỚC</t>
  </si>
  <si>
    <t>613-SIPI-R-032022-1082594</t>
  </si>
  <si>
    <r>
      <t>'</t>
    </r>
    <r>
      <rPr>
        <sz val="10"/>
        <color rgb="FF000000"/>
        <rFont val="Arial"/>
        <family val="2"/>
      </rPr>
      <t>1382</t>
    </r>
  </si>
  <si>
    <t>HQ/21E|GAMUOI|RTV1504946</t>
  </si>
  <si>
    <t>618-SIPI-022022-1064677</t>
  </si>
  <si>
    <r>
      <t>'</t>
    </r>
    <r>
      <rPr>
        <sz val="10"/>
        <color rgb="FF000000"/>
        <rFont val="Arial"/>
        <family val="2"/>
      </rPr>
      <t>A12756</t>
    </r>
  </si>
  <si>
    <t>CHANGIO</t>
  </si>
  <si>
    <t>CTY TNHH MTV TMDV SÀI GÒN - PHAN RANG</t>
  </si>
  <si>
    <t>620-SIPI-022022-1050113</t>
  </si>
  <si>
    <r>
      <t>'</t>
    </r>
    <r>
      <rPr>
        <sz val="10"/>
        <color rgb="FF000000"/>
        <rFont val="Arial"/>
        <family val="2"/>
      </rPr>
      <t>D014305</t>
    </r>
  </si>
  <si>
    <t>CTY TNHH SAIGON CO-OP FAIRPRICE</t>
  </si>
  <si>
    <r>
      <t>'</t>
    </r>
    <r>
      <rPr>
        <sz val="10"/>
        <color rgb="FF000000"/>
        <rFont val="Arial"/>
        <family val="2"/>
      </rPr>
      <t>D012744</t>
    </r>
  </si>
  <si>
    <r>
      <t>'</t>
    </r>
    <r>
      <rPr>
        <sz val="10"/>
        <color rgb="FF000000"/>
        <rFont val="Arial"/>
        <family val="2"/>
      </rPr>
      <t>D011777</t>
    </r>
  </si>
  <si>
    <r>
      <t>'</t>
    </r>
    <r>
      <rPr>
        <sz val="10"/>
        <color rgb="FF000000"/>
        <rFont val="Arial"/>
        <family val="2"/>
      </rPr>
      <t>D013074</t>
    </r>
  </si>
  <si>
    <t>620-SIPI-R-022022-1050113</t>
  </si>
  <si>
    <r>
      <t>'</t>
    </r>
    <r>
      <rPr>
        <sz val="10"/>
        <color rgb="FF000000"/>
        <rFont val="Arial"/>
        <family val="2"/>
      </rPr>
      <t>0007361</t>
    </r>
  </si>
  <si>
    <t>BE/21E_7361|HQTET|RTV 1493769</t>
  </si>
  <si>
    <t>910-SIPI-012022-10023922</t>
  </si>
  <si>
    <r>
      <t>'</t>
    </r>
    <r>
      <rPr>
        <sz val="10"/>
        <color rgb="FF000000"/>
        <rFont val="Arial"/>
        <family val="2"/>
      </rPr>
      <t>b010334</t>
    </r>
  </si>
  <si>
    <t>CN CTY TNHH MTV THUC PHAM SAIGON CO.OP-CO.OP FOOD MIEN BAC</t>
  </si>
  <si>
    <r>
      <t>'</t>
    </r>
    <r>
      <rPr>
        <sz val="10"/>
        <color rgb="FF000000"/>
        <rFont val="Arial"/>
        <family val="2"/>
      </rPr>
      <t>b009726</t>
    </r>
  </si>
  <si>
    <r>
      <t>'</t>
    </r>
    <r>
      <rPr>
        <sz val="10"/>
        <color rgb="FF000000"/>
        <rFont val="Arial"/>
        <family val="2"/>
      </rPr>
      <t>b008324</t>
    </r>
  </si>
  <si>
    <r>
      <t>'</t>
    </r>
    <r>
      <rPr>
        <sz val="10"/>
        <color rgb="FF000000"/>
        <rFont val="Arial"/>
        <family val="2"/>
      </rPr>
      <t>b009725</t>
    </r>
  </si>
  <si>
    <r>
      <t>'</t>
    </r>
    <r>
      <rPr>
        <sz val="10"/>
        <color rgb="FF000000"/>
        <rFont val="Arial"/>
        <family val="2"/>
      </rPr>
      <t>B007677</t>
    </r>
  </si>
  <si>
    <t>910-SIPI-012022-10024019</t>
  </si>
  <si>
    <r>
      <t>'</t>
    </r>
    <r>
      <rPr>
        <sz val="10"/>
        <color rgb="FF000000"/>
        <rFont val="Arial"/>
        <family val="2"/>
      </rPr>
      <t>b008883</t>
    </r>
  </si>
  <si>
    <t>910-SIPI-012022-10024099</t>
  </si>
  <si>
    <r>
      <t>'</t>
    </r>
    <r>
      <rPr>
        <sz val="10"/>
        <color rgb="FF000000"/>
        <rFont val="Arial"/>
        <family val="2"/>
      </rPr>
      <t>b009707</t>
    </r>
  </si>
  <si>
    <t>910-SIPI-022022-10024295</t>
  </si>
  <si>
    <r>
      <t>'</t>
    </r>
    <r>
      <rPr>
        <sz val="10"/>
        <color rgb="FF000000"/>
        <rFont val="Arial"/>
        <family val="2"/>
      </rPr>
      <t>b012719</t>
    </r>
  </si>
  <si>
    <r>
      <t>'</t>
    </r>
    <r>
      <rPr>
        <sz val="10"/>
        <color rgb="FF000000"/>
        <rFont val="Arial"/>
        <family val="2"/>
      </rPr>
      <t>b013452</t>
    </r>
  </si>
  <si>
    <r>
      <t>'</t>
    </r>
    <r>
      <rPr>
        <sz val="10"/>
        <color rgb="FF000000"/>
        <rFont val="Arial"/>
        <family val="2"/>
      </rPr>
      <t>b013272</t>
    </r>
  </si>
  <si>
    <r>
      <t>'</t>
    </r>
    <r>
      <rPr>
        <sz val="10"/>
        <color rgb="FF000000"/>
        <rFont val="Arial"/>
        <family val="2"/>
      </rPr>
      <t>b010729</t>
    </r>
  </si>
  <si>
    <r>
      <t>'</t>
    </r>
    <r>
      <rPr>
        <sz val="10"/>
        <color rgb="FF000000"/>
        <rFont val="Arial"/>
        <family val="2"/>
      </rPr>
      <t>b013875</t>
    </r>
  </si>
  <si>
    <r>
      <t>'</t>
    </r>
    <r>
      <rPr>
        <sz val="10"/>
        <color rgb="FF000000"/>
        <rFont val="Arial"/>
        <family val="2"/>
      </rPr>
      <t>b010726</t>
    </r>
  </si>
  <si>
    <r>
      <t>'</t>
    </r>
    <r>
      <rPr>
        <sz val="10"/>
        <color rgb="FF000000"/>
        <rFont val="Arial"/>
        <family val="2"/>
      </rPr>
      <t>b012759</t>
    </r>
  </si>
  <si>
    <r>
      <t>'</t>
    </r>
    <r>
      <rPr>
        <sz val="10"/>
        <color rgb="FF000000"/>
        <rFont val="Arial"/>
        <family val="2"/>
      </rPr>
      <t>B010727</t>
    </r>
  </si>
  <si>
    <r>
      <t>'</t>
    </r>
    <r>
      <rPr>
        <sz val="10"/>
        <color rgb="FF000000"/>
        <rFont val="Arial"/>
        <family val="2"/>
      </rPr>
      <t>b010728</t>
    </r>
  </si>
  <si>
    <r>
      <t>'</t>
    </r>
    <r>
      <rPr>
        <sz val="10"/>
        <color rgb="FF000000"/>
        <rFont val="Arial"/>
        <family val="2"/>
      </rPr>
      <t>b013274</t>
    </r>
  </si>
  <si>
    <r>
      <t>'</t>
    </r>
    <r>
      <rPr>
        <sz val="10"/>
        <color rgb="FF000000"/>
        <rFont val="Arial"/>
        <family val="2"/>
      </rPr>
      <t>b012718</t>
    </r>
  </si>
  <si>
    <r>
      <t>'</t>
    </r>
    <r>
      <rPr>
        <sz val="10"/>
        <color rgb="FF000000"/>
        <rFont val="Arial"/>
        <family val="2"/>
      </rPr>
      <t>b010774</t>
    </r>
  </si>
  <si>
    <r>
      <t>'</t>
    </r>
    <r>
      <rPr>
        <sz val="10"/>
        <color rgb="FF000000"/>
        <rFont val="Arial"/>
        <family val="2"/>
      </rPr>
      <t>b013877</t>
    </r>
  </si>
  <si>
    <r>
      <t>'</t>
    </r>
    <r>
      <rPr>
        <sz val="10"/>
        <color rgb="FF000000"/>
        <rFont val="Arial"/>
        <family val="2"/>
      </rPr>
      <t>b010776</t>
    </r>
  </si>
  <si>
    <r>
      <t>'</t>
    </r>
    <r>
      <rPr>
        <sz val="10"/>
        <color rgb="FF000000"/>
        <rFont val="Arial"/>
        <family val="2"/>
      </rPr>
      <t>b011283</t>
    </r>
  </si>
  <si>
    <r>
      <t>'</t>
    </r>
    <r>
      <rPr>
        <sz val="10"/>
        <color rgb="FF000000"/>
        <rFont val="Arial"/>
        <family val="2"/>
      </rPr>
      <t>b013139</t>
    </r>
  </si>
  <si>
    <r>
      <t>'</t>
    </r>
    <r>
      <rPr>
        <sz val="10"/>
        <color rgb="FF000000"/>
        <rFont val="Arial"/>
        <family val="2"/>
      </rPr>
      <t>b010773</t>
    </r>
  </si>
  <si>
    <r>
      <t>'</t>
    </r>
    <r>
      <rPr>
        <sz val="10"/>
        <color rgb="FF000000"/>
        <rFont val="Arial"/>
        <family val="2"/>
      </rPr>
      <t>b013273</t>
    </r>
  </si>
  <si>
    <r>
      <t>'</t>
    </r>
    <r>
      <rPr>
        <sz val="10"/>
        <color rgb="FF000000"/>
        <rFont val="Arial"/>
        <family val="2"/>
      </rPr>
      <t>b012811</t>
    </r>
  </si>
  <si>
    <r>
      <t>'</t>
    </r>
    <r>
      <rPr>
        <sz val="10"/>
        <color rgb="FF000000"/>
        <rFont val="Arial"/>
        <family val="2"/>
      </rPr>
      <t>b010775</t>
    </r>
  </si>
  <si>
    <r>
      <t>'</t>
    </r>
    <r>
      <rPr>
        <sz val="10"/>
        <color rgb="FF000000"/>
        <rFont val="Arial"/>
        <family val="2"/>
      </rPr>
      <t>b011788</t>
    </r>
  </si>
  <si>
    <r>
      <t>'</t>
    </r>
    <r>
      <rPr>
        <sz val="10"/>
        <color rgb="FF000000"/>
        <rFont val="Arial"/>
        <family val="2"/>
      </rPr>
      <t>b012812</t>
    </r>
  </si>
  <si>
    <r>
      <t>'</t>
    </r>
    <r>
      <rPr>
        <sz val="10"/>
        <color rgb="FF000000"/>
        <rFont val="Arial"/>
        <family val="2"/>
      </rPr>
      <t>b011267</t>
    </r>
  </si>
  <si>
    <r>
      <t>'</t>
    </r>
    <r>
      <rPr>
        <sz val="10"/>
        <color rgb="FF000000"/>
        <rFont val="Arial"/>
        <family val="2"/>
      </rPr>
      <t>b013055</t>
    </r>
  </si>
  <si>
    <r>
      <t>'</t>
    </r>
    <r>
      <rPr>
        <sz val="10"/>
        <color rgb="FF000000"/>
        <rFont val="Arial"/>
        <family val="2"/>
      </rPr>
      <t>b013320</t>
    </r>
  </si>
  <si>
    <r>
      <t>'</t>
    </r>
    <r>
      <rPr>
        <sz val="10"/>
        <color rgb="FF000000"/>
        <rFont val="Arial"/>
        <family val="2"/>
      </rPr>
      <t>b012717</t>
    </r>
  </si>
  <si>
    <r>
      <t>'</t>
    </r>
    <r>
      <rPr>
        <sz val="10"/>
        <color rgb="FF000000"/>
        <rFont val="Arial"/>
        <family val="2"/>
      </rPr>
      <t>b011787</t>
    </r>
  </si>
  <si>
    <t>910-SIPI-122021-10024019</t>
  </si>
  <si>
    <r>
      <t>'</t>
    </r>
    <r>
      <rPr>
        <sz val="10"/>
        <color rgb="FF000000"/>
        <rFont val="Arial"/>
        <family val="2"/>
      </rPr>
      <t>b003977</t>
    </r>
  </si>
  <si>
    <t>910-SIPI-R-022022-10024295</t>
  </si>
  <si>
    <r>
      <t>'</t>
    </r>
    <r>
      <rPr>
        <sz val="10"/>
        <color rgb="FF000000"/>
        <rFont val="Arial"/>
        <family val="2"/>
      </rPr>
      <t>0009993</t>
    </r>
  </si>
  <si>
    <t>VP/20E-9993|R-1498334|GIO</t>
  </si>
  <si>
    <r>
      <t>'</t>
    </r>
    <r>
      <rPr>
        <sz val="10"/>
        <color rgb="FF000000"/>
        <rFont val="Arial"/>
        <family val="2"/>
      </rPr>
      <t>0009978</t>
    </r>
  </si>
  <si>
    <t>VP/20E-9978|R-1498213|GA</t>
  </si>
  <si>
    <r>
      <t>'</t>
    </r>
    <r>
      <rPr>
        <sz val="10"/>
        <color rgb="FF000000"/>
        <rFont val="Arial"/>
        <family val="2"/>
      </rPr>
      <t>0009995</t>
    </r>
  </si>
  <si>
    <t>VP/20E-9995|R-1498340|GIO</t>
  </si>
  <si>
    <r>
      <t>'</t>
    </r>
    <r>
      <rPr>
        <sz val="10"/>
        <color rgb="FF000000"/>
        <rFont val="Arial"/>
        <family val="2"/>
      </rPr>
      <t>0009994</t>
    </r>
  </si>
  <si>
    <t>VP/20E-9994|R-1498337|GIO</t>
  </si>
  <si>
    <r>
      <t>'</t>
    </r>
    <r>
      <rPr>
        <sz val="10"/>
        <color rgb="FF000000"/>
        <rFont val="Arial"/>
        <family val="2"/>
      </rPr>
      <t>0009977</t>
    </r>
  </si>
  <si>
    <t>VP/20E-9977|R-1498204|CHA</t>
  </si>
  <si>
    <r>
      <t>'</t>
    </r>
    <r>
      <rPr>
        <sz val="10"/>
        <color rgb="FF000000"/>
        <rFont val="Arial"/>
        <family val="2"/>
      </rPr>
      <t>0009976</t>
    </r>
  </si>
  <si>
    <t>VP/20E-9976|R-1498178|GA</t>
  </si>
  <si>
    <r>
      <t>'</t>
    </r>
    <r>
      <rPr>
        <sz val="10"/>
        <color rgb="FF000000"/>
        <rFont val="Arial"/>
        <family val="2"/>
      </rPr>
      <t>0009975</t>
    </r>
  </si>
  <si>
    <t>VP/20E-9975|R-1498170|GIO</t>
  </si>
  <si>
    <r>
      <t>'</t>
    </r>
    <r>
      <rPr>
        <sz val="10"/>
        <color rgb="FF000000"/>
        <rFont val="Arial"/>
        <family val="2"/>
      </rPr>
      <t>0009996</t>
    </r>
  </si>
  <si>
    <t>VP/20E-9996|R-1498344|GIO</t>
  </si>
  <si>
    <r>
      <t>'</t>
    </r>
    <r>
      <rPr>
        <sz val="10"/>
        <color rgb="FF000000"/>
        <rFont val="Arial"/>
        <family val="2"/>
      </rPr>
      <t>0009988</t>
    </r>
  </si>
  <si>
    <t>VP/20E-9988|R-1498294|CHAN GIO</t>
  </si>
  <si>
    <r>
      <t>'</t>
    </r>
    <r>
      <rPr>
        <sz val="10"/>
        <color rgb="FF000000"/>
        <rFont val="Arial"/>
        <family val="2"/>
      </rPr>
      <t>0009987</t>
    </r>
  </si>
  <si>
    <t>VP/20E-9987|R-1498283|GIO</t>
  </si>
  <si>
    <r>
      <t>'</t>
    </r>
    <r>
      <rPr>
        <sz val="10"/>
        <color rgb="FF000000"/>
        <rFont val="Arial"/>
        <family val="2"/>
      </rPr>
      <t>0009982</t>
    </r>
  </si>
  <si>
    <t>VP/20E-9982|R-1498241|GIO</t>
  </si>
  <si>
    <r>
      <t>'</t>
    </r>
    <r>
      <rPr>
        <sz val="10"/>
        <color rgb="FF000000"/>
        <rFont val="Arial"/>
        <family val="2"/>
      </rPr>
      <t>0009974</t>
    </r>
  </si>
  <si>
    <t>VP/20E-9974|R-1498158|GIO</t>
  </si>
  <si>
    <r>
      <t>'</t>
    </r>
    <r>
      <rPr>
        <sz val="10"/>
        <color rgb="FF000000"/>
        <rFont val="Arial"/>
        <family val="2"/>
      </rPr>
      <t>0009991</t>
    </r>
  </si>
  <si>
    <t>VP/20E-9991|R-1498331|CHA</t>
  </si>
  <si>
    <r>
      <t>'</t>
    </r>
    <r>
      <rPr>
        <sz val="10"/>
        <color rgb="FF000000"/>
        <rFont val="Arial"/>
        <family val="2"/>
      </rPr>
      <t>0009990</t>
    </r>
  </si>
  <si>
    <t>VP/20E-9990|R-1498317|CHAN GIO</t>
  </si>
  <si>
    <r>
      <t>'</t>
    </r>
    <r>
      <rPr>
        <sz val="10"/>
        <color rgb="FF000000"/>
        <rFont val="Arial"/>
        <family val="2"/>
      </rPr>
      <t>0009989</t>
    </r>
  </si>
  <si>
    <t>VP/20E-9989|R-1498308|CHAN GIO</t>
  </si>
  <si>
    <r>
      <t>'</t>
    </r>
    <r>
      <rPr>
        <sz val="10"/>
        <color rgb="FF000000"/>
        <rFont val="Arial"/>
        <family val="2"/>
      </rPr>
      <t>0009983</t>
    </r>
  </si>
  <si>
    <t>VP/20E-9983|R-1498255|GIO</t>
  </si>
  <si>
    <r>
      <t>'</t>
    </r>
    <r>
      <rPr>
        <sz val="10"/>
        <color rgb="FF000000"/>
        <rFont val="Arial"/>
        <family val="2"/>
      </rPr>
      <t>0009980</t>
    </r>
  </si>
  <si>
    <t>VP/20E-9980|R-1498219|GA</t>
  </si>
  <si>
    <r>
      <t>'</t>
    </r>
    <r>
      <rPr>
        <sz val="10"/>
        <color rgb="FF000000"/>
        <rFont val="Arial"/>
        <family val="2"/>
      </rPr>
      <t>0009985</t>
    </r>
  </si>
  <si>
    <t>VP/20E-9985|R-1498272|GIO</t>
  </si>
  <si>
    <r>
      <t>'</t>
    </r>
    <r>
      <rPr>
        <sz val="10"/>
        <color rgb="FF000000"/>
        <rFont val="Arial"/>
        <family val="2"/>
      </rPr>
      <t>0009992</t>
    </r>
  </si>
  <si>
    <t>VP/20E-9992|R-1498333|GIO</t>
  </si>
  <si>
    <r>
      <t>'</t>
    </r>
    <r>
      <rPr>
        <sz val="10"/>
        <color rgb="FF000000"/>
        <rFont val="Arial"/>
        <family val="2"/>
      </rPr>
      <t>0009981</t>
    </r>
  </si>
  <si>
    <t>VP/20E-9981|R-1498228|GA</t>
  </si>
  <si>
    <r>
      <t>'</t>
    </r>
    <r>
      <rPr>
        <sz val="10"/>
        <color rgb="FF000000"/>
        <rFont val="Arial"/>
        <family val="2"/>
      </rPr>
      <t>0009986</t>
    </r>
  </si>
  <si>
    <t>VP/20E-9986|R-1498276|GIO</t>
  </si>
  <si>
    <r>
      <t>'</t>
    </r>
    <r>
      <rPr>
        <sz val="10"/>
        <color rgb="FF000000"/>
        <rFont val="Arial"/>
        <family val="2"/>
      </rPr>
      <t>0009984</t>
    </r>
  </si>
  <si>
    <t>VP/20E-9984|R-1498265|CHA</t>
  </si>
  <si>
    <t>910-SIPI-R-032022-10024295</t>
  </si>
  <si>
    <r>
      <t>'</t>
    </r>
    <r>
      <rPr>
        <sz val="10"/>
        <color rgb="FF000000"/>
        <rFont val="Arial"/>
        <family val="2"/>
      </rPr>
      <t>10193</t>
    </r>
  </si>
  <si>
    <t>VP20E-10193/R-1505542/GA SOT</t>
  </si>
  <si>
    <r>
      <t>'</t>
    </r>
    <r>
      <rPr>
        <sz val="10"/>
        <color rgb="FF000000"/>
        <rFont val="Arial"/>
        <family val="2"/>
      </rPr>
      <t>10190</t>
    </r>
  </si>
  <si>
    <t>VP20E-10190/R-1505529/CHA SUN</t>
  </si>
  <si>
    <r>
      <t>'</t>
    </r>
    <r>
      <rPr>
        <sz val="10"/>
        <color rgb="FF000000"/>
        <rFont val="Arial"/>
        <family val="2"/>
      </rPr>
      <t>10191</t>
    </r>
  </si>
  <si>
    <t>VP20E-10191/R-1505535/GIO SUN</t>
  </si>
  <si>
    <r>
      <t>'</t>
    </r>
    <r>
      <rPr>
        <sz val="10"/>
        <color rgb="FF000000"/>
        <rFont val="Arial"/>
        <family val="2"/>
      </rPr>
      <t>10192</t>
    </r>
  </si>
  <si>
    <t>VP20E-10192/R-1505536/GIO SUN</t>
  </si>
  <si>
    <r>
      <t>'</t>
    </r>
    <r>
      <rPr>
        <sz val="10"/>
        <color rgb="FF000000"/>
        <rFont val="Arial"/>
        <family val="2"/>
      </rPr>
      <t>0010118</t>
    </r>
  </si>
  <si>
    <t>VP20E-10118/R-1501916/GIO</t>
  </si>
  <si>
    <r>
      <t>'</t>
    </r>
    <r>
      <rPr>
        <sz val="10"/>
        <color rgb="FF000000"/>
        <rFont val="Arial"/>
        <family val="2"/>
      </rPr>
      <t>0010120</t>
    </r>
  </si>
  <si>
    <t>VP20E-10120/R-1501950/ CHA COM</t>
  </si>
  <si>
    <r>
      <t>'</t>
    </r>
    <r>
      <rPr>
        <sz val="10"/>
        <color rgb="FF000000"/>
        <rFont val="Arial"/>
        <family val="2"/>
      </rPr>
      <t>0010119</t>
    </r>
  </si>
  <si>
    <t>VP20E-10119/R-1501942/GIO</t>
  </si>
  <si>
    <t>920-SIPI-012022-10012837</t>
  </si>
  <si>
    <r>
      <t>'</t>
    </r>
    <r>
      <rPr>
        <sz val="10"/>
        <color rgb="FF000000"/>
        <rFont val="Arial"/>
        <family val="2"/>
      </rPr>
      <t>b008882</t>
    </r>
  </si>
  <si>
    <t>AA/19P|HHCLOAI.</t>
  </si>
  <si>
    <t>CN CTY TNHH MTV THUC PHAM SAIGON CO.OP-CO.OP FOOD DONG NAI</t>
  </si>
  <si>
    <t>920-SIPI-R-022022-10012967</t>
  </si>
  <si>
    <r>
      <t>'</t>
    </r>
    <r>
      <rPr>
        <sz val="10"/>
        <color rgb="FF000000"/>
        <rFont val="Arial"/>
        <family val="2"/>
      </rPr>
      <t>0000341</t>
    </r>
  </si>
  <si>
    <t>VP/20E-0000341-RTV1495174]HHCL</t>
  </si>
  <si>
    <r>
      <t>'</t>
    </r>
    <r>
      <rPr>
        <sz val="10"/>
        <color rgb="FF000000"/>
        <rFont val="Arial"/>
        <family val="2"/>
      </rPr>
      <t>0000333</t>
    </r>
  </si>
  <si>
    <t>VP/20E-0000333-RTV1495133¦HHCL</t>
  </si>
  <si>
    <t>930-SIPI-012022-10017467</t>
  </si>
  <si>
    <r>
      <t>'</t>
    </r>
    <r>
      <rPr>
        <sz val="10"/>
        <color rgb="FF000000"/>
        <rFont val="Arial"/>
        <family val="2"/>
      </rPr>
      <t>b07710</t>
    </r>
  </si>
  <si>
    <t>AA/21P|HHCLII</t>
  </si>
  <si>
    <t>CN CTY TNHH MTV THUC PHAM SAIGON CO.OP-CO.OP FOOD KHU VUC BINH DUONG</t>
  </si>
  <si>
    <t>930-SIPI-012022-10017561</t>
  </si>
  <si>
    <r>
      <t>'</t>
    </r>
    <r>
      <rPr>
        <sz val="10"/>
        <color rgb="FF000000"/>
        <rFont val="Arial"/>
        <family val="2"/>
      </rPr>
      <t>b009291</t>
    </r>
  </si>
  <si>
    <r>
      <t>'</t>
    </r>
    <r>
      <rPr>
        <sz val="10"/>
        <color rgb="FF000000"/>
        <rFont val="Arial"/>
        <family val="2"/>
      </rPr>
      <t>b008884</t>
    </r>
  </si>
  <si>
    <t>940-SIPI-R-022022-10015214</t>
  </si>
  <si>
    <r>
      <t>'</t>
    </r>
    <r>
      <rPr>
        <sz val="10"/>
        <color rgb="FF000000"/>
        <rFont val="Arial"/>
        <family val="2"/>
      </rPr>
      <t>R0000025</t>
    </r>
  </si>
  <si>
    <t>VP/20E|000025.R1494042|9413</t>
  </si>
  <si>
    <t>CN CTY TNHH MTV THUC PHAM SAIGON CO.OP-CO.OP FOOD KV CAN THO</t>
  </si>
  <si>
    <r>
      <t>'</t>
    </r>
    <r>
      <rPr>
        <sz val="10"/>
        <color rgb="FF000000"/>
        <rFont val="Arial"/>
        <family val="2"/>
      </rPr>
      <t>R0000019</t>
    </r>
  </si>
  <si>
    <t>VP/20E|000019.R1493925|9408</t>
  </si>
  <si>
    <r>
      <t>'</t>
    </r>
    <r>
      <rPr>
        <sz val="10"/>
        <color rgb="FF000000"/>
        <rFont val="Arial"/>
        <family val="2"/>
      </rPr>
      <t>R0000051</t>
    </r>
  </si>
  <si>
    <t>VP/20E|000051.R1494164|9421</t>
  </si>
  <si>
    <r>
      <t>'</t>
    </r>
    <r>
      <rPr>
        <sz val="10"/>
        <color rgb="FF000000"/>
        <rFont val="Arial"/>
        <family val="2"/>
      </rPr>
      <t>R0000033</t>
    </r>
  </si>
  <si>
    <t>VP/20E|000033.R1494063|9419</t>
  </si>
  <si>
    <r>
      <t>'</t>
    </r>
    <r>
      <rPr>
        <sz val="10"/>
        <color rgb="FF000000"/>
        <rFont val="Arial"/>
        <family val="2"/>
      </rPr>
      <t>R0000017</t>
    </r>
  </si>
  <si>
    <t>VP/20E|000017.R1493922|9406</t>
  </si>
  <si>
    <t>950-SIPI-022022-10005802</t>
  </si>
  <si>
    <r>
      <t>'</t>
    </r>
    <r>
      <rPr>
        <sz val="10"/>
        <color rgb="FF000000"/>
        <rFont val="Arial"/>
        <family val="2"/>
      </rPr>
      <t>b12806</t>
    </r>
  </si>
  <si>
    <t>CN CTY TNHH MTV THUC PHAM SAIGON CO.OP-CH CO.OP FOOD LONG HAU</t>
  </si>
  <si>
    <t>QT01032022-00509</t>
  </si>
  <si>
    <t>'</t>
  </si>
  <si>
    <t>010303-HT06-Phi VC tinh T2/2022 -7%</t>
  </si>
  <si>
    <r>
      <t>Tổng:</t>
    </r>
    <r>
      <rPr>
        <b/>
        <sz val="10"/>
        <color rgb="FF000000"/>
        <rFont val="Arial"/>
        <family val="2"/>
      </rPr>
      <t xml:space="preserve"> 777,618,847</t>
    </r>
  </si>
  <si>
    <t>Ngày ….. tháng ….. năm ……</t>
  </si>
  <si>
    <t>Người lập bảng</t>
  </si>
  <si>
    <t xml:space="preserve">      </t>
  </si>
  <si>
    <t>Tên batch : 100-OANH-21062022_9</t>
  </si>
  <si>
    <t>Số chứng từ : 22203775</t>
  </si>
  <si>
    <t>Ngày thanh toán : 21/06/2022</t>
  </si>
  <si>
    <t>197-SIPI-052022-1068234</t>
  </si>
  <si>
    <r>
      <t>'</t>
    </r>
    <r>
      <rPr>
        <sz val="10"/>
        <color rgb="FF000000"/>
        <rFont val="Arial"/>
        <family val="2"/>
      </rPr>
      <t>C011573</t>
    </r>
  </si>
  <si>
    <t>1C22TNT|TPCN</t>
  </si>
  <si>
    <r>
      <t>'</t>
    </r>
    <r>
      <rPr>
        <sz val="10"/>
        <color rgb="FF000000"/>
        <rFont val="Arial"/>
        <family val="2"/>
      </rPr>
      <t>C013443</t>
    </r>
  </si>
  <si>
    <r>
      <t>'</t>
    </r>
    <r>
      <rPr>
        <sz val="10"/>
        <color rgb="FF000000"/>
        <rFont val="Arial"/>
        <family val="2"/>
      </rPr>
      <t>C012897</t>
    </r>
  </si>
  <si>
    <r>
      <t>'</t>
    </r>
    <r>
      <rPr>
        <sz val="10"/>
        <color rgb="FF000000"/>
        <rFont val="Arial"/>
        <family val="2"/>
      </rPr>
      <t>C014588</t>
    </r>
  </si>
  <si>
    <t>199-SIPI-052022-1074946</t>
  </si>
  <si>
    <r>
      <t>'</t>
    </r>
    <r>
      <rPr>
        <sz val="10"/>
        <color rgb="FF000000"/>
        <rFont val="Arial"/>
        <family val="2"/>
      </rPr>
      <t>a012437</t>
    </r>
  </si>
  <si>
    <t>1C22TNT|GA MUOI</t>
  </si>
  <si>
    <t>CN LIEN HIEP HTX TM TP HCM – CO.OPMART BEN TRE</t>
  </si>
  <si>
    <r>
      <t>'</t>
    </r>
    <r>
      <rPr>
        <sz val="10"/>
        <color rgb="FF000000"/>
        <rFont val="Arial"/>
        <family val="2"/>
      </rPr>
      <t>a014230</t>
    </r>
  </si>
  <si>
    <r>
      <t>'</t>
    </r>
    <r>
      <rPr>
        <sz val="10"/>
        <color rgb="FF000000"/>
        <rFont val="Arial"/>
        <family val="2"/>
      </rPr>
      <t>a011363</t>
    </r>
  </si>
  <si>
    <r>
      <t>'</t>
    </r>
    <r>
      <rPr>
        <sz val="10"/>
        <color rgb="FF000000"/>
        <rFont val="Arial"/>
        <family val="2"/>
      </rPr>
      <t>a013413</t>
    </r>
  </si>
  <si>
    <t>1C22TNT|GAMUOI</t>
  </si>
  <si>
    <t>200-SIPI-052022-1070588</t>
  </si>
  <si>
    <r>
      <t>'</t>
    </r>
    <r>
      <rPr>
        <sz val="10"/>
        <color rgb="FF000000"/>
        <rFont val="Arial"/>
        <family val="2"/>
      </rPr>
      <t>A14005</t>
    </r>
  </si>
  <si>
    <t>1C22TNT|VAT8|GA MUOI</t>
  </si>
  <si>
    <r>
      <t>'</t>
    </r>
    <r>
      <rPr>
        <sz val="10"/>
        <color rgb="FF000000"/>
        <rFont val="Arial"/>
        <family val="2"/>
      </rPr>
      <t>A12187</t>
    </r>
  </si>
  <si>
    <t>1C22TNT|VAT8|GA</t>
  </si>
  <si>
    <r>
      <t>'</t>
    </r>
    <r>
      <rPr>
        <sz val="10"/>
        <color rgb="FF000000"/>
        <rFont val="Arial"/>
        <family val="2"/>
      </rPr>
      <t>A11215</t>
    </r>
  </si>
  <si>
    <r>
      <t>'</t>
    </r>
    <r>
      <rPr>
        <sz val="10"/>
        <color rgb="FF000000"/>
        <rFont val="Arial"/>
        <family val="2"/>
      </rPr>
      <t>A13301</t>
    </r>
  </si>
  <si>
    <t>299-SIPI-022022-1226119</t>
  </si>
  <si>
    <r>
      <t>'</t>
    </r>
    <r>
      <rPr>
        <sz val="10"/>
        <color rgb="FF000000"/>
        <rFont val="Arial"/>
        <family val="2"/>
      </rPr>
      <t>22-b12771</t>
    </r>
  </si>
  <si>
    <t>NGA-HHCL</t>
  </si>
  <si>
    <t>299-SIPI-022022-1227890</t>
  </si>
  <si>
    <r>
      <t>'</t>
    </r>
    <r>
      <rPr>
        <sz val="10"/>
        <color rgb="FF000000"/>
        <rFont val="Arial"/>
        <family val="2"/>
      </rPr>
      <t>b013031</t>
    </r>
  </si>
  <si>
    <t>AA/20P|HHCL-TIEN</t>
  </si>
  <si>
    <t>299-SIPI-032022-1228069</t>
  </si>
  <si>
    <r>
      <t>'</t>
    </r>
    <r>
      <rPr>
        <sz val="10"/>
        <color rgb="FF000000"/>
        <rFont val="Arial"/>
        <family val="2"/>
      </rPr>
      <t>22-b3030</t>
    </r>
  </si>
  <si>
    <t>299-SIPI-032022-1229286</t>
  </si>
  <si>
    <r>
      <t>'</t>
    </r>
    <r>
      <rPr>
        <sz val="10"/>
        <color rgb="FF000000"/>
        <rFont val="Arial"/>
        <family val="2"/>
      </rPr>
      <t>b0004743</t>
    </r>
  </si>
  <si>
    <t>AA/22P|HHCL-THU</t>
  </si>
  <si>
    <t>299-SIPI-042022-1227508</t>
  </si>
  <si>
    <r>
      <t>'</t>
    </r>
    <r>
      <rPr>
        <sz val="10"/>
        <color rgb="FF000000"/>
        <rFont val="Arial"/>
        <family val="2"/>
      </rPr>
      <t>b008759</t>
    </r>
  </si>
  <si>
    <t>AA/20P|HHCL-VAN</t>
  </si>
  <si>
    <r>
      <t>'</t>
    </r>
    <r>
      <rPr>
        <sz val="10"/>
        <color rgb="FF000000"/>
        <rFont val="Arial"/>
        <family val="2"/>
      </rPr>
      <t>b006010</t>
    </r>
  </si>
  <si>
    <t>AA/22P|HHCL-HUNG</t>
  </si>
  <si>
    <r>
      <t>'</t>
    </r>
    <r>
      <rPr>
        <sz val="10"/>
        <color rgb="FF000000"/>
        <rFont val="Arial"/>
        <family val="2"/>
      </rPr>
      <t>b0009483</t>
    </r>
  </si>
  <si>
    <t>AA/22P|HHCL- TRAM</t>
  </si>
  <si>
    <t>299-SIPI-042022-1227533</t>
  </si>
  <si>
    <r>
      <t>'</t>
    </r>
    <r>
      <rPr>
        <sz val="10"/>
        <color rgb="FF000000"/>
        <rFont val="Arial"/>
        <family val="2"/>
      </rPr>
      <t>b008746</t>
    </r>
  </si>
  <si>
    <r>
      <t>'</t>
    </r>
    <r>
      <rPr>
        <sz val="10"/>
        <color rgb="FF000000"/>
        <rFont val="Arial"/>
        <family val="2"/>
      </rPr>
      <t>b008764</t>
    </r>
  </si>
  <si>
    <r>
      <t>'</t>
    </r>
    <r>
      <rPr>
        <sz val="10"/>
        <color rgb="FF000000"/>
        <rFont val="Arial"/>
        <family val="2"/>
      </rPr>
      <t>b008747</t>
    </r>
  </si>
  <si>
    <r>
      <t>'</t>
    </r>
    <r>
      <rPr>
        <sz val="10"/>
        <color rgb="FF000000"/>
        <rFont val="Arial"/>
        <family val="2"/>
      </rPr>
      <t>b009469</t>
    </r>
  </si>
  <si>
    <t>AA/21P|HHCL-THU</t>
  </si>
  <si>
    <r>
      <t>'</t>
    </r>
    <r>
      <rPr>
        <sz val="10"/>
        <color rgb="FF000000"/>
        <rFont val="Arial"/>
        <family val="2"/>
      </rPr>
      <t>b009242</t>
    </r>
  </si>
  <si>
    <r>
      <t>'</t>
    </r>
    <r>
      <rPr>
        <sz val="10"/>
        <color rgb="FF000000"/>
        <rFont val="Arial"/>
        <family val="2"/>
      </rPr>
      <t>b008765</t>
    </r>
  </si>
  <si>
    <t>299-SIPI-042022-1227890</t>
  </si>
  <si>
    <r>
      <t>'</t>
    </r>
    <r>
      <rPr>
        <sz val="10"/>
        <color rgb="FF000000"/>
        <rFont val="Arial"/>
        <family val="2"/>
      </rPr>
      <t>b010421</t>
    </r>
  </si>
  <si>
    <t>AA/22P|HHCL-TUYEN</t>
  </si>
  <si>
    <r>
      <t>'</t>
    </r>
    <r>
      <rPr>
        <sz val="10"/>
        <color rgb="FF000000"/>
        <rFont val="Arial"/>
        <family val="2"/>
      </rPr>
      <t>22-b9246</t>
    </r>
  </si>
  <si>
    <r>
      <t>'</t>
    </r>
    <r>
      <rPr>
        <sz val="10"/>
        <color rgb="FF000000"/>
        <rFont val="Arial"/>
        <family val="2"/>
      </rPr>
      <t>b010423</t>
    </r>
  </si>
  <si>
    <r>
      <t>'</t>
    </r>
    <r>
      <rPr>
        <sz val="10"/>
        <color rgb="FF000000"/>
        <rFont val="Arial"/>
        <family val="2"/>
      </rPr>
      <t>b010509</t>
    </r>
  </si>
  <si>
    <r>
      <t>'</t>
    </r>
    <r>
      <rPr>
        <sz val="10"/>
        <color rgb="FF000000"/>
        <rFont val="Arial"/>
        <family val="2"/>
      </rPr>
      <t>22-b9280</t>
    </r>
  </si>
  <si>
    <r>
      <t>'</t>
    </r>
    <r>
      <rPr>
        <sz val="10"/>
        <color rgb="FF000000"/>
        <rFont val="Arial"/>
        <family val="2"/>
      </rPr>
      <t>b005577</t>
    </r>
  </si>
  <si>
    <r>
      <t>'</t>
    </r>
    <r>
      <rPr>
        <sz val="10"/>
        <color rgb="FF000000"/>
        <rFont val="Arial"/>
        <family val="2"/>
      </rPr>
      <t>22-b5097</t>
    </r>
  </si>
  <si>
    <r>
      <t>'</t>
    </r>
    <r>
      <rPr>
        <sz val="10"/>
        <color rgb="FF000000"/>
        <rFont val="Arial"/>
        <family val="2"/>
      </rPr>
      <t>22-b8808</t>
    </r>
  </si>
  <si>
    <r>
      <t>'</t>
    </r>
    <r>
      <rPr>
        <sz val="10"/>
        <color rgb="FF000000"/>
        <rFont val="Arial"/>
        <family val="2"/>
      </rPr>
      <t>b008832</t>
    </r>
  </si>
  <si>
    <t>AA/21P|HHCL-CHAU</t>
  </si>
  <si>
    <r>
      <t>'</t>
    </r>
    <r>
      <rPr>
        <sz val="10"/>
        <color rgb="FF000000"/>
        <rFont val="Arial"/>
        <family val="2"/>
      </rPr>
      <t>b006208</t>
    </r>
  </si>
  <si>
    <t>299-SIPI-042022-1227931</t>
  </si>
  <si>
    <r>
      <t>'</t>
    </r>
    <r>
      <rPr>
        <sz val="10"/>
        <color rgb="FF000000"/>
        <rFont val="Arial"/>
        <family val="2"/>
      </rPr>
      <t>22-b10522</t>
    </r>
  </si>
  <si>
    <r>
      <t>'</t>
    </r>
    <r>
      <rPr>
        <sz val="10"/>
        <color rgb="FF000000"/>
        <rFont val="Arial"/>
        <family val="2"/>
      </rPr>
      <t>b009908</t>
    </r>
  </si>
  <si>
    <t>299-SIPI-042022-1228069</t>
  </si>
  <si>
    <r>
      <t>'</t>
    </r>
    <r>
      <rPr>
        <sz val="10"/>
        <color rgb="FF000000"/>
        <rFont val="Arial"/>
        <family val="2"/>
      </rPr>
      <t>b009147</t>
    </r>
  </si>
  <si>
    <r>
      <t>'</t>
    </r>
    <r>
      <rPr>
        <sz val="10"/>
        <color rgb="FF000000"/>
        <rFont val="Arial"/>
        <family val="2"/>
      </rPr>
      <t>b0009149</t>
    </r>
  </si>
  <si>
    <r>
      <t>'</t>
    </r>
    <r>
      <rPr>
        <sz val="10"/>
        <color rgb="FF000000"/>
        <rFont val="Arial"/>
        <family val="2"/>
      </rPr>
      <t>22-b10481</t>
    </r>
  </si>
  <si>
    <r>
      <t>'</t>
    </r>
    <r>
      <rPr>
        <sz val="10"/>
        <color rgb="FF000000"/>
        <rFont val="Arial"/>
        <family val="2"/>
      </rPr>
      <t>b009045</t>
    </r>
  </si>
  <si>
    <r>
      <t>'</t>
    </r>
    <r>
      <rPr>
        <sz val="10"/>
        <color rgb="FF000000"/>
        <rFont val="Arial"/>
        <family val="2"/>
      </rPr>
      <t>22-b9284</t>
    </r>
  </si>
  <si>
    <r>
      <t>'</t>
    </r>
    <r>
      <rPr>
        <sz val="10"/>
        <color rgb="FF000000"/>
        <rFont val="Arial"/>
        <family val="2"/>
      </rPr>
      <t>b010528</t>
    </r>
  </si>
  <si>
    <r>
      <t>'</t>
    </r>
    <r>
      <rPr>
        <sz val="10"/>
        <color rgb="FF000000"/>
        <rFont val="Arial"/>
        <family val="2"/>
      </rPr>
      <t>b0008780</t>
    </r>
  </si>
  <si>
    <r>
      <t>'</t>
    </r>
    <r>
      <rPr>
        <sz val="10"/>
        <color rgb="FF000000"/>
        <rFont val="Arial"/>
        <family val="2"/>
      </rPr>
      <t>b008810</t>
    </r>
  </si>
  <si>
    <r>
      <t>'</t>
    </r>
    <r>
      <rPr>
        <sz val="10"/>
        <color rgb="FF000000"/>
        <rFont val="Arial"/>
        <family val="2"/>
      </rPr>
      <t>b010438</t>
    </r>
  </si>
  <si>
    <r>
      <t>'</t>
    </r>
    <r>
      <rPr>
        <sz val="10"/>
        <color rgb="FF000000"/>
        <rFont val="Arial"/>
        <family val="2"/>
      </rPr>
      <t>b008803</t>
    </r>
  </si>
  <si>
    <r>
      <t>'</t>
    </r>
    <r>
      <rPr>
        <sz val="10"/>
        <color rgb="FF000000"/>
        <rFont val="Arial"/>
        <family val="2"/>
      </rPr>
      <t>22-b10524</t>
    </r>
  </si>
  <si>
    <r>
      <t>'</t>
    </r>
    <r>
      <rPr>
        <sz val="10"/>
        <color rgb="FF000000"/>
        <rFont val="Arial"/>
        <family val="2"/>
      </rPr>
      <t>b005586</t>
    </r>
  </si>
  <si>
    <r>
      <t>'</t>
    </r>
    <r>
      <rPr>
        <sz val="10"/>
        <color rgb="FF000000"/>
        <rFont val="Arial"/>
        <family val="2"/>
      </rPr>
      <t>b00010409</t>
    </r>
  </si>
  <si>
    <r>
      <t>'</t>
    </r>
    <r>
      <rPr>
        <sz val="10"/>
        <color rgb="FF000000"/>
        <rFont val="Arial"/>
        <family val="2"/>
      </rPr>
      <t>b0008486</t>
    </r>
  </si>
  <si>
    <t>299-SIPI-042022-1228455</t>
  </si>
  <si>
    <r>
      <t>'</t>
    </r>
    <r>
      <rPr>
        <sz val="10"/>
        <color rgb="FF000000"/>
        <rFont val="Arial"/>
        <family val="2"/>
      </rPr>
      <t>b0008453</t>
    </r>
  </si>
  <si>
    <t>AA/22P|HHCL-TRAM</t>
  </si>
  <si>
    <r>
      <t>'</t>
    </r>
    <r>
      <rPr>
        <sz val="10"/>
        <color rgb="FF000000"/>
        <rFont val="Arial"/>
        <family val="2"/>
      </rPr>
      <t>22-b7828</t>
    </r>
  </si>
  <si>
    <r>
      <t>'</t>
    </r>
    <r>
      <rPr>
        <sz val="10"/>
        <color rgb="FF000000"/>
        <rFont val="Arial"/>
        <family val="2"/>
      </rPr>
      <t>22-b9502</t>
    </r>
  </si>
  <si>
    <r>
      <t>'</t>
    </r>
    <r>
      <rPr>
        <sz val="10"/>
        <color rgb="FF000000"/>
        <rFont val="Arial"/>
        <family val="2"/>
      </rPr>
      <t>22-b8785</t>
    </r>
  </si>
  <si>
    <r>
      <t>'</t>
    </r>
    <r>
      <rPr>
        <sz val="10"/>
        <color rgb="FF000000"/>
        <rFont val="Arial"/>
        <family val="2"/>
      </rPr>
      <t>b009489</t>
    </r>
  </si>
  <si>
    <t>AA/22P|HHCL-HA</t>
  </si>
  <si>
    <r>
      <t>'</t>
    </r>
    <r>
      <rPr>
        <sz val="10"/>
        <color rgb="FF000000"/>
        <rFont val="Arial"/>
        <family val="2"/>
      </rPr>
      <t>b0009260</t>
    </r>
  </si>
  <si>
    <r>
      <t>'</t>
    </r>
    <r>
      <rPr>
        <sz val="10"/>
        <color rgb="FF000000"/>
        <rFont val="Arial"/>
        <family val="2"/>
      </rPr>
      <t>b010500</t>
    </r>
  </si>
  <si>
    <r>
      <t>'</t>
    </r>
    <r>
      <rPr>
        <sz val="10"/>
        <color rgb="FF000000"/>
        <rFont val="Arial"/>
        <family val="2"/>
      </rPr>
      <t>22-b10490</t>
    </r>
  </si>
  <si>
    <r>
      <t>'</t>
    </r>
    <r>
      <rPr>
        <sz val="10"/>
        <color rgb="FF000000"/>
        <rFont val="Arial"/>
        <family val="2"/>
      </rPr>
      <t>22-b9481</t>
    </r>
  </si>
  <si>
    <r>
      <t>'</t>
    </r>
    <r>
      <rPr>
        <sz val="10"/>
        <color rgb="FF000000"/>
        <rFont val="Arial"/>
        <family val="2"/>
      </rPr>
      <t>22-b8446</t>
    </r>
  </si>
  <si>
    <r>
      <t>'</t>
    </r>
    <r>
      <rPr>
        <sz val="10"/>
        <color rgb="FF000000"/>
        <rFont val="Arial"/>
        <family val="2"/>
      </rPr>
      <t>22-b9507</t>
    </r>
  </si>
  <si>
    <r>
      <t>'</t>
    </r>
    <r>
      <rPr>
        <sz val="10"/>
        <color rgb="FF000000"/>
        <rFont val="Arial"/>
        <family val="2"/>
      </rPr>
      <t>22-b9044</t>
    </r>
  </si>
  <si>
    <r>
      <t>'</t>
    </r>
    <r>
      <rPr>
        <sz val="10"/>
        <color rgb="FF000000"/>
        <rFont val="Arial"/>
        <family val="2"/>
      </rPr>
      <t>22-b9767</t>
    </r>
  </si>
  <si>
    <r>
      <t>'</t>
    </r>
    <r>
      <rPr>
        <sz val="10"/>
        <color rgb="FF000000"/>
        <rFont val="Arial"/>
        <family val="2"/>
      </rPr>
      <t>b010512</t>
    </r>
  </si>
  <si>
    <r>
      <t>'</t>
    </r>
    <r>
      <rPr>
        <sz val="10"/>
        <color rgb="FF000000"/>
        <rFont val="Arial"/>
        <family val="2"/>
      </rPr>
      <t>b009148</t>
    </r>
  </si>
  <si>
    <r>
      <t>'</t>
    </r>
    <r>
      <rPr>
        <sz val="10"/>
        <color rgb="FF000000"/>
        <rFont val="Arial"/>
        <family val="2"/>
      </rPr>
      <t>22-b8826</t>
    </r>
  </si>
  <si>
    <r>
      <t>'</t>
    </r>
    <r>
      <rPr>
        <sz val="10"/>
        <color rgb="FF000000"/>
        <rFont val="Arial"/>
        <family val="2"/>
      </rPr>
      <t>22-b9913</t>
    </r>
  </si>
  <si>
    <r>
      <t>'</t>
    </r>
    <r>
      <rPr>
        <sz val="10"/>
        <color rgb="FF000000"/>
        <rFont val="Arial"/>
        <family val="2"/>
      </rPr>
      <t>22-b9293</t>
    </r>
  </si>
  <si>
    <t>299-SIPI-042022-1228760</t>
  </si>
  <si>
    <r>
      <t>'</t>
    </r>
    <r>
      <rPr>
        <sz val="10"/>
        <color rgb="FF000000"/>
        <rFont val="Arial"/>
        <family val="2"/>
      </rPr>
      <t>b00010510</t>
    </r>
  </si>
  <si>
    <r>
      <t>'</t>
    </r>
    <r>
      <rPr>
        <sz val="10"/>
        <color rgb="FF000000"/>
        <rFont val="Arial"/>
        <family val="2"/>
      </rPr>
      <t>b009904</t>
    </r>
  </si>
  <si>
    <r>
      <t>'</t>
    </r>
    <r>
      <rPr>
        <sz val="10"/>
        <color rgb="FF000000"/>
        <rFont val="Arial"/>
        <family val="2"/>
      </rPr>
      <t>22-b8814</t>
    </r>
  </si>
  <si>
    <r>
      <t>'</t>
    </r>
    <r>
      <rPr>
        <sz val="10"/>
        <color rgb="FF000000"/>
        <rFont val="Arial"/>
        <family val="2"/>
      </rPr>
      <t>22-b8763</t>
    </r>
  </si>
  <si>
    <r>
      <t>'</t>
    </r>
    <r>
      <rPr>
        <sz val="10"/>
        <color rgb="FF000000"/>
        <rFont val="Arial"/>
        <family val="2"/>
      </rPr>
      <t>22-b8830</t>
    </r>
  </si>
  <si>
    <r>
      <t>'</t>
    </r>
    <r>
      <rPr>
        <sz val="10"/>
        <color rgb="FF000000"/>
        <rFont val="Arial"/>
        <family val="2"/>
      </rPr>
      <t>22-b10425</t>
    </r>
  </si>
  <si>
    <t>299-SIPI-042022-1228887</t>
  </si>
  <si>
    <r>
      <t>'</t>
    </r>
    <r>
      <rPr>
        <sz val="10"/>
        <color rgb="FF000000"/>
        <rFont val="Arial"/>
        <family val="2"/>
      </rPr>
      <t>22-b7845</t>
    </r>
  </si>
  <si>
    <t>299-SIPI-042022-1229012</t>
  </si>
  <si>
    <r>
      <t>'</t>
    </r>
    <r>
      <rPr>
        <sz val="10"/>
        <color rgb="FF000000"/>
        <rFont val="Arial"/>
        <family val="2"/>
      </rPr>
      <t>b009271</t>
    </r>
  </si>
  <si>
    <r>
      <t>'</t>
    </r>
    <r>
      <rPr>
        <sz val="10"/>
        <color rgb="FF000000"/>
        <rFont val="Arial"/>
        <family val="2"/>
      </rPr>
      <t>b009140</t>
    </r>
  </si>
  <si>
    <r>
      <t>'</t>
    </r>
    <r>
      <rPr>
        <sz val="10"/>
        <color rgb="FF000000"/>
        <rFont val="Arial"/>
        <family val="2"/>
      </rPr>
      <t>b009270</t>
    </r>
  </si>
  <si>
    <r>
      <t>'</t>
    </r>
    <r>
      <rPr>
        <sz val="10"/>
        <color rgb="FF000000"/>
        <rFont val="Arial"/>
        <family val="2"/>
      </rPr>
      <t>b007835</t>
    </r>
  </si>
  <si>
    <r>
      <t>'</t>
    </r>
    <r>
      <rPr>
        <sz val="10"/>
        <color rgb="FF000000"/>
        <rFont val="Arial"/>
        <family val="2"/>
      </rPr>
      <t>b009200</t>
    </r>
  </si>
  <si>
    <t>299-SIPI-042022-1229286</t>
  </si>
  <si>
    <r>
      <t>'</t>
    </r>
    <r>
      <rPr>
        <sz val="10"/>
        <color rgb="FF000000"/>
        <rFont val="Arial"/>
        <family val="2"/>
      </rPr>
      <t>b008741</t>
    </r>
  </si>
  <si>
    <r>
      <t>'</t>
    </r>
    <r>
      <rPr>
        <sz val="10"/>
        <color rgb="FF000000"/>
        <rFont val="Arial"/>
        <family val="2"/>
      </rPr>
      <t>b0009282</t>
    </r>
  </si>
  <si>
    <t>AA/20P|HHCACLOAI</t>
  </si>
  <si>
    <r>
      <t>'</t>
    </r>
    <r>
      <rPr>
        <sz val="10"/>
        <color rgb="FF000000"/>
        <rFont val="Arial"/>
        <family val="2"/>
      </rPr>
      <t>b007799</t>
    </r>
  </si>
  <si>
    <r>
      <t>'</t>
    </r>
    <r>
      <rPr>
        <sz val="10"/>
        <color rgb="FF000000"/>
        <rFont val="Arial"/>
        <family val="2"/>
      </rPr>
      <t>b009153</t>
    </r>
  </si>
  <si>
    <r>
      <t>'</t>
    </r>
    <r>
      <rPr>
        <sz val="10"/>
        <color rgb="FF000000"/>
        <rFont val="Arial"/>
        <family val="2"/>
      </rPr>
      <t>b010479</t>
    </r>
  </si>
  <si>
    <r>
      <t>'</t>
    </r>
    <r>
      <rPr>
        <sz val="10"/>
        <color rgb="FF000000"/>
        <rFont val="Arial"/>
        <family val="2"/>
      </rPr>
      <t>b0008490</t>
    </r>
  </si>
  <si>
    <r>
      <t>'</t>
    </r>
    <r>
      <rPr>
        <sz val="10"/>
        <color rgb="FF000000"/>
        <rFont val="Arial"/>
        <family val="2"/>
      </rPr>
      <t>b009494</t>
    </r>
  </si>
  <si>
    <r>
      <t>'</t>
    </r>
    <r>
      <rPr>
        <sz val="10"/>
        <color rgb="FF000000"/>
        <rFont val="Arial"/>
        <family val="2"/>
      </rPr>
      <t>b0010480</t>
    </r>
  </si>
  <si>
    <r>
      <t>'</t>
    </r>
    <r>
      <rPr>
        <sz val="10"/>
        <color rgb="FF000000"/>
        <rFont val="Arial"/>
        <family val="2"/>
      </rPr>
      <t>b008459</t>
    </r>
  </si>
  <si>
    <t>299-SIPI-042022-1229384</t>
  </si>
  <si>
    <r>
      <t>'</t>
    </r>
    <r>
      <rPr>
        <sz val="10"/>
        <color rgb="FF000000"/>
        <rFont val="Arial"/>
        <family val="2"/>
      </rPr>
      <t>22-b6247</t>
    </r>
  </si>
  <si>
    <r>
      <t>'</t>
    </r>
    <r>
      <rPr>
        <sz val="10"/>
        <color rgb="FF000000"/>
        <rFont val="Arial"/>
        <family val="2"/>
      </rPr>
      <t>b0009161</t>
    </r>
  </si>
  <si>
    <t>AA/22P|TS-THUY</t>
  </si>
  <si>
    <r>
      <t>'</t>
    </r>
    <r>
      <rPr>
        <sz val="10"/>
        <color rgb="FF000000"/>
        <rFont val="Arial"/>
        <family val="2"/>
      </rPr>
      <t>b010428</t>
    </r>
  </si>
  <si>
    <t>AA/22P|HHCL-THUYAN</t>
  </si>
  <si>
    <r>
      <t>'</t>
    </r>
    <r>
      <rPr>
        <sz val="10"/>
        <color rgb="FF000000"/>
        <rFont val="Arial"/>
        <family val="2"/>
      </rPr>
      <t>b009468</t>
    </r>
  </si>
  <si>
    <r>
      <t>'</t>
    </r>
    <r>
      <rPr>
        <sz val="10"/>
        <color rgb="FF000000"/>
        <rFont val="Arial"/>
        <family val="2"/>
      </rPr>
      <t>b009283</t>
    </r>
  </si>
  <si>
    <r>
      <t>'</t>
    </r>
    <r>
      <rPr>
        <sz val="10"/>
        <color rgb="FF000000"/>
        <rFont val="Arial"/>
        <family val="2"/>
      </rPr>
      <t>22-b6249</t>
    </r>
  </si>
  <si>
    <r>
      <t>'</t>
    </r>
    <r>
      <rPr>
        <sz val="10"/>
        <color rgb="FF000000"/>
        <rFont val="Arial"/>
        <family val="2"/>
      </rPr>
      <t>b007819</t>
    </r>
  </si>
  <si>
    <r>
      <t>'</t>
    </r>
    <r>
      <rPr>
        <sz val="10"/>
        <color rgb="FF000000"/>
        <rFont val="Arial"/>
        <family val="2"/>
      </rPr>
      <t>22-b10401</t>
    </r>
  </si>
  <si>
    <r>
      <t>'</t>
    </r>
    <r>
      <rPr>
        <sz val="10"/>
        <color rgb="FF000000"/>
        <rFont val="Arial"/>
        <family val="2"/>
      </rPr>
      <t>b005582</t>
    </r>
  </si>
  <si>
    <r>
      <t>'</t>
    </r>
    <r>
      <rPr>
        <sz val="10"/>
        <color rgb="FF000000"/>
        <rFont val="Arial"/>
        <family val="2"/>
      </rPr>
      <t>22-b5584</t>
    </r>
  </si>
  <si>
    <r>
      <t>'</t>
    </r>
    <r>
      <rPr>
        <sz val="10"/>
        <color rgb="FF000000"/>
        <rFont val="Arial"/>
        <family val="2"/>
      </rPr>
      <t>b009155</t>
    </r>
  </si>
  <si>
    <r>
      <t>'</t>
    </r>
    <r>
      <rPr>
        <sz val="10"/>
        <color rgb="FF000000"/>
        <rFont val="Arial"/>
        <family val="2"/>
      </rPr>
      <t>b009492</t>
    </r>
  </si>
  <si>
    <r>
      <t>'</t>
    </r>
    <r>
      <rPr>
        <sz val="10"/>
        <color rgb="FF000000"/>
        <rFont val="Arial"/>
        <family val="2"/>
      </rPr>
      <t>b00006236</t>
    </r>
  </si>
  <si>
    <r>
      <t>'</t>
    </r>
    <r>
      <rPr>
        <sz val="10"/>
        <color rgb="FF000000"/>
        <rFont val="Arial"/>
        <family val="2"/>
      </rPr>
      <t>b010085</t>
    </r>
  </si>
  <si>
    <r>
      <t>'</t>
    </r>
    <r>
      <rPr>
        <sz val="10"/>
        <color rgb="FF000000"/>
        <rFont val="Arial"/>
        <family val="2"/>
      </rPr>
      <t>b007463</t>
    </r>
  </si>
  <si>
    <r>
      <t>'</t>
    </r>
    <r>
      <rPr>
        <sz val="10"/>
        <color rgb="FF000000"/>
        <rFont val="Arial"/>
        <family val="2"/>
      </rPr>
      <t>b008800</t>
    </r>
  </si>
  <si>
    <r>
      <t>'</t>
    </r>
    <r>
      <rPr>
        <sz val="10"/>
        <color rgb="FF000000"/>
        <rFont val="Arial"/>
        <family val="2"/>
      </rPr>
      <t>b008136</t>
    </r>
  </si>
  <si>
    <t>299-SIPI-042022-1229782</t>
  </si>
  <si>
    <r>
      <t>'</t>
    </r>
    <r>
      <rPr>
        <sz val="10"/>
        <color rgb="FF000000"/>
        <rFont val="Arial"/>
        <family val="2"/>
      </rPr>
      <t>22-B9136</t>
    </r>
  </si>
  <si>
    <r>
      <t>'</t>
    </r>
    <r>
      <rPr>
        <sz val="10"/>
        <color rgb="FF000000"/>
        <rFont val="Arial"/>
        <family val="2"/>
      </rPr>
      <t>22-B6216</t>
    </r>
  </si>
  <si>
    <t>299-SIPI-042022-1230170</t>
  </si>
  <si>
    <r>
      <t>'</t>
    </r>
    <r>
      <rPr>
        <sz val="10"/>
        <color rgb="FF000000"/>
        <rFont val="Arial"/>
        <family val="2"/>
      </rPr>
      <t>b006244</t>
    </r>
  </si>
  <si>
    <r>
      <t>'</t>
    </r>
    <r>
      <rPr>
        <sz val="10"/>
        <color rgb="FF000000"/>
        <rFont val="Arial"/>
        <family val="2"/>
      </rPr>
      <t>b010478</t>
    </r>
  </si>
  <si>
    <r>
      <t>'</t>
    </r>
    <r>
      <rPr>
        <sz val="10"/>
        <color rgb="FF000000"/>
        <rFont val="Arial"/>
        <family val="2"/>
      </rPr>
      <t>b009144</t>
    </r>
  </si>
  <si>
    <r>
      <t>'</t>
    </r>
    <r>
      <rPr>
        <sz val="10"/>
        <color rgb="FF000000"/>
        <rFont val="Arial"/>
        <family val="2"/>
      </rPr>
      <t>b009497</t>
    </r>
  </si>
  <si>
    <t>299-SIPI-042022-1230329</t>
  </si>
  <si>
    <r>
      <t>'</t>
    </r>
    <r>
      <rPr>
        <sz val="10"/>
        <color rgb="FF000000"/>
        <rFont val="Arial"/>
        <family val="2"/>
      </rPr>
      <t>b008437</t>
    </r>
  </si>
  <si>
    <r>
      <t>'</t>
    </r>
    <r>
      <rPr>
        <sz val="10"/>
        <color rgb="FF000000"/>
        <rFont val="Arial"/>
        <family val="2"/>
      </rPr>
      <t>b010523</t>
    </r>
  </si>
  <si>
    <r>
      <t>'</t>
    </r>
    <r>
      <rPr>
        <sz val="10"/>
        <color rgb="FF000000"/>
        <rFont val="Arial"/>
        <family val="2"/>
      </rPr>
      <t>b007465</t>
    </r>
  </si>
  <si>
    <r>
      <t>'</t>
    </r>
    <r>
      <rPr>
        <sz val="10"/>
        <color rgb="FF000000"/>
        <rFont val="Arial"/>
        <family val="2"/>
      </rPr>
      <t>b009042</t>
    </r>
  </si>
  <si>
    <r>
      <t>'</t>
    </r>
    <r>
      <rPr>
        <sz val="10"/>
        <color rgb="FF000000"/>
        <rFont val="Arial"/>
        <family val="2"/>
      </rPr>
      <t>b009493</t>
    </r>
  </si>
  <si>
    <r>
      <t>'</t>
    </r>
    <r>
      <rPr>
        <sz val="10"/>
        <color rgb="FF000000"/>
        <rFont val="Arial"/>
        <family val="2"/>
      </rPr>
      <t>b006241</t>
    </r>
  </si>
  <si>
    <r>
      <t>'</t>
    </r>
    <r>
      <rPr>
        <sz val="10"/>
        <color rgb="FF000000"/>
        <rFont val="Arial"/>
        <family val="2"/>
      </rPr>
      <t>b008130</t>
    </r>
  </si>
  <si>
    <t>299-SIPI-042022-1230651</t>
  </si>
  <si>
    <r>
      <t>'</t>
    </r>
    <r>
      <rPr>
        <sz val="10"/>
        <color rgb="FF000000"/>
        <rFont val="Arial"/>
        <family val="2"/>
      </rPr>
      <t>b008812</t>
    </r>
  </si>
  <si>
    <r>
      <t>'</t>
    </r>
    <r>
      <rPr>
        <sz val="10"/>
        <color rgb="FF000000"/>
        <rFont val="Arial"/>
        <family val="2"/>
      </rPr>
      <t>b010531</t>
    </r>
  </si>
  <si>
    <r>
      <t>'</t>
    </r>
    <r>
      <rPr>
        <sz val="10"/>
        <color rgb="FF000000"/>
        <rFont val="Arial"/>
        <family val="2"/>
      </rPr>
      <t>b009287</t>
    </r>
  </si>
  <si>
    <r>
      <t>'</t>
    </r>
    <r>
      <rPr>
        <sz val="10"/>
        <color rgb="FF000000"/>
        <rFont val="Arial"/>
        <family val="2"/>
      </rPr>
      <t>b006243</t>
    </r>
  </si>
  <si>
    <t>299-SIPI-052022-1230651</t>
  </si>
  <si>
    <r>
      <t>'</t>
    </r>
    <r>
      <rPr>
        <sz val="10"/>
        <color rgb="FF000000"/>
        <rFont val="Arial"/>
        <family val="2"/>
      </rPr>
      <t>b011611</t>
    </r>
  </si>
  <si>
    <r>
      <t>'</t>
    </r>
    <r>
      <rPr>
        <sz val="10"/>
        <color rgb="FF000000"/>
        <rFont val="Arial"/>
        <family val="2"/>
      </rPr>
      <t>b014450</t>
    </r>
  </si>
  <si>
    <t>AA/22|HHCACLOAI</t>
  </si>
  <si>
    <r>
      <t>'</t>
    </r>
    <r>
      <rPr>
        <sz val="10"/>
        <color rgb="FF000000"/>
        <rFont val="Arial"/>
        <family val="2"/>
      </rPr>
      <t>b013540</t>
    </r>
  </si>
  <si>
    <t>AA/22P|HANGHOA-NGA</t>
  </si>
  <si>
    <r>
      <t>'</t>
    </r>
    <r>
      <rPr>
        <sz val="10"/>
        <color rgb="FF000000"/>
        <rFont val="Arial"/>
        <family val="2"/>
      </rPr>
      <t>b013796</t>
    </r>
  </si>
  <si>
    <r>
      <t>'</t>
    </r>
    <r>
      <rPr>
        <sz val="10"/>
        <color rgb="FF000000"/>
        <rFont val="Arial"/>
        <family val="2"/>
      </rPr>
      <t>b013492</t>
    </r>
  </si>
  <si>
    <r>
      <t>'</t>
    </r>
    <r>
      <rPr>
        <sz val="10"/>
        <color rgb="FF000000"/>
        <rFont val="Arial"/>
        <family val="2"/>
      </rPr>
      <t>b0013974</t>
    </r>
  </si>
  <si>
    <t>AA/22P|HHCLII</t>
  </si>
  <si>
    <r>
      <t>'</t>
    </r>
    <r>
      <rPr>
        <sz val="10"/>
        <color rgb="FF000000"/>
        <rFont val="Arial"/>
        <family val="2"/>
      </rPr>
      <t>b0013721</t>
    </r>
  </si>
  <si>
    <r>
      <t>'</t>
    </r>
    <r>
      <rPr>
        <sz val="10"/>
        <color rgb="FF000000"/>
        <rFont val="Arial"/>
        <family val="2"/>
      </rPr>
      <t>b0012929</t>
    </r>
  </si>
  <si>
    <t>AA/22P|HANGHOA-TIEN</t>
  </si>
  <si>
    <r>
      <t>'</t>
    </r>
    <r>
      <rPr>
        <sz val="10"/>
        <color rgb="FF000000"/>
        <rFont val="Arial"/>
        <family val="2"/>
      </rPr>
      <t>b013405</t>
    </r>
  </si>
  <si>
    <r>
      <t>'</t>
    </r>
    <r>
      <rPr>
        <sz val="10"/>
        <color rgb="FF000000"/>
        <rFont val="Arial"/>
        <family val="2"/>
      </rPr>
      <t>b014130</t>
    </r>
  </si>
  <si>
    <t>AA/22P|HANGHOA-HONGANH</t>
  </si>
  <si>
    <r>
      <t>'</t>
    </r>
    <r>
      <rPr>
        <sz val="10"/>
        <color rgb="FF000000"/>
        <rFont val="Arial"/>
        <family val="2"/>
      </rPr>
      <t>b013464</t>
    </r>
  </si>
  <si>
    <t>AA/22P|HHCL-NGA</t>
  </si>
  <si>
    <r>
      <t>'</t>
    </r>
    <r>
      <rPr>
        <sz val="10"/>
        <color rgb="FF000000"/>
        <rFont val="Arial"/>
        <family val="2"/>
      </rPr>
      <t>b14436</t>
    </r>
  </si>
  <si>
    <r>
      <t>'</t>
    </r>
    <r>
      <rPr>
        <sz val="10"/>
        <color rgb="FF000000"/>
        <rFont val="Arial"/>
        <family val="2"/>
      </rPr>
      <t>b014451</t>
    </r>
  </si>
  <si>
    <r>
      <t>'</t>
    </r>
    <r>
      <rPr>
        <sz val="10"/>
        <color rgb="FF000000"/>
        <rFont val="Arial"/>
        <family val="2"/>
      </rPr>
      <t>b0014438</t>
    </r>
  </si>
  <si>
    <r>
      <t>'</t>
    </r>
    <r>
      <rPr>
        <sz val="10"/>
        <color rgb="FF000000"/>
        <rFont val="Arial"/>
        <family val="2"/>
      </rPr>
      <t>b000012406</t>
    </r>
  </si>
  <si>
    <r>
      <t>'</t>
    </r>
    <r>
      <rPr>
        <sz val="10"/>
        <color rgb="FF000000"/>
        <rFont val="Arial"/>
        <family val="2"/>
      </rPr>
      <t>b012919</t>
    </r>
  </si>
  <si>
    <r>
      <t>'</t>
    </r>
    <r>
      <rPr>
        <sz val="10"/>
        <color rgb="FF000000"/>
        <rFont val="Arial"/>
        <family val="2"/>
      </rPr>
      <t>b0013967</t>
    </r>
  </si>
  <si>
    <r>
      <t>'</t>
    </r>
    <r>
      <rPr>
        <sz val="10"/>
        <color rgb="FF000000"/>
        <rFont val="Arial"/>
        <family val="2"/>
      </rPr>
      <t>b011694</t>
    </r>
  </si>
  <si>
    <r>
      <t>'</t>
    </r>
    <r>
      <rPr>
        <sz val="10"/>
        <color rgb="FF000000"/>
        <rFont val="Arial"/>
        <family val="2"/>
      </rPr>
      <t>b00013396</t>
    </r>
  </si>
  <si>
    <r>
      <t>'</t>
    </r>
    <r>
      <rPr>
        <sz val="10"/>
        <color rgb="FF000000"/>
        <rFont val="Arial"/>
        <family val="2"/>
      </rPr>
      <t>22-b13099</t>
    </r>
  </si>
  <si>
    <r>
      <t>'</t>
    </r>
    <r>
      <rPr>
        <sz val="10"/>
        <color rgb="FF000000"/>
        <rFont val="Arial"/>
        <family val="2"/>
      </rPr>
      <t>b00013570</t>
    </r>
  </si>
  <si>
    <r>
      <t>'</t>
    </r>
    <r>
      <rPr>
        <sz val="10"/>
        <color rgb="FF000000"/>
        <rFont val="Arial"/>
        <family val="2"/>
      </rPr>
      <t>b00013123</t>
    </r>
  </si>
  <si>
    <r>
      <t>'</t>
    </r>
    <r>
      <rPr>
        <sz val="10"/>
        <color rgb="FF000000"/>
        <rFont val="Arial"/>
        <family val="2"/>
      </rPr>
      <t>b013375</t>
    </r>
  </si>
  <si>
    <r>
      <t>'</t>
    </r>
    <r>
      <rPr>
        <sz val="10"/>
        <color rgb="FF000000"/>
        <rFont val="Arial"/>
        <family val="2"/>
      </rPr>
      <t>b012082</t>
    </r>
  </si>
  <si>
    <r>
      <t>'</t>
    </r>
    <r>
      <rPr>
        <sz val="10"/>
        <color rgb="FF000000"/>
        <rFont val="Arial"/>
        <family val="2"/>
      </rPr>
      <t>b011663</t>
    </r>
  </si>
  <si>
    <r>
      <t>'</t>
    </r>
    <r>
      <rPr>
        <sz val="10"/>
        <color rgb="FF000000"/>
        <rFont val="Arial"/>
        <family val="2"/>
      </rPr>
      <t>b0012415</t>
    </r>
  </si>
  <si>
    <r>
      <t>'</t>
    </r>
    <r>
      <rPr>
        <sz val="10"/>
        <color rgb="FF000000"/>
        <rFont val="Arial"/>
        <family val="2"/>
      </rPr>
      <t>b00012098</t>
    </r>
  </si>
  <si>
    <r>
      <t>'</t>
    </r>
    <r>
      <rPr>
        <sz val="10"/>
        <color rgb="FF000000"/>
        <rFont val="Arial"/>
        <family val="2"/>
      </rPr>
      <t>22-b11226</t>
    </r>
  </si>
  <si>
    <r>
      <t>'</t>
    </r>
    <r>
      <rPr>
        <sz val="10"/>
        <color rgb="FF000000"/>
        <rFont val="Arial"/>
        <family val="2"/>
      </rPr>
      <t>22-b11657</t>
    </r>
  </si>
  <si>
    <r>
      <t>'</t>
    </r>
    <r>
      <rPr>
        <sz val="10"/>
        <color rgb="FF000000"/>
        <rFont val="Arial"/>
        <family val="2"/>
      </rPr>
      <t>22-b11656</t>
    </r>
  </si>
  <si>
    <r>
      <t>'</t>
    </r>
    <r>
      <rPr>
        <sz val="10"/>
        <color rgb="FF000000"/>
        <rFont val="Arial"/>
        <family val="2"/>
      </rPr>
      <t>b012450</t>
    </r>
  </si>
  <si>
    <r>
      <t>'</t>
    </r>
    <r>
      <rPr>
        <sz val="10"/>
        <color rgb="FF000000"/>
        <rFont val="Arial"/>
        <family val="2"/>
      </rPr>
      <t>b011951</t>
    </r>
  </si>
  <si>
    <r>
      <t>'</t>
    </r>
    <r>
      <rPr>
        <sz val="10"/>
        <color rgb="FF000000"/>
        <rFont val="Arial"/>
        <family val="2"/>
      </rPr>
      <t>b00011666</t>
    </r>
  </si>
  <si>
    <r>
      <t>'</t>
    </r>
    <r>
      <rPr>
        <sz val="10"/>
        <color rgb="FF000000"/>
        <rFont val="Arial"/>
        <family val="2"/>
      </rPr>
      <t>22-b12095</t>
    </r>
  </si>
  <si>
    <r>
      <t>'</t>
    </r>
    <r>
      <rPr>
        <sz val="10"/>
        <color rgb="FF000000"/>
        <rFont val="Arial"/>
        <family val="2"/>
      </rPr>
      <t>b012458</t>
    </r>
  </si>
  <si>
    <r>
      <t>'</t>
    </r>
    <r>
      <rPr>
        <sz val="10"/>
        <color rgb="FF000000"/>
        <rFont val="Arial"/>
        <family val="2"/>
      </rPr>
      <t>b015175</t>
    </r>
  </si>
  <si>
    <r>
      <t>'</t>
    </r>
    <r>
      <rPr>
        <sz val="10"/>
        <color rgb="FF000000"/>
        <rFont val="Arial"/>
        <family val="2"/>
      </rPr>
      <t>b013403</t>
    </r>
  </si>
  <si>
    <r>
      <t>'</t>
    </r>
    <r>
      <rPr>
        <sz val="10"/>
        <color rgb="FF000000"/>
        <rFont val="Arial"/>
        <family val="2"/>
      </rPr>
      <t>b0014738</t>
    </r>
  </si>
  <si>
    <r>
      <t>'</t>
    </r>
    <r>
      <rPr>
        <sz val="10"/>
        <color rgb="FF000000"/>
        <rFont val="Arial"/>
        <family val="2"/>
      </rPr>
      <t>b013567</t>
    </r>
  </si>
  <si>
    <r>
      <t>'</t>
    </r>
    <r>
      <rPr>
        <sz val="10"/>
        <color rgb="FF000000"/>
        <rFont val="Arial"/>
        <family val="2"/>
      </rPr>
      <t>b013565</t>
    </r>
  </si>
  <si>
    <r>
      <t>'</t>
    </r>
    <r>
      <rPr>
        <sz val="10"/>
        <color rgb="FF000000"/>
        <rFont val="Arial"/>
        <family val="2"/>
      </rPr>
      <t>b013491</t>
    </r>
  </si>
  <si>
    <r>
      <t>'</t>
    </r>
    <r>
      <rPr>
        <sz val="10"/>
        <color rgb="FF000000"/>
        <rFont val="Arial"/>
        <family val="2"/>
      </rPr>
      <t>b014455</t>
    </r>
  </si>
  <si>
    <r>
      <t>'</t>
    </r>
    <r>
      <rPr>
        <sz val="10"/>
        <color rgb="FF000000"/>
        <rFont val="Arial"/>
        <family val="2"/>
      </rPr>
      <t>b013972</t>
    </r>
  </si>
  <si>
    <r>
      <t>'</t>
    </r>
    <r>
      <rPr>
        <sz val="10"/>
        <color rgb="FF000000"/>
        <rFont val="Arial"/>
        <family val="2"/>
      </rPr>
      <t>b013716</t>
    </r>
  </si>
  <si>
    <r>
      <t>'</t>
    </r>
    <r>
      <rPr>
        <sz val="10"/>
        <color rgb="FF000000"/>
        <rFont val="Arial"/>
        <family val="2"/>
      </rPr>
      <t>b012087</t>
    </r>
  </si>
  <si>
    <r>
      <t>'</t>
    </r>
    <r>
      <rPr>
        <sz val="10"/>
        <color rgb="FF000000"/>
        <rFont val="Arial"/>
        <family val="2"/>
      </rPr>
      <t>b011615</t>
    </r>
  </si>
  <si>
    <r>
      <t>'</t>
    </r>
    <r>
      <rPr>
        <sz val="10"/>
        <color rgb="FF000000"/>
        <rFont val="Arial"/>
        <family val="2"/>
      </rPr>
      <t>b0013385</t>
    </r>
  </si>
  <si>
    <r>
      <t>'</t>
    </r>
    <r>
      <rPr>
        <sz val="10"/>
        <color rgb="FF000000"/>
        <rFont val="Arial"/>
        <family val="2"/>
      </rPr>
      <t>b013968</t>
    </r>
  </si>
  <si>
    <r>
      <t>'</t>
    </r>
    <r>
      <rPr>
        <sz val="10"/>
        <color rgb="FF000000"/>
        <rFont val="Arial"/>
        <family val="2"/>
      </rPr>
      <t>b00012402</t>
    </r>
  </si>
  <si>
    <r>
      <t>'</t>
    </r>
    <r>
      <rPr>
        <sz val="10"/>
        <color rgb="FF000000"/>
        <rFont val="Arial"/>
        <family val="2"/>
      </rPr>
      <t>b013477</t>
    </r>
  </si>
  <si>
    <r>
      <t>'</t>
    </r>
    <r>
      <rPr>
        <sz val="10"/>
        <color rgb="FF000000"/>
        <rFont val="Arial"/>
        <family val="2"/>
      </rPr>
      <t>b0013267</t>
    </r>
  </si>
  <si>
    <r>
      <t>'</t>
    </r>
    <r>
      <rPr>
        <sz val="10"/>
        <color rgb="FF000000"/>
        <rFont val="Arial"/>
        <family val="2"/>
      </rPr>
      <t>b0012965</t>
    </r>
  </si>
  <si>
    <r>
      <t>'</t>
    </r>
    <r>
      <rPr>
        <sz val="10"/>
        <color rgb="FF000000"/>
        <rFont val="Arial"/>
        <family val="2"/>
      </rPr>
      <t>b013467</t>
    </r>
  </si>
  <si>
    <r>
      <t>'</t>
    </r>
    <r>
      <rPr>
        <sz val="10"/>
        <color rgb="FF000000"/>
        <rFont val="Arial"/>
        <family val="2"/>
      </rPr>
      <t>b013539</t>
    </r>
  </si>
  <si>
    <r>
      <t>'</t>
    </r>
    <r>
      <rPr>
        <sz val="10"/>
        <color rgb="FF000000"/>
        <rFont val="Arial"/>
        <family val="2"/>
      </rPr>
      <t>b010989</t>
    </r>
  </si>
  <si>
    <r>
      <t>'</t>
    </r>
    <r>
      <rPr>
        <sz val="10"/>
        <color rgb="FF000000"/>
        <rFont val="Arial"/>
        <family val="2"/>
      </rPr>
      <t>b00012447</t>
    </r>
  </si>
  <si>
    <r>
      <t>'</t>
    </r>
    <r>
      <rPr>
        <sz val="10"/>
        <color rgb="FF000000"/>
        <rFont val="Arial"/>
        <family val="2"/>
      </rPr>
      <t>b012455</t>
    </r>
  </si>
  <si>
    <r>
      <t>'</t>
    </r>
    <r>
      <rPr>
        <sz val="10"/>
        <color rgb="FF000000"/>
        <rFont val="Arial"/>
        <family val="2"/>
      </rPr>
      <t>b010992</t>
    </r>
  </si>
  <si>
    <r>
      <t>'</t>
    </r>
    <r>
      <rPr>
        <sz val="10"/>
        <color rgb="FF000000"/>
        <rFont val="Arial"/>
        <family val="2"/>
      </rPr>
      <t>b0012411</t>
    </r>
  </si>
  <si>
    <r>
      <t>'</t>
    </r>
    <r>
      <rPr>
        <sz val="10"/>
        <color rgb="FF000000"/>
        <rFont val="Arial"/>
        <family val="2"/>
      </rPr>
      <t>b012958</t>
    </r>
  </si>
  <si>
    <r>
      <t>'</t>
    </r>
    <r>
      <rPr>
        <sz val="10"/>
        <color rgb="FF000000"/>
        <rFont val="Arial"/>
        <family val="2"/>
      </rPr>
      <t>b012088</t>
    </r>
  </si>
  <si>
    <r>
      <t>'</t>
    </r>
    <r>
      <rPr>
        <sz val="10"/>
        <color rgb="FF000000"/>
        <rFont val="Arial"/>
        <family val="2"/>
      </rPr>
      <t>b012081</t>
    </r>
  </si>
  <si>
    <r>
      <t>'</t>
    </r>
    <r>
      <rPr>
        <sz val="10"/>
        <color rgb="FF000000"/>
        <rFont val="Arial"/>
        <family val="2"/>
      </rPr>
      <t>b00011606</t>
    </r>
  </si>
  <si>
    <r>
      <t>'</t>
    </r>
    <r>
      <rPr>
        <sz val="10"/>
        <color rgb="FF000000"/>
        <rFont val="Arial"/>
        <family val="2"/>
      </rPr>
      <t>b0011697</t>
    </r>
  </si>
  <si>
    <r>
      <t>'</t>
    </r>
    <r>
      <rPr>
        <sz val="10"/>
        <color rgb="FF000000"/>
        <rFont val="Arial"/>
        <family val="2"/>
      </rPr>
      <t>b00010990</t>
    </r>
  </si>
  <si>
    <r>
      <t>'</t>
    </r>
    <r>
      <rPr>
        <sz val="10"/>
        <color rgb="FF000000"/>
        <rFont val="Arial"/>
        <family val="2"/>
      </rPr>
      <t>b012077</t>
    </r>
  </si>
  <si>
    <t>AA/21P|HHCL-HA</t>
  </si>
  <si>
    <r>
      <t>'</t>
    </r>
    <r>
      <rPr>
        <sz val="10"/>
        <color rgb="FF000000"/>
        <rFont val="Arial"/>
        <family val="2"/>
      </rPr>
      <t>b011612</t>
    </r>
  </si>
  <si>
    <r>
      <t>'</t>
    </r>
    <r>
      <rPr>
        <sz val="10"/>
        <color rgb="FF000000"/>
        <rFont val="Arial"/>
        <family val="2"/>
      </rPr>
      <t>b011605</t>
    </r>
  </si>
  <si>
    <r>
      <t>'</t>
    </r>
    <r>
      <rPr>
        <sz val="10"/>
        <color rgb="FF000000"/>
        <rFont val="Arial"/>
        <family val="2"/>
      </rPr>
      <t>b00013546</t>
    </r>
  </si>
  <si>
    <t>AA/22P|HHCL-TNGA</t>
  </si>
  <si>
    <r>
      <t>'</t>
    </r>
    <r>
      <rPr>
        <sz val="10"/>
        <color rgb="FF000000"/>
        <rFont val="Arial"/>
        <family val="2"/>
      </rPr>
      <t>b015048</t>
    </r>
  </si>
  <si>
    <r>
      <t>'</t>
    </r>
    <r>
      <rPr>
        <sz val="10"/>
        <color rgb="FF000000"/>
        <rFont val="Arial"/>
        <family val="2"/>
      </rPr>
      <t>b0014440</t>
    </r>
  </si>
  <si>
    <r>
      <t>'</t>
    </r>
    <r>
      <rPr>
        <sz val="10"/>
        <color rgb="FF000000"/>
        <rFont val="Arial"/>
        <family val="2"/>
      </rPr>
      <t>b0013076</t>
    </r>
  </si>
  <si>
    <r>
      <t>'</t>
    </r>
    <r>
      <rPr>
        <sz val="10"/>
        <color rgb="FF000000"/>
        <rFont val="Arial"/>
        <family val="2"/>
      </rPr>
      <t>b014704</t>
    </r>
  </si>
  <si>
    <r>
      <t>'</t>
    </r>
    <r>
      <rPr>
        <sz val="10"/>
        <color rgb="FF000000"/>
        <rFont val="Arial"/>
        <family val="2"/>
      </rPr>
      <t>b013973</t>
    </r>
  </si>
  <si>
    <r>
      <t>'</t>
    </r>
    <r>
      <rPr>
        <sz val="10"/>
        <color rgb="FF000000"/>
        <rFont val="Arial"/>
        <family val="2"/>
      </rPr>
      <t>b00013079</t>
    </r>
  </si>
  <si>
    <r>
      <t>'</t>
    </r>
    <r>
      <rPr>
        <sz val="10"/>
        <color rgb="FF000000"/>
        <rFont val="Arial"/>
        <family val="2"/>
      </rPr>
      <t>22-b013965</t>
    </r>
  </si>
  <si>
    <r>
      <t>'</t>
    </r>
    <r>
      <rPr>
        <sz val="10"/>
        <color rgb="FF000000"/>
        <rFont val="Arial"/>
        <family val="2"/>
      </rPr>
      <t>b013568</t>
    </r>
  </si>
  <si>
    <r>
      <t>'</t>
    </r>
    <r>
      <rPr>
        <sz val="10"/>
        <color rgb="FF000000"/>
        <rFont val="Arial"/>
        <family val="2"/>
      </rPr>
      <t>b00011664</t>
    </r>
  </si>
  <si>
    <r>
      <t>'</t>
    </r>
    <r>
      <rPr>
        <sz val="10"/>
        <color rgb="FF000000"/>
        <rFont val="Arial"/>
        <family val="2"/>
      </rPr>
      <t>b00013377</t>
    </r>
  </si>
  <si>
    <r>
      <t>'</t>
    </r>
    <r>
      <rPr>
        <sz val="10"/>
        <color rgb="FF000000"/>
        <rFont val="Arial"/>
        <family val="2"/>
      </rPr>
      <t>b00012085</t>
    </r>
  </si>
  <si>
    <r>
      <t>'</t>
    </r>
    <r>
      <rPr>
        <sz val="10"/>
        <color rgb="FF000000"/>
        <rFont val="Arial"/>
        <family val="2"/>
      </rPr>
      <t>b00013534</t>
    </r>
  </si>
  <si>
    <r>
      <t>'</t>
    </r>
    <r>
      <rPr>
        <sz val="10"/>
        <color rgb="FF000000"/>
        <rFont val="Arial"/>
        <family val="2"/>
      </rPr>
      <t>b00013275</t>
    </r>
  </si>
  <si>
    <r>
      <t>'</t>
    </r>
    <r>
      <rPr>
        <sz val="10"/>
        <color rgb="FF000000"/>
        <rFont val="Arial"/>
        <family val="2"/>
      </rPr>
      <t>b013400</t>
    </r>
  </si>
  <si>
    <r>
      <t>'</t>
    </r>
    <r>
      <rPr>
        <sz val="10"/>
        <color rgb="FF000000"/>
        <rFont val="Arial"/>
        <family val="2"/>
      </rPr>
      <t>b012467</t>
    </r>
  </si>
  <si>
    <r>
      <t>'</t>
    </r>
    <r>
      <rPr>
        <sz val="10"/>
        <color rgb="FF000000"/>
        <rFont val="Arial"/>
        <family val="2"/>
      </rPr>
      <t>b012921</t>
    </r>
  </si>
  <si>
    <r>
      <t>'</t>
    </r>
    <r>
      <rPr>
        <sz val="10"/>
        <color rgb="FF000000"/>
        <rFont val="Arial"/>
        <family val="2"/>
      </rPr>
      <t>b0013391</t>
    </r>
  </si>
  <si>
    <r>
      <t>'</t>
    </r>
    <r>
      <rPr>
        <sz val="10"/>
        <color rgb="FF000000"/>
        <rFont val="Arial"/>
        <family val="2"/>
      </rPr>
      <t>b012094</t>
    </r>
  </si>
  <si>
    <r>
      <t>'</t>
    </r>
    <r>
      <rPr>
        <sz val="10"/>
        <color rgb="FF000000"/>
        <rFont val="Arial"/>
        <family val="2"/>
      </rPr>
      <t>b0012151</t>
    </r>
  </si>
  <si>
    <r>
      <t>'</t>
    </r>
    <r>
      <rPr>
        <sz val="10"/>
        <color rgb="FF000000"/>
        <rFont val="Arial"/>
        <family val="2"/>
      </rPr>
      <t>b0013136</t>
    </r>
  </si>
  <si>
    <r>
      <t>'</t>
    </r>
    <r>
      <rPr>
        <sz val="10"/>
        <color rgb="FF000000"/>
        <rFont val="Arial"/>
        <family val="2"/>
      </rPr>
      <t>b0012158</t>
    </r>
  </si>
  <si>
    <r>
      <t>'</t>
    </r>
    <r>
      <rPr>
        <sz val="10"/>
        <color rgb="FF000000"/>
        <rFont val="Arial"/>
        <family val="2"/>
      </rPr>
      <t>b0011885</t>
    </r>
  </si>
  <si>
    <r>
      <t>'</t>
    </r>
    <r>
      <rPr>
        <sz val="10"/>
        <color rgb="FF000000"/>
        <rFont val="Arial"/>
        <family val="2"/>
      </rPr>
      <t>b011947</t>
    </r>
  </si>
  <si>
    <r>
      <t>'</t>
    </r>
    <r>
      <rPr>
        <sz val="10"/>
        <color rgb="FF000000"/>
        <rFont val="Arial"/>
        <family val="2"/>
      </rPr>
      <t>b011597</t>
    </r>
  </si>
  <si>
    <r>
      <t>'</t>
    </r>
    <r>
      <rPr>
        <sz val="10"/>
        <color rgb="FF000000"/>
        <rFont val="Arial"/>
        <family val="2"/>
      </rPr>
      <t>b011678</t>
    </r>
  </si>
  <si>
    <r>
      <t>'</t>
    </r>
    <r>
      <rPr>
        <sz val="10"/>
        <color rgb="FF000000"/>
        <rFont val="Arial"/>
        <family val="2"/>
      </rPr>
      <t>b0010559</t>
    </r>
  </si>
  <si>
    <r>
      <t>'</t>
    </r>
    <r>
      <rPr>
        <sz val="10"/>
        <color rgb="FF000000"/>
        <rFont val="Arial"/>
        <family val="2"/>
      </rPr>
      <t>b011406</t>
    </r>
  </si>
  <si>
    <r>
      <t>'</t>
    </r>
    <r>
      <rPr>
        <sz val="10"/>
        <color rgb="FF000000"/>
        <rFont val="Arial"/>
        <family val="2"/>
      </rPr>
      <t>b011242</t>
    </r>
  </si>
  <si>
    <r>
      <t>'</t>
    </r>
    <r>
      <rPr>
        <sz val="10"/>
        <color rgb="FF000000"/>
        <rFont val="Arial"/>
        <family val="2"/>
      </rPr>
      <t>b0013432</t>
    </r>
  </si>
  <si>
    <r>
      <t>'</t>
    </r>
    <r>
      <rPr>
        <sz val="10"/>
        <color rgb="FF000000"/>
        <rFont val="Arial"/>
        <family val="2"/>
      </rPr>
      <t>b013701</t>
    </r>
  </si>
  <si>
    <r>
      <t>'</t>
    </r>
    <r>
      <rPr>
        <sz val="10"/>
        <color rgb="FF000000"/>
        <rFont val="Arial"/>
        <family val="2"/>
      </rPr>
      <t>b0014442</t>
    </r>
  </si>
  <si>
    <r>
      <t>'</t>
    </r>
    <r>
      <rPr>
        <sz val="10"/>
        <color rgb="FF000000"/>
        <rFont val="Arial"/>
        <family val="2"/>
      </rPr>
      <t>b00013442</t>
    </r>
  </si>
  <si>
    <r>
      <t>'</t>
    </r>
    <r>
      <rPr>
        <sz val="10"/>
        <color rgb="FF000000"/>
        <rFont val="Arial"/>
        <family val="2"/>
      </rPr>
      <t>b013698</t>
    </r>
  </si>
  <si>
    <r>
      <t>'</t>
    </r>
    <r>
      <rPr>
        <sz val="10"/>
        <color rgb="FF000000"/>
        <rFont val="Arial"/>
        <family val="2"/>
      </rPr>
      <t>b014709</t>
    </r>
  </si>
  <si>
    <r>
      <t>'</t>
    </r>
    <r>
      <rPr>
        <sz val="10"/>
        <color rgb="FF000000"/>
        <rFont val="Arial"/>
        <family val="2"/>
      </rPr>
      <t>b00013718</t>
    </r>
  </si>
  <si>
    <r>
      <t>'</t>
    </r>
    <r>
      <rPr>
        <sz val="10"/>
        <color rgb="FF000000"/>
        <rFont val="Arial"/>
        <family val="2"/>
      </rPr>
      <t>b0012959</t>
    </r>
  </si>
  <si>
    <r>
      <t>'</t>
    </r>
    <r>
      <rPr>
        <sz val="10"/>
        <color rgb="FF000000"/>
        <rFont val="Arial"/>
        <family val="2"/>
      </rPr>
      <t>b0013380</t>
    </r>
  </si>
  <si>
    <r>
      <t>'</t>
    </r>
    <r>
      <rPr>
        <sz val="10"/>
        <color rgb="FF000000"/>
        <rFont val="Arial"/>
        <family val="2"/>
      </rPr>
      <t>b013494</t>
    </r>
  </si>
  <si>
    <r>
      <t>'</t>
    </r>
    <r>
      <rPr>
        <sz val="10"/>
        <color rgb="FF000000"/>
        <rFont val="Arial"/>
        <family val="2"/>
      </rPr>
      <t>b013437</t>
    </r>
  </si>
  <si>
    <r>
      <t>'</t>
    </r>
    <r>
      <rPr>
        <sz val="10"/>
        <color rgb="FF000000"/>
        <rFont val="Arial"/>
        <family val="2"/>
      </rPr>
      <t>b013487</t>
    </r>
  </si>
  <si>
    <r>
      <t>'</t>
    </r>
    <r>
      <rPr>
        <sz val="10"/>
        <color rgb="FF000000"/>
        <rFont val="Arial"/>
        <family val="2"/>
      </rPr>
      <t>b013478</t>
    </r>
  </si>
  <si>
    <r>
      <t>'</t>
    </r>
    <r>
      <rPr>
        <sz val="10"/>
        <color rgb="FF000000"/>
        <rFont val="Arial"/>
        <family val="2"/>
      </rPr>
      <t>b010561</t>
    </r>
  </si>
  <si>
    <r>
      <t>'</t>
    </r>
    <r>
      <rPr>
        <sz val="10"/>
        <color rgb="FF000000"/>
        <rFont val="Arial"/>
        <family val="2"/>
      </rPr>
      <t>b012397</t>
    </r>
  </si>
  <si>
    <r>
      <t>'</t>
    </r>
    <r>
      <rPr>
        <sz val="10"/>
        <color rgb="FF000000"/>
        <rFont val="Arial"/>
        <family val="2"/>
      </rPr>
      <t>b011658</t>
    </r>
  </si>
  <si>
    <r>
      <t>'</t>
    </r>
    <r>
      <rPr>
        <sz val="10"/>
        <color rgb="FF000000"/>
        <rFont val="Arial"/>
        <family val="2"/>
      </rPr>
      <t>b00011608</t>
    </r>
  </si>
  <si>
    <r>
      <t>'</t>
    </r>
    <r>
      <rPr>
        <sz val="10"/>
        <color rgb="FF000000"/>
        <rFont val="Arial"/>
        <family val="2"/>
      </rPr>
      <t>b011614</t>
    </r>
  </si>
  <si>
    <r>
      <t>'</t>
    </r>
    <r>
      <rPr>
        <sz val="10"/>
        <color rgb="FF000000"/>
        <rFont val="Arial"/>
        <family val="2"/>
      </rPr>
      <t>b010560</t>
    </r>
  </si>
  <si>
    <r>
      <t>'</t>
    </r>
    <r>
      <rPr>
        <sz val="10"/>
        <color rgb="FF000000"/>
        <rFont val="Arial"/>
        <family val="2"/>
      </rPr>
      <t>b0011601</t>
    </r>
  </si>
  <si>
    <r>
      <t>'</t>
    </r>
    <r>
      <rPr>
        <sz val="10"/>
        <color rgb="FF000000"/>
        <rFont val="Arial"/>
        <family val="2"/>
      </rPr>
      <t>b0011360</t>
    </r>
  </si>
  <si>
    <r>
      <t>'</t>
    </r>
    <r>
      <rPr>
        <sz val="10"/>
        <color rgb="FF000000"/>
        <rFont val="Arial"/>
        <family val="2"/>
      </rPr>
      <t>b011404</t>
    </r>
  </si>
  <si>
    <r>
      <t>'</t>
    </r>
    <r>
      <rPr>
        <sz val="10"/>
        <color rgb="FF000000"/>
        <rFont val="Arial"/>
        <family val="2"/>
      </rPr>
      <t>b00010558</t>
    </r>
  </si>
  <si>
    <r>
      <t>'</t>
    </r>
    <r>
      <rPr>
        <sz val="10"/>
        <color rgb="FF000000"/>
        <rFont val="Arial"/>
        <family val="2"/>
      </rPr>
      <t>b0013486</t>
    </r>
  </si>
  <si>
    <r>
      <t>'</t>
    </r>
    <r>
      <rPr>
        <sz val="10"/>
        <color rgb="FF000000"/>
        <rFont val="Arial"/>
        <family val="2"/>
      </rPr>
      <t>b012392</t>
    </r>
  </si>
  <si>
    <r>
      <t>'</t>
    </r>
    <r>
      <rPr>
        <sz val="10"/>
        <color rgb="FF000000"/>
        <rFont val="Arial"/>
        <family val="2"/>
      </rPr>
      <t>b14670</t>
    </r>
  </si>
  <si>
    <r>
      <t>'</t>
    </r>
    <r>
      <rPr>
        <sz val="10"/>
        <color rgb="FF000000"/>
        <rFont val="Arial"/>
        <family val="2"/>
      </rPr>
      <t>b014707</t>
    </r>
  </si>
  <si>
    <r>
      <t>'</t>
    </r>
    <r>
      <rPr>
        <sz val="10"/>
        <color rgb="FF000000"/>
        <rFont val="Arial"/>
        <family val="2"/>
      </rPr>
      <t>b013708</t>
    </r>
  </si>
  <si>
    <r>
      <t>'</t>
    </r>
    <r>
      <rPr>
        <sz val="10"/>
        <color rgb="FF000000"/>
        <rFont val="Arial"/>
        <family val="2"/>
      </rPr>
      <t>b0013544</t>
    </r>
  </si>
  <si>
    <r>
      <t>'</t>
    </r>
    <r>
      <rPr>
        <sz val="10"/>
        <color rgb="FF000000"/>
        <rFont val="Arial"/>
        <family val="2"/>
      </rPr>
      <t>b014667</t>
    </r>
  </si>
  <si>
    <r>
      <t>'</t>
    </r>
    <r>
      <rPr>
        <sz val="10"/>
        <color rgb="FF000000"/>
        <rFont val="Arial"/>
        <family val="2"/>
      </rPr>
      <t>b013741</t>
    </r>
  </si>
  <si>
    <r>
      <t>'</t>
    </r>
    <r>
      <rPr>
        <sz val="10"/>
        <color rgb="FF000000"/>
        <rFont val="Arial"/>
        <family val="2"/>
      </rPr>
      <t>b0014937</t>
    </r>
  </si>
  <si>
    <r>
      <t>'</t>
    </r>
    <r>
      <rPr>
        <sz val="10"/>
        <color rgb="FF000000"/>
        <rFont val="Arial"/>
        <family val="2"/>
      </rPr>
      <t>b0011944</t>
    </r>
  </si>
  <si>
    <r>
      <t>'</t>
    </r>
    <r>
      <rPr>
        <sz val="10"/>
        <color rgb="FF000000"/>
        <rFont val="Arial"/>
        <family val="2"/>
      </rPr>
      <t>b014193</t>
    </r>
  </si>
  <si>
    <r>
      <t>'</t>
    </r>
    <r>
      <rPr>
        <sz val="10"/>
        <color rgb="FF000000"/>
        <rFont val="Arial"/>
        <family val="2"/>
      </rPr>
      <t>b00013482</t>
    </r>
  </si>
  <si>
    <r>
      <t>'</t>
    </r>
    <r>
      <rPr>
        <sz val="10"/>
        <color rgb="FF000000"/>
        <rFont val="Arial"/>
        <family val="2"/>
      </rPr>
      <t>b012968</t>
    </r>
  </si>
  <si>
    <r>
      <t>'</t>
    </r>
    <r>
      <rPr>
        <sz val="10"/>
        <color rgb="FF000000"/>
        <rFont val="Arial"/>
        <family val="2"/>
      </rPr>
      <t>b013402</t>
    </r>
  </si>
  <si>
    <r>
      <t>'</t>
    </r>
    <r>
      <rPr>
        <sz val="10"/>
        <color rgb="FF000000"/>
        <rFont val="Arial"/>
        <family val="2"/>
      </rPr>
      <t>b012950</t>
    </r>
  </si>
  <si>
    <r>
      <t>'</t>
    </r>
    <r>
      <rPr>
        <sz val="10"/>
        <color rgb="FF000000"/>
        <rFont val="Arial"/>
        <family val="2"/>
      </rPr>
      <t>b012400</t>
    </r>
  </si>
  <si>
    <r>
      <t>'</t>
    </r>
    <r>
      <rPr>
        <sz val="10"/>
        <color rgb="FF000000"/>
        <rFont val="Arial"/>
        <family val="2"/>
      </rPr>
      <t>b011619</t>
    </r>
  </si>
  <si>
    <r>
      <t>'</t>
    </r>
    <r>
      <rPr>
        <sz val="10"/>
        <color rgb="FF000000"/>
        <rFont val="Arial"/>
        <family val="2"/>
      </rPr>
      <t>b0013393</t>
    </r>
  </si>
  <si>
    <r>
      <t>'</t>
    </r>
    <r>
      <rPr>
        <sz val="10"/>
        <color rgb="FF000000"/>
        <rFont val="Arial"/>
        <family val="2"/>
      </rPr>
      <t>b013465</t>
    </r>
  </si>
  <si>
    <r>
      <t>'</t>
    </r>
    <r>
      <rPr>
        <sz val="10"/>
        <color rgb="FF000000"/>
        <rFont val="Arial"/>
        <family val="2"/>
      </rPr>
      <t>b00013441</t>
    </r>
  </si>
  <si>
    <r>
      <t>'</t>
    </r>
    <r>
      <rPr>
        <sz val="10"/>
        <color rgb="FF000000"/>
        <rFont val="Arial"/>
        <family val="2"/>
      </rPr>
      <t>b012928</t>
    </r>
  </si>
  <si>
    <r>
      <t>'</t>
    </r>
    <r>
      <rPr>
        <sz val="10"/>
        <color rgb="FF000000"/>
        <rFont val="Arial"/>
        <family val="2"/>
      </rPr>
      <t>b00012471</t>
    </r>
  </si>
  <si>
    <r>
      <t>'</t>
    </r>
    <r>
      <rPr>
        <sz val="10"/>
        <color rgb="FF000000"/>
        <rFont val="Arial"/>
        <family val="2"/>
      </rPr>
      <t>b012412</t>
    </r>
  </si>
  <si>
    <r>
      <t>'</t>
    </r>
    <r>
      <rPr>
        <sz val="10"/>
        <color rgb="FF000000"/>
        <rFont val="Arial"/>
        <family val="2"/>
      </rPr>
      <t>b0012139</t>
    </r>
  </si>
  <si>
    <r>
      <t>'</t>
    </r>
    <r>
      <rPr>
        <sz val="10"/>
        <color rgb="FF000000"/>
        <rFont val="Arial"/>
        <family val="2"/>
      </rPr>
      <t>22-b11686</t>
    </r>
  </si>
  <si>
    <r>
      <t>'</t>
    </r>
    <r>
      <rPr>
        <sz val="10"/>
        <color rgb="FF000000"/>
        <rFont val="Arial"/>
        <family val="2"/>
      </rPr>
      <t>22-b11236</t>
    </r>
  </si>
  <si>
    <r>
      <t>'</t>
    </r>
    <r>
      <rPr>
        <sz val="10"/>
        <color rgb="FF000000"/>
        <rFont val="Arial"/>
        <family val="2"/>
      </rPr>
      <t>b011408</t>
    </r>
  </si>
  <si>
    <r>
      <t>'</t>
    </r>
    <r>
      <rPr>
        <sz val="10"/>
        <color rgb="FF000000"/>
        <rFont val="Arial"/>
        <family val="2"/>
      </rPr>
      <t>22-b011359</t>
    </r>
  </si>
  <si>
    <t>HHCL-NHAN</t>
  </si>
  <si>
    <r>
      <t>'</t>
    </r>
    <r>
      <rPr>
        <sz val="10"/>
        <color rgb="FF000000"/>
        <rFont val="Arial"/>
        <family val="2"/>
      </rPr>
      <t>b011690</t>
    </r>
  </si>
  <si>
    <r>
      <t>'</t>
    </r>
    <r>
      <rPr>
        <sz val="10"/>
        <color rgb="FF000000"/>
        <rFont val="Arial"/>
        <family val="2"/>
      </rPr>
      <t>b10988</t>
    </r>
  </si>
  <si>
    <r>
      <t>'</t>
    </r>
    <r>
      <rPr>
        <sz val="10"/>
        <color rgb="FF000000"/>
        <rFont val="Arial"/>
        <family val="2"/>
      </rPr>
      <t>b013135</t>
    </r>
  </si>
  <si>
    <r>
      <t>'</t>
    </r>
    <r>
      <rPr>
        <sz val="10"/>
        <color rgb="FF000000"/>
        <rFont val="Arial"/>
        <family val="2"/>
      </rPr>
      <t>b014194</t>
    </r>
  </si>
  <si>
    <r>
      <t>'</t>
    </r>
    <r>
      <rPr>
        <sz val="10"/>
        <color rgb="FF000000"/>
        <rFont val="Arial"/>
        <family val="2"/>
      </rPr>
      <t>b012916</t>
    </r>
  </si>
  <si>
    <r>
      <t>'</t>
    </r>
    <r>
      <rPr>
        <sz val="10"/>
        <color rgb="FF000000"/>
        <rFont val="Arial"/>
        <family val="2"/>
      </rPr>
      <t>22-b13966</t>
    </r>
  </si>
  <si>
    <r>
      <t>'</t>
    </r>
    <r>
      <rPr>
        <sz val="10"/>
        <color rgb="FF000000"/>
        <rFont val="Arial"/>
        <family val="2"/>
      </rPr>
      <t>22-b13726</t>
    </r>
  </si>
  <si>
    <r>
      <t>'</t>
    </r>
    <r>
      <rPr>
        <sz val="10"/>
        <color rgb="FF000000"/>
        <rFont val="Arial"/>
        <family val="2"/>
      </rPr>
      <t>b014679</t>
    </r>
  </si>
  <si>
    <r>
      <t>'</t>
    </r>
    <r>
      <rPr>
        <sz val="10"/>
        <color rgb="FF000000"/>
        <rFont val="Arial"/>
        <family val="2"/>
      </rPr>
      <t>b013468</t>
    </r>
  </si>
  <si>
    <r>
      <t>'</t>
    </r>
    <r>
      <rPr>
        <sz val="10"/>
        <color rgb="FF000000"/>
        <rFont val="Arial"/>
        <family val="2"/>
      </rPr>
      <t>b013253</t>
    </r>
  </si>
  <si>
    <r>
      <t>'</t>
    </r>
    <r>
      <rPr>
        <sz val="10"/>
        <color rgb="FF000000"/>
        <rFont val="Arial"/>
        <family val="2"/>
      </rPr>
      <t>22-b14186</t>
    </r>
  </si>
  <si>
    <r>
      <t>'</t>
    </r>
    <r>
      <rPr>
        <sz val="10"/>
        <color rgb="FF000000"/>
        <rFont val="Arial"/>
        <family val="2"/>
      </rPr>
      <t>22-b014755</t>
    </r>
  </si>
  <si>
    <r>
      <t>'</t>
    </r>
    <r>
      <rPr>
        <sz val="10"/>
        <color rgb="FF000000"/>
        <rFont val="Arial"/>
        <family val="2"/>
      </rPr>
      <t>b014726</t>
    </r>
  </si>
  <si>
    <r>
      <t>'</t>
    </r>
    <r>
      <rPr>
        <sz val="10"/>
        <color rgb="FF000000"/>
        <rFont val="Arial"/>
        <family val="2"/>
      </rPr>
      <t>b00013389</t>
    </r>
  </si>
  <si>
    <r>
      <t>'</t>
    </r>
    <r>
      <rPr>
        <sz val="10"/>
        <color rgb="FF000000"/>
        <rFont val="Arial"/>
        <family val="2"/>
      </rPr>
      <t>b013612</t>
    </r>
  </si>
  <si>
    <r>
      <t>'</t>
    </r>
    <r>
      <rPr>
        <sz val="10"/>
        <color rgb="FF000000"/>
        <rFont val="Arial"/>
        <family val="2"/>
      </rPr>
      <t>b013270</t>
    </r>
  </si>
  <si>
    <r>
      <t>'</t>
    </r>
    <r>
      <rPr>
        <sz val="10"/>
        <color rgb="FF000000"/>
        <rFont val="Arial"/>
        <family val="2"/>
      </rPr>
      <t>b013252</t>
    </r>
  </si>
  <si>
    <r>
      <t>'</t>
    </r>
    <r>
      <rPr>
        <sz val="10"/>
        <color rgb="FF000000"/>
        <rFont val="Arial"/>
        <family val="2"/>
      </rPr>
      <t>b012391</t>
    </r>
  </si>
  <si>
    <r>
      <t>'</t>
    </r>
    <r>
      <rPr>
        <sz val="10"/>
        <color rgb="FF000000"/>
        <rFont val="Arial"/>
        <family val="2"/>
      </rPr>
      <t>b011600</t>
    </r>
  </si>
  <si>
    <r>
      <t>'</t>
    </r>
    <r>
      <rPr>
        <sz val="10"/>
        <color rgb="FF000000"/>
        <rFont val="Arial"/>
        <family val="2"/>
      </rPr>
      <t>b0013086</t>
    </r>
  </si>
  <si>
    <r>
      <t>'</t>
    </r>
    <r>
      <rPr>
        <sz val="10"/>
        <color rgb="FF000000"/>
        <rFont val="Arial"/>
        <family val="2"/>
      </rPr>
      <t>b010816</t>
    </r>
  </si>
  <si>
    <t>AA/22P|HHTS-THUY</t>
  </si>
  <si>
    <r>
      <t>'</t>
    </r>
    <r>
      <rPr>
        <sz val="10"/>
        <color rgb="FF000000"/>
        <rFont val="Arial"/>
        <family val="2"/>
      </rPr>
      <t>22-b11610</t>
    </r>
  </si>
  <si>
    <r>
      <t>'</t>
    </r>
    <r>
      <rPr>
        <sz val="10"/>
        <color rgb="FF000000"/>
        <rFont val="Arial"/>
        <family val="2"/>
      </rPr>
      <t>b0012080</t>
    </r>
  </si>
  <si>
    <r>
      <t>'</t>
    </r>
    <r>
      <rPr>
        <sz val="10"/>
        <color rgb="FF000000"/>
        <rFont val="Arial"/>
        <family val="2"/>
      </rPr>
      <t>b012103</t>
    </r>
  </si>
  <si>
    <r>
      <t>'</t>
    </r>
    <r>
      <rPr>
        <sz val="10"/>
        <color rgb="FF000000"/>
        <rFont val="Arial"/>
        <family val="2"/>
      </rPr>
      <t>b0011680</t>
    </r>
  </si>
  <si>
    <r>
      <t>'</t>
    </r>
    <r>
      <rPr>
        <sz val="10"/>
        <color rgb="FF000000"/>
        <rFont val="Arial"/>
        <family val="2"/>
      </rPr>
      <t>b0011607</t>
    </r>
  </si>
  <si>
    <r>
      <t>'</t>
    </r>
    <r>
      <rPr>
        <sz val="10"/>
        <color rgb="FF000000"/>
        <rFont val="Arial"/>
        <family val="2"/>
      </rPr>
      <t>b011676</t>
    </r>
  </si>
  <si>
    <r>
      <t>'</t>
    </r>
    <r>
      <rPr>
        <sz val="10"/>
        <color rgb="FF000000"/>
        <rFont val="Arial"/>
        <family val="2"/>
      </rPr>
      <t>b0012922</t>
    </r>
  </si>
  <si>
    <r>
      <t>'</t>
    </r>
    <r>
      <rPr>
        <sz val="10"/>
        <color rgb="FF000000"/>
        <rFont val="Arial"/>
        <family val="2"/>
      </rPr>
      <t>b014760</t>
    </r>
  </si>
  <si>
    <r>
      <t>'</t>
    </r>
    <r>
      <rPr>
        <sz val="10"/>
        <color rgb="FF000000"/>
        <rFont val="Arial"/>
        <family val="2"/>
      </rPr>
      <t>22-b14705</t>
    </r>
  </si>
  <si>
    <r>
      <t>'</t>
    </r>
    <r>
      <rPr>
        <sz val="10"/>
        <color rgb="FF000000"/>
        <rFont val="Arial"/>
        <family val="2"/>
      </rPr>
      <t>b014435</t>
    </r>
  </si>
  <si>
    <r>
      <t>'</t>
    </r>
    <r>
      <rPr>
        <sz val="10"/>
        <color rgb="FF000000"/>
        <rFont val="Arial"/>
        <family val="2"/>
      </rPr>
      <t>b014199</t>
    </r>
  </si>
  <si>
    <r>
      <t>'</t>
    </r>
    <r>
      <rPr>
        <sz val="10"/>
        <color rgb="FF000000"/>
        <rFont val="Arial"/>
        <family val="2"/>
      </rPr>
      <t>b013371</t>
    </r>
  </si>
  <si>
    <r>
      <t>'</t>
    </r>
    <r>
      <rPr>
        <sz val="10"/>
        <color rgb="FF000000"/>
        <rFont val="Arial"/>
        <family val="2"/>
      </rPr>
      <t>b0012414</t>
    </r>
  </si>
  <si>
    <r>
      <t>'</t>
    </r>
    <r>
      <rPr>
        <sz val="10"/>
        <color rgb="FF000000"/>
        <rFont val="Arial"/>
        <family val="2"/>
      </rPr>
      <t>b014180</t>
    </r>
  </si>
  <si>
    <r>
      <t>'</t>
    </r>
    <r>
      <rPr>
        <sz val="10"/>
        <color rgb="FF000000"/>
        <rFont val="Arial"/>
        <family val="2"/>
      </rPr>
      <t>b014430</t>
    </r>
  </si>
  <si>
    <r>
      <t>'</t>
    </r>
    <r>
      <rPr>
        <sz val="10"/>
        <color rgb="FF000000"/>
        <rFont val="Arial"/>
        <family val="2"/>
      </rPr>
      <t>b014668</t>
    </r>
  </si>
  <si>
    <r>
      <t>'</t>
    </r>
    <r>
      <rPr>
        <sz val="10"/>
        <color rgb="FF000000"/>
        <rFont val="Arial"/>
        <family val="2"/>
      </rPr>
      <t>b00013462</t>
    </r>
  </si>
  <si>
    <r>
      <t>'</t>
    </r>
    <r>
      <rPr>
        <sz val="10"/>
        <color rgb="FF000000"/>
        <rFont val="Arial"/>
        <family val="2"/>
      </rPr>
      <t>b00013981</t>
    </r>
  </si>
  <si>
    <r>
      <t>'</t>
    </r>
    <r>
      <rPr>
        <sz val="10"/>
        <color rgb="FF000000"/>
        <rFont val="Arial"/>
        <family val="2"/>
      </rPr>
      <t>b12923</t>
    </r>
  </si>
  <si>
    <r>
      <t>'</t>
    </r>
    <r>
      <rPr>
        <sz val="10"/>
        <color rgb="FF000000"/>
        <rFont val="Arial"/>
        <family val="2"/>
      </rPr>
      <t>22-b13569</t>
    </r>
  </si>
  <si>
    <r>
      <t>'</t>
    </r>
    <r>
      <rPr>
        <sz val="10"/>
        <color rgb="FF000000"/>
        <rFont val="Arial"/>
        <family val="2"/>
      </rPr>
      <t>b013485</t>
    </r>
  </si>
  <si>
    <r>
      <t>'</t>
    </r>
    <r>
      <rPr>
        <sz val="10"/>
        <color rgb="FF000000"/>
        <rFont val="Arial"/>
        <family val="2"/>
      </rPr>
      <t>b0013392</t>
    </r>
  </si>
  <si>
    <r>
      <t>'</t>
    </r>
    <r>
      <rPr>
        <sz val="10"/>
        <color rgb="FF000000"/>
        <rFont val="Arial"/>
        <family val="2"/>
      </rPr>
      <t>b0013125</t>
    </r>
  </si>
  <si>
    <r>
      <t>'</t>
    </r>
    <r>
      <rPr>
        <sz val="10"/>
        <color rgb="FF000000"/>
        <rFont val="Arial"/>
        <family val="2"/>
      </rPr>
      <t>b00013291</t>
    </r>
  </si>
  <si>
    <r>
      <t>'</t>
    </r>
    <r>
      <rPr>
        <sz val="10"/>
        <color rgb="FF000000"/>
        <rFont val="Arial"/>
        <family val="2"/>
      </rPr>
      <t>b013490</t>
    </r>
  </si>
  <si>
    <r>
      <t>'</t>
    </r>
    <r>
      <rPr>
        <sz val="10"/>
        <color rgb="FF000000"/>
        <rFont val="Arial"/>
        <family val="2"/>
      </rPr>
      <t>22-b12133</t>
    </r>
  </si>
  <si>
    <r>
      <t>'</t>
    </r>
    <r>
      <rPr>
        <sz val="10"/>
        <color rgb="FF000000"/>
        <rFont val="Arial"/>
        <family val="2"/>
      </rPr>
      <t>b012912</t>
    </r>
  </si>
  <si>
    <r>
      <t>'</t>
    </r>
    <r>
      <rPr>
        <sz val="10"/>
        <color rgb="FF000000"/>
        <rFont val="Arial"/>
        <family val="2"/>
      </rPr>
      <t>b012931</t>
    </r>
  </si>
  <si>
    <r>
      <t>'</t>
    </r>
    <r>
      <rPr>
        <sz val="10"/>
        <color rgb="FF000000"/>
        <rFont val="Arial"/>
        <family val="2"/>
      </rPr>
      <t>b013382</t>
    </r>
  </si>
  <si>
    <r>
      <t>'</t>
    </r>
    <r>
      <rPr>
        <sz val="10"/>
        <color rgb="FF000000"/>
        <rFont val="Arial"/>
        <family val="2"/>
      </rPr>
      <t>b012453</t>
    </r>
  </si>
  <si>
    <r>
      <t>'</t>
    </r>
    <r>
      <rPr>
        <sz val="10"/>
        <color rgb="FF000000"/>
        <rFont val="Arial"/>
        <family val="2"/>
      </rPr>
      <t>b012138</t>
    </r>
  </si>
  <si>
    <r>
      <t>'</t>
    </r>
    <r>
      <rPr>
        <sz val="10"/>
        <color rgb="FF000000"/>
        <rFont val="Arial"/>
        <family val="2"/>
      </rPr>
      <t>b012033</t>
    </r>
  </si>
  <si>
    <r>
      <t>'</t>
    </r>
    <r>
      <rPr>
        <sz val="10"/>
        <color rgb="FF000000"/>
        <rFont val="Arial"/>
        <family val="2"/>
      </rPr>
      <t>b0011677</t>
    </r>
  </si>
  <si>
    <r>
      <t>'</t>
    </r>
    <r>
      <rPr>
        <sz val="10"/>
        <color rgb="FF000000"/>
        <rFont val="Arial"/>
        <family val="2"/>
      </rPr>
      <t>b0012475</t>
    </r>
  </si>
  <si>
    <r>
      <t>'</t>
    </r>
    <r>
      <rPr>
        <sz val="10"/>
        <color rgb="FF000000"/>
        <rFont val="Arial"/>
        <family val="2"/>
      </rPr>
      <t>22-b12137</t>
    </r>
  </si>
  <si>
    <r>
      <t>'</t>
    </r>
    <r>
      <rPr>
        <sz val="10"/>
        <color rgb="FF000000"/>
        <rFont val="Arial"/>
        <family val="2"/>
      </rPr>
      <t>b012961</t>
    </r>
  </si>
  <si>
    <r>
      <t>'</t>
    </r>
    <r>
      <rPr>
        <sz val="10"/>
        <color rgb="FF000000"/>
        <rFont val="Arial"/>
        <family val="2"/>
      </rPr>
      <t>b012449</t>
    </r>
  </si>
  <si>
    <r>
      <t>'</t>
    </r>
    <r>
      <rPr>
        <sz val="10"/>
        <color rgb="FF000000"/>
        <rFont val="Arial"/>
        <family val="2"/>
      </rPr>
      <t>b00012456</t>
    </r>
  </si>
  <si>
    <r>
      <t>'</t>
    </r>
    <r>
      <rPr>
        <sz val="10"/>
        <color rgb="FF000000"/>
        <rFont val="Arial"/>
        <family val="2"/>
      </rPr>
      <t>b00012149</t>
    </r>
  </si>
  <si>
    <r>
      <t>'</t>
    </r>
    <r>
      <rPr>
        <sz val="10"/>
        <color rgb="FF000000"/>
        <rFont val="Arial"/>
        <family val="2"/>
      </rPr>
      <t>b012083</t>
    </r>
  </si>
  <si>
    <r>
      <t>'</t>
    </r>
    <r>
      <rPr>
        <sz val="10"/>
        <color rgb="FF000000"/>
        <rFont val="Arial"/>
        <family val="2"/>
      </rPr>
      <t>b011235</t>
    </r>
  </si>
  <si>
    <r>
      <t>'</t>
    </r>
    <r>
      <rPr>
        <sz val="10"/>
        <color rgb="FF000000"/>
        <rFont val="Arial"/>
        <family val="2"/>
      </rPr>
      <t>22-b010557</t>
    </r>
  </si>
  <si>
    <r>
      <t>'</t>
    </r>
    <r>
      <rPr>
        <sz val="10"/>
        <color rgb="FF000000"/>
        <rFont val="Arial"/>
        <family val="2"/>
      </rPr>
      <t>b014197</t>
    </r>
  </si>
  <si>
    <r>
      <t>'</t>
    </r>
    <r>
      <rPr>
        <sz val="10"/>
        <color rgb="FF000000"/>
        <rFont val="Arial"/>
        <family val="2"/>
      </rPr>
      <t>22-b13720</t>
    </r>
  </si>
  <si>
    <r>
      <t>'</t>
    </r>
    <r>
      <rPr>
        <sz val="10"/>
        <color rgb="FF000000"/>
        <rFont val="Arial"/>
        <family val="2"/>
      </rPr>
      <t>b013126</t>
    </r>
  </si>
  <si>
    <r>
      <t>'</t>
    </r>
    <r>
      <rPr>
        <sz val="10"/>
        <color rgb="FF000000"/>
        <rFont val="Arial"/>
        <family val="2"/>
      </rPr>
      <t>b014434</t>
    </r>
  </si>
  <si>
    <r>
      <t>'</t>
    </r>
    <r>
      <rPr>
        <sz val="10"/>
        <color rgb="FF000000"/>
        <rFont val="Arial"/>
        <family val="2"/>
      </rPr>
      <t>b014698</t>
    </r>
  </si>
  <si>
    <r>
      <t>'</t>
    </r>
    <r>
      <rPr>
        <sz val="10"/>
        <color rgb="FF000000"/>
        <rFont val="Arial"/>
        <family val="2"/>
      </rPr>
      <t>b014669</t>
    </r>
  </si>
  <si>
    <r>
      <t>'</t>
    </r>
    <r>
      <rPr>
        <sz val="10"/>
        <color rgb="FF000000"/>
        <rFont val="Arial"/>
        <family val="2"/>
      </rPr>
      <t>b0014441</t>
    </r>
  </si>
  <si>
    <r>
      <t>'</t>
    </r>
    <r>
      <rPr>
        <sz val="10"/>
        <color rgb="FF000000"/>
        <rFont val="Arial"/>
        <family val="2"/>
      </rPr>
      <t>b0014425</t>
    </r>
  </si>
  <si>
    <r>
      <t>'</t>
    </r>
    <r>
      <rPr>
        <sz val="10"/>
        <color rgb="FF000000"/>
        <rFont val="Arial"/>
        <family val="2"/>
      </rPr>
      <t>b00013751</t>
    </r>
  </si>
  <si>
    <r>
      <t>'</t>
    </r>
    <r>
      <rPr>
        <sz val="10"/>
        <color rgb="FF000000"/>
        <rFont val="Arial"/>
        <family val="2"/>
      </rPr>
      <t>b013132</t>
    </r>
  </si>
  <si>
    <r>
      <t>'</t>
    </r>
    <r>
      <rPr>
        <sz val="10"/>
        <color rgb="FF000000"/>
        <rFont val="Arial"/>
        <family val="2"/>
      </rPr>
      <t>b0013274</t>
    </r>
  </si>
  <si>
    <r>
      <t>'</t>
    </r>
    <r>
      <rPr>
        <sz val="10"/>
        <color rgb="FF000000"/>
        <rFont val="Arial"/>
        <family val="2"/>
      </rPr>
      <t>b012952</t>
    </r>
  </si>
  <si>
    <r>
      <t>'</t>
    </r>
    <r>
      <rPr>
        <sz val="10"/>
        <color rgb="FF000000"/>
        <rFont val="Arial"/>
        <family val="2"/>
      </rPr>
      <t>b0013379</t>
    </r>
  </si>
  <si>
    <r>
      <t>'</t>
    </r>
    <r>
      <rPr>
        <sz val="10"/>
        <color rgb="FF000000"/>
        <rFont val="Arial"/>
        <family val="2"/>
      </rPr>
      <t>b0013122</t>
    </r>
  </si>
  <si>
    <r>
      <t>'</t>
    </r>
    <r>
      <rPr>
        <sz val="10"/>
        <color rgb="FF000000"/>
        <rFont val="Arial"/>
        <family val="2"/>
      </rPr>
      <t>b00013378</t>
    </r>
  </si>
  <si>
    <r>
      <t>'</t>
    </r>
    <r>
      <rPr>
        <sz val="10"/>
        <color rgb="FF000000"/>
        <rFont val="Arial"/>
        <family val="2"/>
      </rPr>
      <t>b0013717</t>
    </r>
  </si>
  <si>
    <r>
      <t>'</t>
    </r>
    <r>
      <rPr>
        <sz val="10"/>
        <color rgb="FF000000"/>
        <rFont val="Arial"/>
        <family val="2"/>
      </rPr>
      <t>b00013746</t>
    </r>
  </si>
  <si>
    <r>
      <t>'</t>
    </r>
    <r>
      <rPr>
        <sz val="10"/>
        <color rgb="FF000000"/>
        <rFont val="Arial"/>
        <family val="2"/>
      </rPr>
      <t>b012962</t>
    </r>
  </si>
  <si>
    <r>
      <t>'</t>
    </r>
    <r>
      <rPr>
        <sz val="10"/>
        <color rgb="FF000000"/>
        <rFont val="Arial"/>
        <family val="2"/>
      </rPr>
      <t>b012474</t>
    </r>
  </si>
  <si>
    <r>
      <t>'</t>
    </r>
    <r>
      <rPr>
        <sz val="10"/>
        <color rgb="FF000000"/>
        <rFont val="Arial"/>
        <family val="2"/>
      </rPr>
      <t>b011860</t>
    </r>
  </si>
  <si>
    <r>
      <t>'</t>
    </r>
    <r>
      <rPr>
        <sz val="10"/>
        <color rgb="FF000000"/>
        <rFont val="Arial"/>
        <family val="2"/>
      </rPr>
      <t>b0012079</t>
    </r>
  </si>
  <si>
    <r>
      <t>'</t>
    </r>
    <r>
      <rPr>
        <sz val="10"/>
        <color rgb="FF000000"/>
        <rFont val="Arial"/>
        <family val="2"/>
      </rPr>
      <t>b012470</t>
    </r>
  </si>
  <si>
    <r>
      <t>'</t>
    </r>
    <r>
      <rPr>
        <sz val="10"/>
        <color rgb="FF000000"/>
        <rFont val="Arial"/>
        <family val="2"/>
      </rPr>
      <t>b012152</t>
    </r>
  </si>
  <si>
    <r>
      <t>'</t>
    </r>
    <r>
      <rPr>
        <sz val="10"/>
        <color rgb="FF000000"/>
        <rFont val="Arial"/>
        <family val="2"/>
      </rPr>
      <t>b00013078</t>
    </r>
  </si>
  <si>
    <r>
      <t>'</t>
    </r>
    <r>
      <rPr>
        <sz val="10"/>
        <color rgb="FF000000"/>
        <rFont val="Arial"/>
        <family val="2"/>
      </rPr>
      <t>b012920</t>
    </r>
  </si>
  <si>
    <r>
      <t>'</t>
    </r>
    <r>
      <rPr>
        <sz val="10"/>
        <color rgb="FF000000"/>
        <rFont val="Arial"/>
        <family val="2"/>
      </rPr>
      <t>b013096</t>
    </r>
  </si>
  <si>
    <r>
      <t>'</t>
    </r>
    <r>
      <rPr>
        <sz val="10"/>
        <color rgb="FF000000"/>
        <rFont val="Arial"/>
        <family val="2"/>
      </rPr>
      <t>b00013097</t>
    </r>
  </si>
  <si>
    <r>
      <t>'</t>
    </r>
    <r>
      <rPr>
        <sz val="10"/>
        <color rgb="FF000000"/>
        <rFont val="Arial"/>
        <family val="2"/>
      </rPr>
      <t>b011661</t>
    </r>
  </si>
  <si>
    <r>
      <t>'</t>
    </r>
    <r>
      <rPr>
        <sz val="10"/>
        <color rgb="FF000000"/>
        <rFont val="Arial"/>
        <family val="2"/>
      </rPr>
      <t>b012159</t>
    </r>
  </si>
  <si>
    <r>
      <t>'</t>
    </r>
    <r>
      <rPr>
        <sz val="10"/>
        <color rgb="FF000000"/>
        <rFont val="Arial"/>
        <family val="2"/>
      </rPr>
      <t>b011616</t>
    </r>
  </si>
  <si>
    <r>
      <t>'</t>
    </r>
    <r>
      <rPr>
        <sz val="10"/>
        <color rgb="FF000000"/>
        <rFont val="Arial"/>
        <family val="2"/>
      </rPr>
      <t>22-b010993</t>
    </r>
  </si>
  <si>
    <r>
      <t>'</t>
    </r>
    <r>
      <rPr>
        <sz val="10"/>
        <color rgb="FF000000"/>
        <rFont val="Arial"/>
        <family val="2"/>
      </rPr>
      <t>b011603</t>
    </r>
  </si>
  <si>
    <r>
      <t>'</t>
    </r>
    <r>
      <rPr>
        <sz val="10"/>
        <color rgb="FF000000"/>
        <rFont val="Arial"/>
        <family val="2"/>
      </rPr>
      <t>b010994</t>
    </r>
  </si>
  <si>
    <r>
      <t>'</t>
    </r>
    <r>
      <rPr>
        <sz val="10"/>
        <color rgb="FF000000"/>
        <rFont val="Arial"/>
        <family val="2"/>
      </rPr>
      <t>b010975</t>
    </r>
  </si>
  <si>
    <t>299-SIPI-R-052022-1227533</t>
  </si>
  <si>
    <r>
      <t>'</t>
    </r>
    <r>
      <rPr>
        <sz val="10"/>
        <color rgb="FF000000"/>
        <rFont val="Arial"/>
        <family val="2"/>
      </rPr>
      <t>0058878</t>
    </r>
  </si>
  <si>
    <t>VP/20E.0058878-RTV1532955|HHCL</t>
  </si>
  <si>
    <r>
      <t>'</t>
    </r>
    <r>
      <rPr>
        <sz val="10"/>
        <color rgb="FF000000"/>
        <rFont val="Arial"/>
        <family val="2"/>
      </rPr>
      <t>0058285</t>
    </r>
  </si>
  <si>
    <t>VP/20E.0058285-RTV1528706|HHCL</t>
  </si>
  <si>
    <r>
      <t>'</t>
    </r>
    <r>
      <rPr>
        <sz val="10"/>
        <color rgb="FF000000"/>
        <rFont val="Arial"/>
        <family val="2"/>
      </rPr>
      <t>0059068</t>
    </r>
  </si>
  <si>
    <t>VP/20E.0059068-RTV1535260|HHCL</t>
  </si>
  <si>
    <r>
      <t>'</t>
    </r>
    <r>
      <rPr>
        <sz val="10"/>
        <color rgb="FF000000"/>
        <rFont val="Arial"/>
        <family val="2"/>
      </rPr>
      <t>0058183</t>
    </r>
  </si>
  <si>
    <t>VP/20E.0058183-RTV1528183|HHCL</t>
  </si>
  <si>
    <t>299-SIPI-R-052022-1228455</t>
  </si>
  <si>
    <r>
      <t>'</t>
    </r>
    <r>
      <rPr>
        <sz val="10"/>
        <color rgb="FF000000"/>
        <rFont val="Arial"/>
        <family val="2"/>
      </rPr>
      <t>0059670</t>
    </r>
  </si>
  <si>
    <t>VP/20E-0059670-RTV1536818|HHCL</t>
  </si>
  <si>
    <r>
      <t>'</t>
    </r>
    <r>
      <rPr>
        <sz val="10"/>
        <color rgb="FF000000"/>
        <rFont val="Arial"/>
        <family val="2"/>
      </rPr>
      <t>0058941</t>
    </r>
  </si>
  <si>
    <t>VP/20E-0058941-RTV1534345|HHCL</t>
  </si>
  <si>
    <r>
      <t>'</t>
    </r>
    <r>
      <rPr>
        <sz val="10"/>
        <color rgb="FF000000"/>
        <rFont val="Arial"/>
        <family val="2"/>
      </rPr>
      <t>0058195</t>
    </r>
  </si>
  <si>
    <t>VP/20E-0058195-RTV1528190|HHCL</t>
  </si>
  <si>
    <r>
      <t>'</t>
    </r>
    <r>
      <rPr>
        <sz val="10"/>
        <color rgb="FF000000"/>
        <rFont val="Arial"/>
        <family val="2"/>
      </rPr>
      <t>0058412</t>
    </r>
  </si>
  <si>
    <t>VP/20E-0058412-RTV1529209|HHCL</t>
  </si>
  <si>
    <r>
      <t>'</t>
    </r>
    <r>
      <rPr>
        <sz val="10"/>
        <color rgb="FF000000"/>
        <rFont val="Arial"/>
        <family val="2"/>
      </rPr>
      <t>0058705</t>
    </r>
  </si>
  <si>
    <t>VP/20E-0058705-RTV1530105|HHCL</t>
  </si>
  <si>
    <r>
      <t>'</t>
    </r>
    <r>
      <rPr>
        <sz val="10"/>
        <color rgb="FF000000"/>
        <rFont val="Arial"/>
        <family val="2"/>
      </rPr>
      <t>0058390</t>
    </r>
  </si>
  <si>
    <t>VP/20E-0058390-RTV1529118|HHCL</t>
  </si>
  <si>
    <r>
      <t>'</t>
    </r>
    <r>
      <rPr>
        <sz val="10"/>
        <color rgb="FF000000"/>
        <rFont val="Arial"/>
        <family val="2"/>
      </rPr>
      <t>0059752</t>
    </r>
  </si>
  <si>
    <t>VP/20E-0059752-RTV1537181|HHCL</t>
  </si>
  <si>
    <t>299-SIPI-R-052022-1228760</t>
  </si>
  <si>
    <r>
      <t>'</t>
    </r>
    <r>
      <rPr>
        <sz val="10"/>
        <color rgb="FF000000"/>
        <rFont val="Arial"/>
        <family val="2"/>
      </rPr>
      <t>0059865</t>
    </r>
  </si>
  <si>
    <t>VP/20E-0059865-RTV1537674|HHCL</t>
  </si>
  <si>
    <r>
      <t>'</t>
    </r>
    <r>
      <rPr>
        <sz val="10"/>
        <color rgb="FF000000"/>
        <rFont val="Arial"/>
        <family val="2"/>
      </rPr>
      <t>0058322</t>
    </r>
  </si>
  <si>
    <t>VP/20E-0058322-RTV1528780|HHCL</t>
  </si>
  <si>
    <r>
      <t>'</t>
    </r>
    <r>
      <rPr>
        <sz val="10"/>
        <color rgb="FF000000"/>
        <rFont val="Arial"/>
        <family val="2"/>
      </rPr>
      <t>0059395</t>
    </r>
  </si>
  <si>
    <t>VP/20E-0059395-RTV1536273|HHCL</t>
  </si>
  <si>
    <r>
      <t>'</t>
    </r>
    <r>
      <rPr>
        <sz val="10"/>
        <color rgb="FF000000"/>
        <rFont val="Arial"/>
        <family val="2"/>
      </rPr>
      <t>0059821</t>
    </r>
  </si>
  <si>
    <t>VP/20E-0059821-RTV1537587|HHCL</t>
  </si>
  <si>
    <r>
      <t>'</t>
    </r>
    <r>
      <rPr>
        <sz val="10"/>
        <color rgb="FF000000"/>
        <rFont val="Arial"/>
        <family val="2"/>
      </rPr>
      <t>0059876</t>
    </r>
  </si>
  <si>
    <t>VP/20E-0059876-RTV1537703|HHCL</t>
  </si>
  <si>
    <r>
      <t>'</t>
    </r>
    <r>
      <rPr>
        <sz val="10"/>
        <color rgb="FF000000"/>
        <rFont val="Arial"/>
        <family val="2"/>
      </rPr>
      <t>0058213</t>
    </r>
  </si>
  <si>
    <t>VP/20E/58213/RTV1528239|HHCL</t>
  </si>
  <si>
    <r>
      <t>'</t>
    </r>
    <r>
      <rPr>
        <sz val="10"/>
        <color rgb="FF000000"/>
        <rFont val="Arial"/>
        <family val="2"/>
      </rPr>
      <t>0059866</t>
    </r>
  </si>
  <si>
    <t>VP/20E-0059866-RTV1537675|HHCL</t>
  </si>
  <si>
    <r>
      <t>'</t>
    </r>
    <r>
      <rPr>
        <sz val="10"/>
        <color rgb="FF000000"/>
        <rFont val="Arial"/>
        <family val="2"/>
      </rPr>
      <t>0058444</t>
    </r>
  </si>
  <si>
    <t>VP/20E-0058444-RTV1529317|HHCL</t>
  </si>
  <si>
    <t>299-SIPI-R-052022-1229012</t>
  </si>
  <si>
    <r>
      <t>'</t>
    </r>
    <r>
      <rPr>
        <sz val="10"/>
        <color rgb="FF000000"/>
        <rFont val="Arial"/>
        <family val="2"/>
      </rPr>
      <t>0060056</t>
    </r>
  </si>
  <si>
    <t>VP/20E.0060056-RTV1538915|HHCL</t>
  </si>
  <si>
    <r>
      <t>'</t>
    </r>
    <r>
      <rPr>
        <sz val="10"/>
        <color rgb="FF000000"/>
        <rFont val="Arial"/>
        <family val="2"/>
      </rPr>
      <t>0060064</t>
    </r>
  </si>
  <si>
    <t>VP/20E.0060064-RTV1538937|HHCL</t>
  </si>
  <si>
    <t>299-SIPI-R-052022-1229384</t>
  </si>
  <si>
    <r>
      <t>'</t>
    </r>
    <r>
      <rPr>
        <sz val="10"/>
        <color rgb="FF000000"/>
        <rFont val="Arial"/>
        <family val="2"/>
      </rPr>
      <t>0059336</t>
    </r>
  </si>
  <si>
    <t>VP/20E-0059336-RTV1536293|HHCL</t>
  </si>
  <si>
    <r>
      <t>'</t>
    </r>
    <r>
      <rPr>
        <sz val="10"/>
        <color rgb="FF000000"/>
        <rFont val="Arial"/>
        <family val="2"/>
      </rPr>
      <t>0058620</t>
    </r>
  </si>
  <si>
    <t>VP/20E-0058620-RTV1530155|HHCL</t>
  </si>
  <si>
    <r>
      <t>'</t>
    </r>
    <r>
      <rPr>
        <sz val="10"/>
        <color rgb="FF000000"/>
        <rFont val="Arial"/>
        <family val="2"/>
      </rPr>
      <t>0058623</t>
    </r>
  </si>
  <si>
    <t>VP/20E-0058623-RTV1530159|HHCL</t>
  </si>
  <si>
    <r>
      <t>'</t>
    </r>
    <r>
      <rPr>
        <sz val="10"/>
        <color rgb="FF000000"/>
        <rFont val="Arial"/>
        <family val="2"/>
      </rPr>
      <t>0058978</t>
    </r>
  </si>
  <si>
    <t>VP/20E-0058978-RTV1534513|HHCL</t>
  </si>
  <si>
    <r>
      <t>'</t>
    </r>
    <r>
      <rPr>
        <sz val="10"/>
        <color rgb="FF000000"/>
        <rFont val="Arial"/>
        <family val="2"/>
      </rPr>
      <t>0058631</t>
    </r>
  </si>
  <si>
    <t>VP/20E-0058631-RTV1530180|HHCL</t>
  </si>
  <si>
    <t>299-SIPI-R-052022-1229782</t>
  </si>
  <si>
    <r>
      <t>'</t>
    </r>
    <r>
      <rPr>
        <sz val="10"/>
        <color rgb="FF000000"/>
        <rFont val="Arial"/>
        <family val="2"/>
      </rPr>
      <t>0058306</t>
    </r>
  </si>
  <si>
    <t>VP/20E-0058306-RTV1528826|HHCL</t>
  </si>
  <si>
    <t>304-SIPI-052022-10054053</t>
  </si>
  <si>
    <r>
      <t>'</t>
    </r>
    <r>
      <rPr>
        <sz val="10"/>
        <color rgb="FF000000"/>
        <rFont val="Arial"/>
        <family val="2"/>
      </rPr>
      <t>A014780</t>
    </r>
  </si>
  <si>
    <t>1C22TNT|CHANGIOHEOMUOI</t>
  </si>
  <si>
    <r>
      <t>'</t>
    </r>
    <r>
      <rPr>
        <sz val="10"/>
        <color rgb="FF000000"/>
        <rFont val="Arial"/>
        <family val="2"/>
      </rPr>
      <t>A013469</t>
    </r>
  </si>
  <si>
    <r>
      <t>'</t>
    </r>
    <r>
      <rPr>
        <sz val="10"/>
        <color rgb="FF000000"/>
        <rFont val="Arial"/>
        <family val="2"/>
      </rPr>
      <t>A012388</t>
    </r>
  </si>
  <si>
    <r>
      <t>'</t>
    </r>
    <r>
      <rPr>
        <sz val="10"/>
        <color rgb="FF000000"/>
        <rFont val="Arial"/>
        <family val="2"/>
      </rPr>
      <t>A011942</t>
    </r>
  </si>
  <si>
    <r>
      <t>'</t>
    </r>
    <r>
      <rPr>
        <sz val="10"/>
        <color rgb="FF000000"/>
        <rFont val="Arial"/>
        <family val="2"/>
      </rPr>
      <t>A013786</t>
    </r>
  </si>
  <si>
    <r>
      <t>'</t>
    </r>
    <r>
      <rPr>
        <sz val="10"/>
        <color rgb="FF000000"/>
        <rFont val="Arial"/>
        <family val="2"/>
      </rPr>
      <t>A014761</t>
    </r>
  </si>
  <si>
    <r>
      <t>'</t>
    </r>
    <r>
      <rPr>
        <sz val="10"/>
        <color rgb="FF000000"/>
        <rFont val="Arial"/>
        <family val="2"/>
      </rPr>
      <t>A012442</t>
    </r>
  </si>
  <si>
    <r>
      <t>'</t>
    </r>
    <r>
      <rPr>
        <sz val="10"/>
        <color rgb="FF000000"/>
        <rFont val="Arial"/>
        <family val="2"/>
      </rPr>
      <t>A010985</t>
    </r>
  </si>
  <si>
    <r>
      <t>'</t>
    </r>
    <r>
      <rPr>
        <sz val="10"/>
        <color rgb="FF000000"/>
        <rFont val="Arial"/>
        <family val="2"/>
      </rPr>
      <t>A013117</t>
    </r>
  </si>
  <si>
    <r>
      <t>'</t>
    </r>
    <r>
      <rPr>
        <sz val="10"/>
        <color rgb="FF000000"/>
        <rFont val="Arial"/>
        <family val="2"/>
      </rPr>
      <t>A011613</t>
    </r>
  </si>
  <si>
    <t>1C22TNT|CHANUONG</t>
  </si>
  <si>
    <t>305-SIPI-052022-10049924</t>
  </si>
  <si>
    <r>
      <t>'</t>
    </r>
    <r>
      <rPr>
        <sz val="10"/>
        <color rgb="FF000000"/>
        <rFont val="Arial"/>
        <family val="2"/>
      </rPr>
      <t>B013711</t>
    </r>
  </si>
  <si>
    <r>
      <t>'</t>
    </r>
    <r>
      <rPr>
        <sz val="10"/>
        <color rgb="FF000000"/>
        <rFont val="Arial"/>
        <family val="2"/>
      </rPr>
      <t>B011409</t>
    </r>
  </si>
  <si>
    <r>
      <t>'</t>
    </r>
    <r>
      <rPr>
        <sz val="10"/>
        <color rgb="FF000000"/>
        <rFont val="Arial"/>
        <family val="2"/>
      </rPr>
      <t>B014794</t>
    </r>
  </si>
  <si>
    <r>
      <t>'</t>
    </r>
    <r>
      <rPr>
        <sz val="10"/>
        <color rgb="FF000000"/>
        <rFont val="Arial"/>
        <family val="2"/>
      </rPr>
      <t>B013390</t>
    </r>
  </si>
  <si>
    <t>305-SIPI-R-062022-10049924</t>
  </si>
  <si>
    <r>
      <t>'</t>
    </r>
    <r>
      <rPr>
        <sz val="10"/>
        <color rgb="FF000000"/>
        <rFont val="Arial"/>
        <family val="2"/>
      </rPr>
      <t>90</t>
    </r>
  </si>
  <si>
    <t>1K22TBD-90|DUIGA|RTV1539255</t>
  </si>
  <si>
    <t>306-SIPI-052022-10039061</t>
  </si>
  <si>
    <r>
      <t>'</t>
    </r>
    <r>
      <rPr>
        <sz val="10"/>
        <color rgb="FF000000"/>
        <rFont val="Arial"/>
        <family val="2"/>
      </rPr>
      <t>C014739</t>
    </r>
  </si>
  <si>
    <r>
      <t>'</t>
    </r>
    <r>
      <rPr>
        <sz val="10"/>
        <color rgb="FF000000"/>
        <rFont val="Arial"/>
        <family val="2"/>
      </rPr>
      <t>C012410</t>
    </r>
  </si>
  <si>
    <r>
      <t>'</t>
    </r>
    <r>
      <rPr>
        <sz val="10"/>
        <color rgb="FF000000"/>
        <rFont val="Arial"/>
        <family val="2"/>
      </rPr>
      <t>C011672</t>
    </r>
  </si>
  <si>
    <t>306-SIPI-R-052022-10039061</t>
  </si>
  <si>
    <r>
      <t>'</t>
    </r>
    <r>
      <rPr>
        <sz val="10"/>
        <color rgb="FF000000"/>
        <rFont val="Arial"/>
        <family val="2"/>
      </rPr>
      <t>0000490</t>
    </r>
  </si>
  <si>
    <t>DP/21E_490|GHE</t>
  </si>
  <si>
    <t>399-SIPI-052022-10005636</t>
  </si>
  <si>
    <r>
      <t>'</t>
    </r>
    <r>
      <rPr>
        <sz val="10"/>
        <color rgb="FF000000"/>
        <rFont val="Arial"/>
        <family val="2"/>
      </rPr>
      <t>A010983</t>
    </r>
  </si>
  <si>
    <r>
      <t>'</t>
    </r>
    <r>
      <rPr>
        <sz val="10"/>
        <color rgb="FF000000"/>
        <rFont val="Arial"/>
        <family val="2"/>
      </rPr>
      <t>A012970</t>
    </r>
  </si>
  <si>
    <r>
      <t>'</t>
    </r>
    <r>
      <rPr>
        <sz val="10"/>
        <color rgb="FF000000"/>
        <rFont val="Arial"/>
        <family val="2"/>
      </rPr>
      <t>A013466</t>
    </r>
  </si>
  <si>
    <t>399-SIPI-R-062022-10005636</t>
  </si>
  <si>
    <r>
      <t>'</t>
    </r>
    <r>
      <rPr>
        <sz val="10"/>
        <color rgb="FF000000"/>
        <rFont val="Arial"/>
        <family val="2"/>
      </rPr>
      <t>74</t>
    </r>
  </si>
  <si>
    <t>1K22TDV|RTV1541513-74|HANGHOA</t>
  </si>
  <si>
    <t>400-SIPI-052022-1080698</t>
  </si>
  <si>
    <r>
      <t>'</t>
    </r>
    <r>
      <rPr>
        <sz val="10"/>
        <color rgb="FF000000"/>
        <rFont val="Arial"/>
        <family val="2"/>
      </rPr>
      <t>M014006</t>
    </r>
  </si>
  <si>
    <t>CTY TNHH TMDV TIỀN GIANG - SÀI GÒN</t>
  </si>
  <si>
    <r>
      <t>'</t>
    </r>
    <r>
      <rPr>
        <sz val="10"/>
        <color rgb="FF000000"/>
        <rFont val="Arial"/>
        <family val="2"/>
      </rPr>
      <t>M012243</t>
    </r>
  </si>
  <si>
    <t>400-SIPI-R-052022-1080698</t>
  </si>
  <si>
    <r>
      <t>'</t>
    </r>
    <r>
      <rPr>
        <sz val="10"/>
        <color rgb="FF000000"/>
        <rFont val="Arial"/>
        <family val="2"/>
      </rPr>
      <t>0000833</t>
    </r>
  </si>
  <si>
    <t>BG/21E|RTV 1535470-GAMUOI</t>
  </si>
  <si>
    <t>400-SIPI-R-062022-1080698</t>
  </si>
  <si>
    <r>
      <t>'</t>
    </r>
    <r>
      <rPr>
        <sz val="10"/>
        <color rgb="FF000000"/>
        <rFont val="Arial"/>
        <family val="2"/>
      </rPr>
      <t>000094</t>
    </r>
  </si>
  <si>
    <t>1K22TBE|RTV 1545144-CHACOM</t>
  </si>
  <si>
    <r>
      <t>'</t>
    </r>
    <r>
      <rPr>
        <sz val="10"/>
        <color rgb="FF000000"/>
        <rFont val="Arial"/>
        <family val="2"/>
      </rPr>
      <t>000080</t>
    </r>
  </si>
  <si>
    <t>1K22TBE|RTV 1541630-GAMUOI</t>
  </si>
  <si>
    <t>401-SIPI-052022-1074963</t>
  </si>
  <si>
    <r>
      <t>'</t>
    </r>
    <r>
      <rPr>
        <sz val="10"/>
        <color rgb="FF000000"/>
        <rFont val="Arial"/>
        <family val="2"/>
      </rPr>
      <t>A13295</t>
    </r>
  </si>
  <si>
    <t>1C22TNT|73384770-CHAGIO</t>
  </si>
  <si>
    <t>CTY TNHH TM SÀI GÒN - AN GIANG</t>
  </si>
  <si>
    <t>404-SIPI-052022-1082512</t>
  </si>
  <si>
    <r>
      <t>'</t>
    </r>
    <r>
      <rPr>
        <sz val="10"/>
        <color rgb="FF000000"/>
        <rFont val="Arial"/>
        <family val="2"/>
      </rPr>
      <t>A00011386</t>
    </r>
  </si>
  <si>
    <t>CTY TNHH TMDV ST CO.OPMART BIÊN HÒA</t>
  </si>
  <si>
    <t>406-SIPI-052022-1137552</t>
  </si>
  <si>
    <r>
      <t>'</t>
    </r>
    <r>
      <rPr>
        <sz val="10"/>
        <color rgb="FF000000"/>
        <rFont val="Arial"/>
        <family val="2"/>
      </rPr>
      <t>A014723</t>
    </r>
  </si>
  <si>
    <r>
      <t>'</t>
    </r>
    <r>
      <rPr>
        <sz val="10"/>
        <color rgb="FF000000"/>
        <rFont val="Arial"/>
        <family val="2"/>
      </rPr>
      <t>A013787</t>
    </r>
  </si>
  <si>
    <r>
      <t>'</t>
    </r>
    <r>
      <rPr>
        <sz val="10"/>
        <color rgb="FF000000"/>
        <rFont val="Arial"/>
        <family val="2"/>
      </rPr>
      <t>A013134</t>
    </r>
  </si>
  <si>
    <r>
      <t>'</t>
    </r>
    <r>
      <rPr>
        <sz val="10"/>
        <color rgb="FF000000"/>
        <rFont val="Arial"/>
        <family val="2"/>
      </rPr>
      <t>A012974</t>
    </r>
  </si>
  <si>
    <r>
      <t>'</t>
    </r>
    <r>
      <rPr>
        <sz val="10"/>
        <color rgb="FF000000"/>
        <rFont val="Arial"/>
        <family val="2"/>
      </rPr>
      <t>A011411</t>
    </r>
  </si>
  <si>
    <r>
      <t>'</t>
    </r>
    <r>
      <rPr>
        <sz val="10"/>
        <color rgb="FF000000"/>
        <rFont val="Arial"/>
        <family val="2"/>
      </rPr>
      <t>A015029</t>
    </r>
  </si>
  <si>
    <r>
      <t>'</t>
    </r>
    <r>
      <rPr>
        <sz val="10"/>
        <color rgb="FF000000"/>
        <rFont val="Arial"/>
        <family val="2"/>
      </rPr>
      <t>A012092</t>
    </r>
  </si>
  <si>
    <t>409-SIPI-052022-1121896</t>
  </si>
  <si>
    <r>
      <t>'</t>
    </r>
    <r>
      <rPr>
        <sz val="10"/>
        <color rgb="FF000000"/>
        <rFont val="Arial"/>
        <family val="2"/>
      </rPr>
      <t>C013784</t>
    </r>
  </si>
  <si>
    <r>
      <t>'</t>
    </r>
    <r>
      <rPr>
        <sz val="10"/>
        <color rgb="FF000000"/>
        <rFont val="Arial"/>
        <family val="2"/>
      </rPr>
      <t>C012445</t>
    </r>
  </si>
  <si>
    <r>
      <t>'</t>
    </r>
    <r>
      <rPr>
        <sz val="10"/>
        <color rgb="FF000000"/>
        <rFont val="Arial"/>
        <family val="2"/>
      </rPr>
      <t>C011687</t>
    </r>
  </si>
  <si>
    <r>
      <t>'</t>
    </r>
    <r>
      <rPr>
        <sz val="10"/>
        <color rgb="FF000000"/>
        <rFont val="Arial"/>
        <family val="2"/>
      </rPr>
      <t>C011003</t>
    </r>
  </si>
  <si>
    <r>
      <t>'</t>
    </r>
    <r>
      <rPr>
        <sz val="10"/>
        <color rgb="FF000000"/>
        <rFont val="Arial"/>
        <family val="2"/>
      </rPr>
      <t>C014418</t>
    </r>
  </si>
  <si>
    <r>
      <t>'</t>
    </r>
    <r>
      <rPr>
        <sz val="10"/>
        <color rgb="FF000000"/>
        <rFont val="Arial"/>
        <family val="2"/>
      </rPr>
      <t>C013785</t>
    </r>
  </si>
  <si>
    <r>
      <t>'</t>
    </r>
    <r>
      <rPr>
        <sz val="10"/>
        <color rgb="FF000000"/>
        <rFont val="Arial"/>
        <family val="2"/>
      </rPr>
      <t>C014722</t>
    </r>
  </si>
  <si>
    <r>
      <t>'</t>
    </r>
    <r>
      <rPr>
        <sz val="10"/>
        <color rgb="FF000000"/>
        <rFont val="Arial"/>
        <family val="2"/>
      </rPr>
      <t>C011002</t>
    </r>
  </si>
  <si>
    <t>1C22TNT|GIOTAILUOIXAO</t>
  </si>
  <si>
    <t>411-SIPI-052022-1113332</t>
  </si>
  <si>
    <r>
      <t>'</t>
    </r>
    <r>
      <rPr>
        <sz val="10"/>
        <color rgb="FF000000"/>
        <rFont val="Arial"/>
        <family val="2"/>
      </rPr>
      <t>A011410</t>
    </r>
  </si>
  <si>
    <t>CTY TNHH MTV SÀI GÒN CO.OP PHÚ LÂM</t>
  </si>
  <si>
    <r>
      <t>'</t>
    </r>
    <r>
      <rPr>
        <sz val="10"/>
        <color rgb="FF000000"/>
        <rFont val="Arial"/>
        <family val="2"/>
      </rPr>
      <t>A013985</t>
    </r>
  </si>
  <si>
    <r>
      <t>'</t>
    </r>
    <r>
      <rPr>
        <sz val="10"/>
        <color rgb="FF000000"/>
        <rFont val="Arial"/>
        <family val="2"/>
      </rPr>
      <t>A013483</t>
    </r>
  </si>
  <si>
    <r>
      <t>'</t>
    </r>
    <r>
      <rPr>
        <sz val="10"/>
        <color rgb="FF000000"/>
        <rFont val="Arial"/>
        <family val="2"/>
      </rPr>
      <t>A012404</t>
    </r>
  </si>
  <si>
    <t>412-SIPI-052022-1107389</t>
  </si>
  <si>
    <r>
      <t>'</t>
    </r>
    <r>
      <rPr>
        <sz val="10"/>
        <color rgb="FF000000"/>
        <rFont val="Arial"/>
        <family val="2"/>
      </rPr>
      <t>A014939</t>
    </r>
  </si>
  <si>
    <r>
      <t>'</t>
    </r>
    <r>
      <rPr>
        <sz val="10"/>
        <color rgb="FF000000"/>
        <rFont val="Arial"/>
        <family val="2"/>
      </rPr>
      <t>A012954</t>
    </r>
  </si>
  <si>
    <r>
      <t>'</t>
    </r>
    <r>
      <rPr>
        <sz val="10"/>
        <color rgb="FF000000"/>
        <rFont val="Arial"/>
        <family val="2"/>
      </rPr>
      <t>A013696</t>
    </r>
  </si>
  <si>
    <r>
      <t>'</t>
    </r>
    <r>
      <rPr>
        <sz val="10"/>
        <color rgb="FF000000"/>
        <rFont val="Arial"/>
        <family val="2"/>
      </rPr>
      <t>A011000</t>
    </r>
  </si>
  <si>
    <t>413-SIPI-052022-1104566</t>
  </si>
  <si>
    <r>
      <t>'</t>
    </r>
    <r>
      <rPr>
        <sz val="10"/>
        <color rgb="FF000000"/>
        <rFont val="Arial"/>
        <family val="2"/>
      </rPr>
      <t>A012972</t>
    </r>
  </si>
  <si>
    <r>
      <t>'</t>
    </r>
    <r>
      <rPr>
        <sz val="10"/>
        <color rgb="FF000000"/>
        <rFont val="Arial"/>
        <family val="2"/>
      </rPr>
      <t>A010984</t>
    </r>
  </si>
  <si>
    <r>
      <t>'</t>
    </r>
    <r>
      <rPr>
        <sz val="10"/>
        <color rgb="FF000000"/>
        <rFont val="Arial"/>
        <family val="2"/>
      </rPr>
      <t>A014666</t>
    </r>
  </si>
  <si>
    <r>
      <t>'</t>
    </r>
    <r>
      <rPr>
        <sz val="10"/>
        <color rgb="FF000000"/>
        <rFont val="Arial"/>
        <family val="2"/>
      </rPr>
      <t>A013401</t>
    </r>
  </si>
  <si>
    <r>
      <t>'</t>
    </r>
    <r>
      <rPr>
        <sz val="10"/>
        <color rgb="FF000000"/>
        <rFont val="Arial"/>
        <family val="2"/>
      </rPr>
      <t>A011651</t>
    </r>
  </si>
  <si>
    <r>
      <t>'</t>
    </r>
    <r>
      <rPr>
        <sz val="10"/>
        <color rgb="FF000000"/>
        <rFont val="Arial"/>
        <family val="2"/>
      </rPr>
      <t>A012389</t>
    </r>
  </si>
  <si>
    <t>414-SIPI-052022-1112789</t>
  </si>
  <si>
    <r>
      <t>'</t>
    </r>
    <r>
      <rPr>
        <sz val="10"/>
        <color rgb="FF000000"/>
        <rFont val="Arial"/>
        <family val="2"/>
      </rPr>
      <t>N013611</t>
    </r>
  </si>
  <si>
    <r>
      <t>'</t>
    </r>
    <r>
      <rPr>
        <sz val="10"/>
        <color rgb="FF000000"/>
        <rFont val="Arial"/>
        <family val="2"/>
      </rPr>
      <t>N011230</t>
    </r>
  </si>
  <si>
    <r>
      <t>'</t>
    </r>
    <r>
      <rPr>
        <sz val="10"/>
        <color rgb="FF000000"/>
        <rFont val="Arial"/>
        <family val="2"/>
      </rPr>
      <t>N013610</t>
    </r>
  </si>
  <si>
    <r>
      <t>'</t>
    </r>
    <r>
      <rPr>
        <sz val="10"/>
        <color rgb="FF000000"/>
        <rFont val="Arial"/>
        <family val="2"/>
      </rPr>
      <t>N012413</t>
    </r>
  </si>
  <si>
    <t>415-SIPI-052022-1126512</t>
  </si>
  <si>
    <r>
      <t>'</t>
    </r>
    <r>
      <rPr>
        <sz val="10"/>
        <color rgb="FF000000"/>
        <rFont val="Arial"/>
        <family val="2"/>
      </rPr>
      <t>%11653</t>
    </r>
  </si>
  <si>
    <t>1C22TNT|GA</t>
  </si>
  <si>
    <t>CTY TNHH MTV SÀI GÒN CO.OP XA LỘ HÀ NỘI</t>
  </si>
  <si>
    <r>
      <t>'</t>
    </r>
    <r>
      <rPr>
        <sz val="10"/>
        <color rgb="FF000000"/>
        <rFont val="Arial"/>
        <family val="2"/>
      </rPr>
      <t>X013256</t>
    </r>
  </si>
  <si>
    <r>
      <t>'</t>
    </r>
    <r>
      <rPr>
        <sz val="10"/>
        <color rgb="FF000000"/>
        <rFont val="Arial"/>
        <family val="2"/>
      </rPr>
      <t>X012403</t>
    </r>
  </si>
  <si>
    <r>
      <t>'</t>
    </r>
    <r>
      <rPr>
        <sz val="10"/>
        <color rgb="FF000000"/>
        <rFont val="Arial"/>
        <family val="2"/>
      </rPr>
      <t>X015142</t>
    </r>
  </si>
  <si>
    <r>
      <t>'</t>
    </r>
    <r>
      <rPr>
        <sz val="10"/>
        <color rgb="FF000000"/>
        <rFont val="Arial"/>
        <family val="2"/>
      </rPr>
      <t>X012925</t>
    </r>
  </si>
  <si>
    <r>
      <t>'</t>
    </r>
    <r>
      <rPr>
        <sz val="10"/>
        <color rgb="FF000000"/>
        <rFont val="Arial"/>
        <family val="2"/>
      </rPr>
      <t>X11227</t>
    </r>
  </si>
  <si>
    <r>
      <t>'</t>
    </r>
    <r>
      <rPr>
        <sz val="10"/>
        <color rgb="FF000000"/>
        <rFont val="Arial"/>
        <family val="2"/>
      </rPr>
      <t>X013497</t>
    </r>
  </si>
  <si>
    <t>418-SIPI-052022-1101368</t>
  </si>
  <si>
    <r>
      <t>'</t>
    </r>
    <r>
      <rPr>
        <sz val="10"/>
        <color rgb="FF000000"/>
        <rFont val="Arial"/>
        <family val="2"/>
      </rPr>
      <t>12102</t>
    </r>
  </si>
  <si>
    <t>CTY TNHH TMDV TRUNG MỸ TÂY</t>
  </si>
  <si>
    <r>
      <t>'</t>
    </r>
    <r>
      <rPr>
        <sz val="10"/>
        <color rgb="FF000000"/>
        <rFont val="Arial"/>
        <family val="2"/>
      </rPr>
      <t>13697</t>
    </r>
  </si>
  <si>
    <r>
      <t>'</t>
    </r>
    <r>
      <rPr>
        <sz val="10"/>
        <color rgb="FF000000"/>
        <rFont val="Arial"/>
        <family val="2"/>
      </rPr>
      <t>15028</t>
    </r>
  </si>
  <si>
    <r>
      <t>'</t>
    </r>
    <r>
      <rPr>
        <sz val="10"/>
        <color rgb="FF000000"/>
        <rFont val="Arial"/>
        <family val="2"/>
      </rPr>
      <t>10991</t>
    </r>
  </si>
  <si>
    <r>
      <t>'</t>
    </r>
    <r>
      <rPr>
        <sz val="10"/>
        <color rgb="FF000000"/>
        <rFont val="Arial"/>
        <family val="2"/>
      </rPr>
      <t>12461</t>
    </r>
  </si>
  <si>
    <t>424-SIPI-052022-1057060</t>
  </si>
  <si>
    <r>
      <t>'</t>
    </r>
    <r>
      <rPr>
        <sz val="10"/>
        <color rgb="FF000000"/>
        <rFont val="Arial"/>
        <family val="2"/>
      </rPr>
      <t>A13298</t>
    </r>
  </si>
  <si>
    <t>1C22TNT/GA MUOI</t>
  </si>
  <si>
    <t>425-SIPI-052022-1105601</t>
  </si>
  <si>
    <r>
      <t>'</t>
    </r>
    <r>
      <rPr>
        <sz val="10"/>
        <color rgb="FF000000"/>
        <rFont val="Arial"/>
        <family val="2"/>
      </rPr>
      <t>E013705</t>
    </r>
  </si>
  <si>
    <t>CTY TNHH MTV SÀI GÒN CO.OP RẠCH MIỄU</t>
  </si>
  <si>
    <r>
      <t>'</t>
    </r>
    <r>
      <rPr>
        <sz val="10"/>
        <color rgb="FF000000"/>
        <rFont val="Arial"/>
        <family val="2"/>
      </rPr>
      <t>E011696</t>
    </r>
  </si>
  <si>
    <r>
      <t>'</t>
    </r>
    <r>
      <rPr>
        <sz val="10"/>
        <color rgb="FF000000"/>
        <rFont val="Arial"/>
        <family val="2"/>
      </rPr>
      <t>E015023</t>
    </r>
  </si>
  <si>
    <t>426-SIPI-052022-1058154</t>
  </si>
  <si>
    <r>
      <t>'</t>
    </r>
    <r>
      <rPr>
        <sz val="10"/>
        <color rgb="FF000000"/>
        <rFont val="Arial"/>
        <family val="2"/>
      </rPr>
      <t>A012274</t>
    </r>
  </si>
  <si>
    <t>CTY TNHH MTV TMDV SIÊU THỊ CO.OPMART ĐÀ NẴNG</t>
  </si>
  <si>
    <r>
      <t>'</t>
    </r>
    <r>
      <rPr>
        <sz val="10"/>
        <color rgb="FF000000"/>
        <rFont val="Arial"/>
        <family val="2"/>
      </rPr>
      <t>A014008</t>
    </r>
  </si>
  <si>
    <t>426-SIPI-R-052022-1058154</t>
  </si>
  <si>
    <r>
      <t>'</t>
    </r>
    <r>
      <rPr>
        <sz val="10"/>
        <color rgb="FF000000"/>
        <rFont val="Arial"/>
        <family val="2"/>
      </rPr>
      <t>A001490</t>
    </r>
  </si>
  <si>
    <t>CG/21E-1490|GIO SUN|1534272</t>
  </si>
  <si>
    <t>427-SIPI-052022-1047298</t>
  </si>
  <si>
    <r>
      <t>'</t>
    </r>
    <r>
      <rPr>
        <sz val="10"/>
        <color rgb="FF000000"/>
        <rFont val="Arial"/>
        <family val="2"/>
      </rPr>
      <t>A12745</t>
    </r>
  </si>
  <si>
    <t>CTY TNHH MTV TMDV SÀI GÒN - HÀ TĨNH</t>
  </si>
  <si>
    <r>
      <t>'</t>
    </r>
    <r>
      <rPr>
        <sz val="10"/>
        <color rgb="FF000000"/>
        <rFont val="Arial"/>
        <family val="2"/>
      </rPr>
      <t>A14586</t>
    </r>
  </si>
  <si>
    <t>430-SIPI-052022-1101815</t>
  </si>
  <si>
    <r>
      <t>'</t>
    </r>
    <r>
      <rPr>
        <sz val="10"/>
        <color rgb="FF000000"/>
        <rFont val="Arial"/>
        <family val="2"/>
      </rPr>
      <t>A013489</t>
    </r>
  </si>
  <si>
    <t>430-SIPI-R-052022-1101815</t>
  </si>
  <si>
    <r>
      <t>'</t>
    </r>
    <r>
      <rPr>
        <sz val="10"/>
        <color rgb="FF000000"/>
        <rFont val="Arial"/>
        <family val="2"/>
      </rPr>
      <t>A002382</t>
    </r>
  </si>
  <si>
    <t>AB/22P-RTV 1535990|GIOTAILUOI</t>
  </si>
  <si>
    <t>432-SIPI-052022-1061924</t>
  </si>
  <si>
    <r>
      <t>'</t>
    </r>
    <r>
      <rPr>
        <sz val="10"/>
        <color rgb="FF000000"/>
        <rFont val="Arial"/>
        <family val="2"/>
      </rPr>
      <t>A11670</t>
    </r>
  </si>
  <si>
    <t>438-SIPI-052022-1060149</t>
  </si>
  <si>
    <r>
      <t>'</t>
    </r>
    <r>
      <rPr>
        <sz val="10"/>
        <color rgb="FF000000"/>
        <rFont val="Arial"/>
        <family val="2"/>
      </rPr>
      <t>A00013410</t>
    </r>
  </si>
  <si>
    <r>
      <t>'</t>
    </r>
    <r>
      <rPr>
        <sz val="10"/>
        <color rgb="FF000000"/>
        <rFont val="Arial"/>
        <family val="2"/>
      </rPr>
      <t>A00011366</t>
    </r>
  </si>
  <si>
    <t>438-SIPI-R-052022-1060149</t>
  </si>
  <si>
    <r>
      <t>'</t>
    </r>
    <r>
      <rPr>
        <sz val="10"/>
        <color rgb="FF000000"/>
        <rFont val="Arial"/>
        <family val="2"/>
      </rPr>
      <t>A0000429</t>
    </r>
  </si>
  <si>
    <t>RTV1531582|CHAN GA</t>
  </si>
  <si>
    <t>439-SIPI-052022-10047794</t>
  </si>
  <si>
    <r>
      <t>'</t>
    </r>
    <r>
      <rPr>
        <sz val="10"/>
        <color rgb="FF000000"/>
        <rFont val="Arial"/>
        <family val="2"/>
      </rPr>
      <t>12185</t>
    </r>
  </si>
  <si>
    <t>N/GA MUOI</t>
  </si>
  <si>
    <r>
      <t>'</t>
    </r>
    <r>
      <rPr>
        <sz val="10"/>
        <color rgb="FF000000"/>
        <rFont val="Arial"/>
        <family val="2"/>
      </rPr>
      <t>14007</t>
    </r>
  </si>
  <si>
    <r>
      <t>'</t>
    </r>
    <r>
      <rPr>
        <sz val="10"/>
        <color rgb="FF000000"/>
        <rFont val="Arial"/>
        <family val="2"/>
      </rPr>
      <t>13300</t>
    </r>
  </si>
  <si>
    <r>
      <t>'</t>
    </r>
    <r>
      <rPr>
        <sz val="10"/>
        <color rgb="FF000000"/>
        <rFont val="Arial"/>
        <family val="2"/>
      </rPr>
      <t>11218</t>
    </r>
  </si>
  <si>
    <t>N/CHAN GIO</t>
  </si>
  <si>
    <t>440-SIPI-052022-10074322</t>
  </si>
  <si>
    <r>
      <t>'</t>
    </r>
    <r>
      <rPr>
        <sz val="10"/>
        <color rgb="FF000000"/>
        <rFont val="Arial"/>
        <family val="2"/>
      </rPr>
      <t>C012143</t>
    </r>
  </si>
  <si>
    <r>
      <t>'</t>
    </r>
    <r>
      <rPr>
        <sz val="10"/>
        <color rgb="FF000000"/>
        <rFont val="Arial"/>
        <family val="2"/>
      </rPr>
      <t>C010995</t>
    </r>
  </si>
  <si>
    <r>
      <t>'</t>
    </r>
    <r>
      <rPr>
        <sz val="10"/>
        <color rgb="FF000000"/>
        <rFont val="Arial"/>
        <family val="2"/>
      </rPr>
      <t>C013971</t>
    </r>
  </si>
  <si>
    <t>441-SIPI-052022-1091131</t>
  </si>
  <si>
    <r>
      <t>'</t>
    </r>
    <r>
      <rPr>
        <sz val="10"/>
        <color rgb="FF000000"/>
        <rFont val="Arial"/>
        <family val="2"/>
      </rPr>
      <t>A13755</t>
    </r>
  </si>
  <si>
    <r>
      <t>'</t>
    </r>
    <r>
      <rPr>
        <sz val="10"/>
        <color rgb="FF000000"/>
        <rFont val="Arial"/>
        <family val="2"/>
      </rPr>
      <t>A13138</t>
    </r>
  </si>
  <si>
    <r>
      <t>'</t>
    </r>
    <r>
      <rPr>
        <sz val="10"/>
        <color rgb="FF000000"/>
        <rFont val="Arial"/>
        <family val="2"/>
      </rPr>
      <t>D00013758</t>
    </r>
  </si>
  <si>
    <r>
      <t>'</t>
    </r>
    <r>
      <rPr>
        <sz val="10"/>
        <color rgb="FF000000"/>
        <rFont val="Arial"/>
        <family val="2"/>
      </rPr>
      <t>A12898</t>
    </r>
  </si>
  <si>
    <r>
      <t>'</t>
    </r>
    <r>
      <rPr>
        <sz val="10"/>
        <color rgb="FF000000"/>
        <rFont val="Arial"/>
        <family val="2"/>
      </rPr>
      <t>A14585</t>
    </r>
  </si>
  <si>
    <r>
      <t>'</t>
    </r>
    <r>
      <rPr>
        <sz val="10"/>
        <color rgb="FF000000"/>
        <rFont val="Arial"/>
        <family val="2"/>
      </rPr>
      <t>A13444</t>
    </r>
  </si>
  <si>
    <r>
      <t>'</t>
    </r>
    <r>
      <rPr>
        <sz val="10"/>
        <color rgb="FF000000"/>
        <rFont val="Arial"/>
        <family val="2"/>
      </rPr>
      <t>A11576</t>
    </r>
  </si>
  <si>
    <t>1C22TNT|GAUMUOI</t>
  </si>
  <si>
    <r>
      <t>'</t>
    </r>
    <r>
      <rPr>
        <sz val="10"/>
        <color rgb="FF000000"/>
        <rFont val="Arial"/>
        <family val="2"/>
      </rPr>
      <t>A12107</t>
    </r>
  </si>
  <si>
    <r>
      <t>'</t>
    </r>
    <r>
      <rPr>
        <sz val="10"/>
        <color rgb="FF000000"/>
        <rFont val="Arial"/>
        <family val="2"/>
      </rPr>
      <t>A15044</t>
    </r>
  </si>
  <si>
    <t>443-SIPI-052022-1086310</t>
  </si>
  <si>
    <r>
      <t>'</t>
    </r>
    <r>
      <rPr>
        <sz val="10"/>
        <color rgb="FF000000"/>
        <rFont val="Arial"/>
        <family val="2"/>
      </rPr>
      <t>B015026</t>
    </r>
  </si>
  <si>
    <t>CTY TNHH MTV CO.OPMART HÒA BÌNH</t>
  </si>
  <si>
    <r>
      <t>'</t>
    </r>
    <r>
      <rPr>
        <sz val="10"/>
        <color rgb="FF000000"/>
        <rFont val="Arial"/>
        <family val="2"/>
      </rPr>
      <t>B012915</t>
    </r>
  </si>
  <si>
    <r>
      <t>'</t>
    </r>
    <r>
      <rPr>
        <sz val="10"/>
        <color rgb="FF000000"/>
        <rFont val="Arial"/>
        <family val="2"/>
      </rPr>
      <t>B013133</t>
    </r>
  </si>
  <si>
    <r>
      <t>'</t>
    </r>
    <r>
      <rPr>
        <sz val="10"/>
        <color rgb="FF000000"/>
        <rFont val="Arial"/>
        <family val="2"/>
      </rPr>
      <t>B010998</t>
    </r>
  </si>
  <si>
    <t>444-SIPI-052022-10029990</t>
  </si>
  <si>
    <r>
      <t>'</t>
    </r>
    <r>
      <rPr>
        <sz val="10"/>
        <color rgb="FF000000"/>
        <rFont val="Arial"/>
        <family val="2"/>
      </rPr>
      <t>A011936</t>
    </r>
  </si>
  <si>
    <t>1C22TNT-TPCN</t>
  </si>
  <si>
    <t>448-SIPI-052022-10045227</t>
  </si>
  <si>
    <r>
      <t>'</t>
    </r>
    <r>
      <rPr>
        <sz val="10"/>
        <color rgb="FF000000"/>
        <rFont val="Arial"/>
        <family val="2"/>
      </rPr>
      <t>A014777</t>
    </r>
  </si>
  <si>
    <r>
      <t>'</t>
    </r>
    <r>
      <rPr>
        <sz val="10"/>
        <color rgb="FF000000"/>
        <rFont val="Arial"/>
        <family val="2"/>
      </rPr>
      <t>A011642</t>
    </r>
  </si>
  <si>
    <r>
      <t>'</t>
    </r>
    <r>
      <rPr>
        <sz val="10"/>
        <color rgb="FF000000"/>
        <rFont val="Arial"/>
        <family val="2"/>
      </rPr>
      <t>A013109</t>
    </r>
  </si>
  <si>
    <t>450-SIPI-052022-10048097</t>
  </si>
  <si>
    <r>
      <t>'</t>
    </r>
    <r>
      <rPr>
        <sz val="10"/>
        <color rgb="FF000000"/>
        <rFont val="Arial"/>
        <family val="2"/>
      </rPr>
      <t>A013778</t>
    </r>
  </si>
  <si>
    <t>1C22TNT/CHANGIO</t>
  </si>
  <si>
    <r>
      <t>'</t>
    </r>
    <r>
      <rPr>
        <sz val="10"/>
        <color rgb="FF000000"/>
        <rFont val="Arial"/>
        <family val="2"/>
      </rPr>
      <t>A011934</t>
    </r>
  </si>
  <si>
    <r>
      <t>'</t>
    </r>
    <r>
      <rPr>
        <sz val="10"/>
        <color rgb="FF000000"/>
        <rFont val="Arial"/>
        <family val="2"/>
      </rPr>
      <t>A012091</t>
    </r>
  </si>
  <si>
    <t>450-SIPI-R-052022-10048097</t>
  </si>
  <si>
    <r>
      <t>'</t>
    </r>
    <r>
      <rPr>
        <sz val="10"/>
        <color rgb="FF000000"/>
        <rFont val="Arial"/>
        <family val="2"/>
      </rPr>
      <t>0001533</t>
    </r>
  </si>
  <si>
    <t>RTV 1532781/CHACOM</t>
  </si>
  <si>
    <t>451-SIPI-052022-10087742</t>
  </si>
  <si>
    <r>
      <t>'</t>
    </r>
    <r>
      <rPr>
        <sz val="10"/>
        <color rgb="FF000000"/>
        <rFont val="Arial"/>
        <family val="2"/>
      </rPr>
      <t>T011417</t>
    </r>
  </si>
  <si>
    <r>
      <t>'</t>
    </r>
    <r>
      <rPr>
        <sz val="10"/>
        <color rgb="FF000000"/>
        <rFont val="Arial"/>
        <family val="2"/>
      </rPr>
      <t>T015049</t>
    </r>
  </si>
  <si>
    <r>
      <t>'</t>
    </r>
    <r>
      <rPr>
        <sz val="10"/>
        <color rgb="FF000000"/>
        <rFont val="Arial"/>
        <family val="2"/>
      </rPr>
      <t>T012966</t>
    </r>
  </si>
  <si>
    <r>
      <t>'</t>
    </r>
    <r>
      <rPr>
        <sz val="10"/>
        <color rgb="FF000000"/>
        <rFont val="Arial"/>
        <family val="2"/>
      </rPr>
      <t>T013535</t>
    </r>
  </si>
  <si>
    <t>463-SIPI-R-052022-10019169</t>
  </si>
  <si>
    <r>
      <t>'</t>
    </r>
    <r>
      <rPr>
        <sz val="10"/>
        <color rgb="FF000000"/>
        <rFont val="Arial"/>
        <family val="2"/>
      </rPr>
      <t>0006262</t>
    </r>
  </si>
  <si>
    <t>VP/19E-6262RTV1530572|CHANGIO</t>
  </si>
  <si>
    <r>
      <t>'</t>
    </r>
    <r>
      <rPr>
        <sz val="10"/>
        <color rgb="FF000000"/>
        <rFont val="Arial"/>
        <family val="2"/>
      </rPr>
      <t>0006365</t>
    </r>
  </si>
  <si>
    <t>VP/19E|CHA-6365-RTV 1538596</t>
  </si>
  <si>
    <t>464-SIPI-052022-10015770</t>
  </si>
  <si>
    <r>
      <t>'</t>
    </r>
    <r>
      <rPr>
        <sz val="10"/>
        <color rgb="FF000000"/>
        <rFont val="Arial"/>
        <family val="2"/>
      </rPr>
      <t>A012160</t>
    </r>
  </si>
  <si>
    <r>
      <t>'</t>
    </r>
    <r>
      <rPr>
        <sz val="10"/>
        <color rgb="FF000000"/>
        <rFont val="Arial"/>
        <family val="2"/>
      </rPr>
      <t>A011234</t>
    </r>
  </si>
  <si>
    <r>
      <t>'</t>
    </r>
    <r>
      <rPr>
        <sz val="10"/>
        <color rgb="FF000000"/>
        <rFont val="Arial"/>
        <family val="2"/>
      </rPr>
      <t>A015170</t>
    </r>
  </si>
  <si>
    <t>465-SIPI-042022-10015757</t>
  </si>
  <si>
    <r>
      <t>'</t>
    </r>
    <r>
      <rPr>
        <sz val="10"/>
        <color rgb="FF000000"/>
        <rFont val="Arial"/>
        <family val="2"/>
      </rPr>
      <t>A010413</t>
    </r>
  </si>
  <si>
    <t>465-SIPI-052022-10016112</t>
  </si>
  <si>
    <r>
      <t>'</t>
    </r>
    <r>
      <rPr>
        <sz val="10"/>
        <color rgb="FF000000"/>
        <rFont val="Arial"/>
        <family val="2"/>
      </rPr>
      <t>A012971</t>
    </r>
  </si>
  <si>
    <r>
      <t>'</t>
    </r>
    <r>
      <rPr>
        <sz val="10"/>
        <color rgb="FF000000"/>
        <rFont val="Arial"/>
        <family val="2"/>
      </rPr>
      <t>A014742</t>
    </r>
  </si>
  <si>
    <r>
      <t>'</t>
    </r>
    <r>
      <rPr>
        <sz val="10"/>
        <color rgb="FF000000"/>
        <rFont val="Arial"/>
        <family val="2"/>
      </rPr>
      <t>A013384</t>
    </r>
  </si>
  <si>
    <r>
      <t>'</t>
    </r>
    <r>
      <rPr>
        <sz val="10"/>
        <color rgb="FF000000"/>
        <rFont val="Arial"/>
        <family val="2"/>
      </rPr>
      <t>A010996</t>
    </r>
  </si>
  <si>
    <t>465-SIPI-R-052022-10015757</t>
  </si>
  <si>
    <r>
      <t>'</t>
    </r>
    <r>
      <rPr>
        <sz val="10"/>
        <color rgb="FF000000"/>
        <rFont val="Arial"/>
        <family val="2"/>
      </rPr>
      <t>0005462</t>
    </r>
  </si>
  <si>
    <t>VP/19E|RTV1533452-5462|HANGHOA - RTV1533452</t>
  </si>
  <si>
    <t>502-SIPI-R-052022-10019720</t>
  </si>
  <si>
    <r>
      <t>'</t>
    </r>
    <r>
      <rPr>
        <sz val="10"/>
        <color rgb="FF000000"/>
        <rFont val="Arial"/>
        <family val="2"/>
      </rPr>
      <t>570</t>
    </r>
  </si>
  <si>
    <t>DQ/21E-570|GIO|RTV 1537943</t>
  </si>
  <si>
    <t>508-SIPI-052022-50834021</t>
  </si>
  <si>
    <r>
      <t>'</t>
    </r>
    <r>
      <rPr>
        <sz val="10"/>
        <color rgb="FF000000"/>
        <rFont val="Arial"/>
        <family val="2"/>
      </rPr>
      <t>A014183</t>
    </r>
  </si>
  <si>
    <t>CN LIEN HIEP HTX TM TP.HCM–CO.OPMART NGUYEN BINH</t>
  </si>
  <si>
    <r>
      <t>'</t>
    </r>
    <r>
      <rPr>
        <sz val="10"/>
        <color rgb="FF000000"/>
        <rFont val="Arial"/>
        <family val="2"/>
      </rPr>
      <t>A015143</t>
    </r>
  </si>
  <si>
    <r>
      <t>'</t>
    </r>
    <r>
      <rPr>
        <sz val="10"/>
        <color rgb="FF000000"/>
        <rFont val="Arial"/>
        <family val="2"/>
      </rPr>
      <t>A012973</t>
    </r>
  </si>
  <si>
    <t>511-SIPI-052022-51139003</t>
  </si>
  <si>
    <r>
      <t>'</t>
    </r>
    <r>
      <rPr>
        <sz val="10"/>
        <color rgb="FF000000"/>
        <rFont val="Arial"/>
        <family val="2"/>
      </rPr>
      <t>H013969</t>
    </r>
  </si>
  <si>
    <r>
      <t>'</t>
    </r>
    <r>
      <rPr>
        <sz val="10"/>
        <color rgb="FF000000"/>
        <rFont val="Arial"/>
        <family val="2"/>
      </rPr>
      <t>H011233</t>
    </r>
  </si>
  <si>
    <r>
      <t>'</t>
    </r>
    <r>
      <rPr>
        <sz val="10"/>
        <color rgb="FF000000"/>
        <rFont val="Arial"/>
        <family val="2"/>
      </rPr>
      <t>H014443</t>
    </r>
  </si>
  <si>
    <r>
      <t>'</t>
    </r>
    <r>
      <rPr>
        <sz val="10"/>
        <color rgb="FF000000"/>
        <rFont val="Arial"/>
        <family val="2"/>
      </rPr>
      <t>H011617</t>
    </r>
  </si>
  <si>
    <t>1C22TNT|CHAGIOHEOMUOI</t>
  </si>
  <si>
    <r>
      <t>'</t>
    </r>
    <r>
      <rPr>
        <sz val="10"/>
        <color rgb="FF000000"/>
        <rFont val="Arial"/>
        <family val="2"/>
      </rPr>
      <t>H014924</t>
    </r>
  </si>
  <si>
    <t>512-SIPI-052022-10046003</t>
  </si>
  <si>
    <r>
      <t>'</t>
    </r>
    <r>
      <rPr>
        <sz val="10"/>
        <color rgb="FF000000"/>
        <rFont val="Arial"/>
        <family val="2"/>
      </rPr>
      <t>K011217</t>
    </r>
  </si>
  <si>
    <t>1C22TNT|CHANGIO</t>
  </si>
  <si>
    <r>
      <t>'</t>
    </r>
    <r>
      <rPr>
        <sz val="10"/>
        <color rgb="FF000000"/>
        <rFont val="Arial"/>
        <family val="2"/>
      </rPr>
      <t>K013296</t>
    </r>
  </si>
  <si>
    <t>513-SIPI-052022-10036288</t>
  </si>
  <si>
    <r>
      <t>'</t>
    </r>
    <r>
      <rPr>
        <sz val="10"/>
        <color rgb="FF000000"/>
        <rFont val="Arial"/>
        <family val="2"/>
      </rPr>
      <t>A14232</t>
    </r>
  </si>
  <si>
    <t>1C22TNT|CHA</t>
  </si>
  <si>
    <t>513-SIPI-R-052022-10036288</t>
  </si>
  <si>
    <r>
      <t>'</t>
    </r>
    <r>
      <rPr>
        <sz val="10"/>
        <color rgb="FF000000"/>
        <rFont val="Arial"/>
        <family val="2"/>
      </rPr>
      <t>A0000711</t>
    </r>
  </si>
  <si>
    <t>EC/21E-711|GA MUOI</t>
  </si>
  <si>
    <r>
      <t>'</t>
    </r>
    <r>
      <rPr>
        <sz val="10"/>
        <color rgb="FF000000"/>
        <rFont val="Arial"/>
        <family val="2"/>
      </rPr>
      <t>A0000685</t>
    </r>
  </si>
  <si>
    <t>EC/21E-685|CHANGIO</t>
  </si>
  <si>
    <t>514-SIPI-052022-10049160</t>
  </si>
  <si>
    <r>
      <t>'</t>
    </r>
    <r>
      <rPr>
        <sz val="10"/>
        <color rgb="FF000000"/>
        <rFont val="Arial"/>
        <family val="2"/>
      </rPr>
      <t>A13414</t>
    </r>
  </si>
  <si>
    <r>
      <t>'</t>
    </r>
    <r>
      <rPr>
        <sz val="10"/>
        <color rgb="FF000000"/>
        <rFont val="Arial"/>
        <family val="2"/>
      </rPr>
      <t>A12435</t>
    </r>
  </si>
  <si>
    <r>
      <t>'</t>
    </r>
    <r>
      <rPr>
        <sz val="10"/>
        <color rgb="FF000000"/>
        <rFont val="Arial"/>
        <family val="2"/>
      </rPr>
      <t>A14231</t>
    </r>
  </si>
  <si>
    <r>
      <t>'</t>
    </r>
    <r>
      <rPr>
        <sz val="10"/>
        <color rgb="FF000000"/>
        <rFont val="Arial"/>
        <family val="2"/>
      </rPr>
      <t>A11365</t>
    </r>
  </si>
  <si>
    <t>514-SIPI-R-052022-10049160</t>
  </si>
  <si>
    <r>
      <t>'</t>
    </r>
    <r>
      <rPr>
        <sz val="10"/>
        <color rgb="FF000000"/>
        <rFont val="Arial"/>
        <family val="2"/>
      </rPr>
      <t>A0935</t>
    </r>
  </si>
  <si>
    <t>ED/21E|GAMUOI-RTV1533660</t>
  </si>
  <si>
    <t>515-SIPI-052022-10055258</t>
  </si>
  <si>
    <r>
      <t>'</t>
    </r>
    <r>
      <rPr>
        <sz val="10"/>
        <color rgb="FF000000"/>
        <rFont val="Arial"/>
        <family val="2"/>
      </rPr>
      <t>A00014583</t>
    </r>
  </si>
  <si>
    <r>
      <t>'</t>
    </r>
    <r>
      <rPr>
        <sz val="10"/>
        <color rgb="FF000000"/>
        <rFont val="Arial"/>
        <family val="2"/>
      </rPr>
      <t>A00011219</t>
    </r>
  </si>
  <si>
    <r>
      <t>'</t>
    </r>
    <r>
      <rPr>
        <sz val="10"/>
        <color rgb="FF000000"/>
        <rFont val="Arial"/>
        <family val="2"/>
      </rPr>
      <t>A00013100</t>
    </r>
  </si>
  <si>
    <t>1C22TNT|CHAN GIO</t>
  </si>
  <si>
    <r>
      <t>'</t>
    </r>
    <r>
      <rPr>
        <sz val="10"/>
        <color rgb="FF000000"/>
        <rFont val="Arial"/>
        <family val="2"/>
      </rPr>
      <t>A00012899</t>
    </r>
  </si>
  <si>
    <r>
      <t>'</t>
    </r>
    <r>
      <rPr>
        <sz val="10"/>
        <color rgb="FF000000"/>
        <rFont val="Arial"/>
        <family val="2"/>
      </rPr>
      <t>A00012164</t>
    </r>
  </si>
  <si>
    <r>
      <t>'</t>
    </r>
    <r>
      <rPr>
        <sz val="10"/>
        <color rgb="FF000000"/>
        <rFont val="Arial"/>
        <family val="2"/>
      </rPr>
      <t>A00013302</t>
    </r>
  </si>
  <si>
    <r>
      <t>'</t>
    </r>
    <r>
      <rPr>
        <sz val="10"/>
        <color rgb="FF000000"/>
        <rFont val="Arial"/>
        <family val="2"/>
      </rPr>
      <t>A00014014</t>
    </r>
  </si>
  <si>
    <r>
      <t>'</t>
    </r>
    <r>
      <rPr>
        <sz val="10"/>
        <color rgb="FF000000"/>
        <rFont val="Arial"/>
        <family val="2"/>
      </rPr>
      <t>A00013613</t>
    </r>
  </si>
  <si>
    <r>
      <t>'</t>
    </r>
    <r>
      <rPr>
        <sz val="10"/>
        <color rgb="FF000000"/>
        <rFont val="Arial"/>
        <family val="2"/>
      </rPr>
      <t>A00011220</t>
    </r>
  </si>
  <si>
    <t>1C22TNT|GIO TAI</t>
  </si>
  <si>
    <t>515-SIPI-R-052022-10055258</t>
  </si>
  <si>
    <r>
      <t>'</t>
    </r>
    <r>
      <rPr>
        <sz val="10"/>
        <color rgb="FF000000"/>
        <rFont val="Arial"/>
        <family val="2"/>
      </rPr>
      <t>A0000367</t>
    </r>
  </si>
  <si>
    <t>EE/21E-1536632|CHAN GIO</t>
  </si>
  <si>
    <r>
      <t>'</t>
    </r>
    <r>
      <rPr>
        <sz val="10"/>
        <color rgb="FF000000"/>
        <rFont val="Arial"/>
        <family val="2"/>
      </rPr>
      <t>A0000353</t>
    </r>
  </si>
  <si>
    <t>EE/21E-1534852|CHA GIO</t>
  </si>
  <si>
    <r>
      <t>'</t>
    </r>
    <r>
      <rPr>
        <sz val="10"/>
        <color rgb="FF000000"/>
        <rFont val="Arial"/>
        <family val="2"/>
      </rPr>
      <t>A0000342</t>
    </r>
  </si>
  <si>
    <t>EE/21E-1533810|CHAN GIO</t>
  </si>
  <si>
    <t>517-SIPI-052022-517046773</t>
  </si>
  <si>
    <r>
      <t>'</t>
    </r>
    <r>
      <rPr>
        <sz val="10"/>
        <color rgb="FF000000"/>
        <rFont val="Arial"/>
        <family val="2"/>
      </rPr>
      <t>A11587</t>
    </r>
  </si>
  <si>
    <r>
      <t>'</t>
    </r>
    <r>
      <rPr>
        <sz val="10"/>
        <color rgb="FF000000"/>
        <rFont val="Arial"/>
        <family val="2"/>
      </rPr>
      <t>A13141</t>
    </r>
  </si>
  <si>
    <t>517-SIPI-R-052022-517046773</t>
  </si>
  <si>
    <r>
      <t>'</t>
    </r>
    <r>
      <rPr>
        <sz val="10"/>
        <color rgb="FF000000"/>
        <rFont val="Arial"/>
        <family val="2"/>
      </rPr>
      <t>1118</t>
    </r>
  </si>
  <si>
    <t>EH/21E-1118|GIO SUN</t>
  </si>
  <si>
    <t>524-SIPI-052022-524029588</t>
  </si>
  <si>
    <r>
      <t>'</t>
    </r>
    <r>
      <rPr>
        <sz val="10"/>
        <color rgb="FF000000"/>
        <rFont val="Arial"/>
        <family val="2"/>
      </rPr>
      <t>D014428</t>
    </r>
  </si>
  <si>
    <r>
      <t>'</t>
    </r>
    <r>
      <rPr>
        <sz val="10"/>
        <color rgb="FF000000"/>
        <rFont val="Arial"/>
        <family val="2"/>
      </rPr>
      <t>D013370</t>
    </r>
  </si>
  <si>
    <r>
      <t>'</t>
    </r>
    <r>
      <rPr>
        <sz val="10"/>
        <color rgb="FF000000"/>
        <rFont val="Arial"/>
        <family val="2"/>
      </rPr>
      <t>D011683</t>
    </r>
  </si>
  <si>
    <t>525-SIPI-052022-525012588</t>
  </si>
  <si>
    <r>
      <t>'</t>
    </r>
    <r>
      <rPr>
        <sz val="10"/>
        <color rgb="FF000000"/>
        <rFont val="Arial"/>
        <family val="2"/>
      </rPr>
      <t>A011937</t>
    </r>
  </si>
  <si>
    <t>1C22T/NT|TPCN</t>
  </si>
  <si>
    <r>
      <t>'</t>
    </r>
    <r>
      <rPr>
        <sz val="10"/>
        <color rgb="FF000000"/>
        <rFont val="Arial"/>
        <family val="2"/>
      </rPr>
      <t>A013548</t>
    </r>
  </si>
  <si>
    <t>525-SIPI-R-052022-525012588</t>
  </si>
  <si>
    <r>
      <t>'</t>
    </r>
    <r>
      <rPr>
        <sz val="10"/>
        <color rgb="FF000000"/>
        <rFont val="Arial"/>
        <family val="2"/>
      </rPr>
      <t>A000808</t>
    </r>
  </si>
  <si>
    <t>EQ/21E|TPCN|RTV1533191</t>
  </si>
  <si>
    <r>
      <t>'</t>
    </r>
    <r>
      <rPr>
        <sz val="10"/>
        <color rgb="FF000000"/>
        <rFont val="Arial"/>
        <family val="2"/>
      </rPr>
      <t>0000768</t>
    </r>
  </si>
  <si>
    <t>EQ/21E|TPCN|RTV1529559</t>
  </si>
  <si>
    <t>528-SIPI-052022-528027786</t>
  </si>
  <si>
    <r>
      <t>'</t>
    </r>
    <r>
      <rPr>
        <sz val="10"/>
        <color rgb="FF000000"/>
        <rFont val="Arial"/>
        <family val="2"/>
      </rPr>
      <t>A00014721</t>
    </r>
  </si>
  <si>
    <r>
      <t>'</t>
    </r>
    <r>
      <rPr>
        <sz val="10"/>
        <color rgb="FF000000"/>
        <rFont val="Arial"/>
        <family val="2"/>
      </rPr>
      <t>A00012935</t>
    </r>
  </si>
  <si>
    <r>
      <t>'</t>
    </r>
    <r>
      <rPr>
        <sz val="10"/>
        <color rgb="FF000000"/>
        <rFont val="Arial"/>
        <family val="2"/>
      </rPr>
      <t>A00011644</t>
    </r>
  </si>
  <si>
    <r>
      <t>'</t>
    </r>
    <r>
      <rPr>
        <sz val="10"/>
        <color rgb="FF000000"/>
        <rFont val="Arial"/>
        <family val="2"/>
      </rPr>
      <t>A00013527</t>
    </r>
  </si>
  <si>
    <r>
      <t>'</t>
    </r>
    <r>
      <rPr>
        <sz val="10"/>
        <color rgb="FF000000"/>
        <rFont val="Arial"/>
        <family val="2"/>
      </rPr>
      <t>A00012254</t>
    </r>
  </si>
  <si>
    <r>
      <t>'</t>
    </r>
    <r>
      <rPr>
        <sz val="10"/>
        <color rgb="FF000000"/>
        <rFont val="Arial"/>
        <family val="2"/>
      </rPr>
      <t>A00014009</t>
    </r>
  </si>
  <si>
    <t>1C22TNT|CHAN GIO HEO</t>
  </si>
  <si>
    <r>
      <t>'</t>
    </r>
    <r>
      <rPr>
        <sz val="10"/>
        <color rgb="FF000000"/>
        <rFont val="Arial"/>
        <family val="2"/>
      </rPr>
      <t>A00011222</t>
    </r>
  </si>
  <si>
    <r>
      <t>'</t>
    </r>
    <r>
      <rPr>
        <sz val="10"/>
        <color rgb="FF000000"/>
        <rFont val="Arial"/>
        <family val="2"/>
      </rPr>
      <t>A00013303</t>
    </r>
  </si>
  <si>
    <t>528-SIPI-R-052022-22000024</t>
  </si>
  <si>
    <r>
      <t>'</t>
    </r>
    <r>
      <rPr>
        <sz val="10"/>
        <color rgb="FF000000"/>
        <rFont val="Arial"/>
        <family val="2"/>
      </rPr>
      <t>RTV0000747</t>
    </r>
  </si>
  <si>
    <t>ES/21E-747|CHA COM|1537137</t>
  </si>
  <si>
    <t>532-SIPI-052022-532029252</t>
  </si>
  <si>
    <r>
      <t>'</t>
    </r>
    <r>
      <rPr>
        <sz val="10"/>
        <color rgb="FF000000"/>
        <rFont val="Arial"/>
        <family val="2"/>
      </rPr>
      <t>B13753</t>
    </r>
  </si>
  <si>
    <r>
      <t>'</t>
    </r>
    <r>
      <rPr>
        <sz val="10"/>
        <color rgb="FF000000"/>
        <rFont val="Arial"/>
        <family val="2"/>
      </rPr>
      <t>B15042</t>
    </r>
  </si>
  <si>
    <r>
      <t>'</t>
    </r>
    <r>
      <rPr>
        <sz val="10"/>
        <color rgb="FF000000"/>
        <rFont val="Arial"/>
        <family val="2"/>
      </rPr>
      <t>B12104</t>
    </r>
  </si>
  <si>
    <t>532-SIPI-R-052022-532029252</t>
  </si>
  <si>
    <r>
      <t>'</t>
    </r>
    <r>
      <rPr>
        <sz val="10"/>
        <color rgb="FF000000"/>
        <rFont val="Arial"/>
        <family val="2"/>
      </rPr>
      <t>B0000956</t>
    </r>
  </si>
  <si>
    <t>EX/21E|GIOTAI-RTV 1536174</t>
  </si>
  <si>
    <r>
      <t>'</t>
    </r>
    <r>
      <rPr>
        <sz val="10"/>
        <color rgb="FF000000"/>
        <rFont val="Arial"/>
        <family val="2"/>
      </rPr>
      <t>B0000955</t>
    </r>
  </si>
  <si>
    <t>EX/21E|CHANGARTV 1536173</t>
  </si>
  <si>
    <t>534-SIPI-052022-10025888</t>
  </si>
  <si>
    <r>
      <t>'</t>
    </r>
    <r>
      <rPr>
        <sz val="10"/>
        <color rgb="FF000000"/>
        <rFont val="Arial"/>
        <family val="2"/>
      </rPr>
      <t>A00013226</t>
    </r>
  </si>
  <si>
    <r>
      <t>'</t>
    </r>
    <r>
      <rPr>
        <sz val="10"/>
        <color rgb="FF000000"/>
        <rFont val="Arial"/>
        <family val="2"/>
      </rPr>
      <t>A00015081</t>
    </r>
  </si>
  <si>
    <r>
      <t>'</t>
    </r>
    <r>
      <rPr>
        <sz val="10"/>
        <color rgb="FF000000"/>
        <rFont val="Arial"/>
        <family val="2"/>
      </rPr>
      <t>A00013142</t>
    </r>
  </si>
  <si>
    <t>536-SIPI-052022-1015666</t>
  </si>
  <si>
    <r>
      <t>'</t>
    </r>
    <r>
      <rPr>
        <sz val="10"/>
        <color rgb="FF000000"/>
        <rFont val="Arial"/>
        <family val="2"/>
      </rPr>
      <t>P13614</t>
    </r>
  </si>
  <si>
    <r>
      <t>'</t>
    </r>
    <r>
      <rPr>
        <sz val="10"/>
        <color rgb="FF000000"/>
        <rFont val="Arial"/>
        <family val="2"/>
      </rPr>
      <t>P11935</t>
    </r>
  </si>
  <si>
    <t>536-SIPI-R-052022-1015666</t>
  </si>
  <si>
    <r>
      <t>'</t>
    </r>
    <r>
      <rPr>
        <sz val="10"/>
        <color rgb="FF000000"/>
        <rFont val="Arial"/>
        <family val="2"/>
      </rPr>
      <t>18</t>
    </r>
  </si>
  <si>
    <t>1K22TGN|1539004-18|CHA COM</t>
  </si>
  <si>
    <r>
      <t>'</t>
    </r>
    <r>
      <rPr>
        <sz val="10"/>
        <color rgb="FF000000"/>
        <rFont val="Arial"/>
        <family val="2"/>
      </rPr>
      <t>640</t>
    </r>
  </si>
  <si>
    <t>GC/21E|1533442-640|DUI GA</t>
  </si>
  <si>
    <t>539-SIPI-052022-10022088</t>
  </si>
  <si>
    <r>
      <t>'</t>
    </r>
    <r>
      <rPr>
        <sz val="10"/>
        <color rgb="FF000000"/>
        <rFont val="Arial"/>
        <family val="2"/>
      </rPr>
      <t>A13294</t>
    </r>
  </si>
  <si>
    <t>1C22TNT|CHANGIOMUOI</t>
  </si>
  <si>
    <t>CN LIEN HIEP HTX TM TP.HCM-CO-OPMART PHAN RI CUA</t>
  </si>
  <si>
    <r>
      <t>'</t>
    </r>
    <r>
      <rPr>
        <sz val="10"/>
        <color rgb="FF000000"/>
        <rFont val="Arial"/>
        <family val="2"/>
      </rPr>
      <t>A11364</t>
    </r>
  </si>
  <si>
    <r>
      <t>'</t>
    </r>
    <r>
      <rPr>
        <sz val="10"/>
        <color rgb="FF000000"/>
        <rFont val="Arial"/>
        <family val="2"/>
      </rPr>
      <t>A14229</t>
    </r>
  </si>
  <si>
    <t>539-SIPI-R-052022-10022088</t>
  </si>
  <si>
    <r>
      <t>'</t>
    </r>
    <r>
      <rPr>
        <sz val="10"/>
        <color rgb="FF000000"/>
        <rFont val="Arial"/>
        <family val="2"/>
      </rPr>
      <t>2333</t>
    </r>
  </si>
  <si>
    <t>PR/21P|2333|CHANUONG|1532754</t>
  </si>
  <si>
    <t>540-SIPI-052022-540019217</t>
  </si>
  <si>
    <r>
      <t>'</t>
    </r>
    <r>
      <rPr>
        <sz val="10"/>
        <color rgb="FF000000"/>
        <rFont val="Arial"/>
        <family val="2"/>
      </rPr>
      <t>A13417</t>
    </r>
  </si>
  <si>
    <r>
      <t>'</t>
    </r>
    <r>
      <rPr>
        <sz val="10"/>
        <color rgb="FF000000"/>
        <rFont val="Arial"/>
        <family val="2"/>
      </rPr>
      <t>A11367</t>
    </r>
  </si>
  <si>
    <t>540-SIPI-R-052022-540019217</t>
  </si>
  <si>
    <r>
      <t>'</t>
    </r>
    <r>
      <rPr>
        <sz val="10"/>
        <color rgb="FF000000"/>
        <rFont val="Arial"/>
        <family val="2"/>
      </rPr>
      <t>927</t>
    </r>
  </si>
  <si>
    <t>GH/21E-927|CHACOM</t>
  </si>
  <si>
    <t>541-SIPI-052022-541019057</t>
  </si>
  <si>
    <r>
      <t>'</t>
    </r>
    <r>
      <rPr>
        <sz val="10"/>
        <color rgb="FF000000"/>
        <rFont val="Arial"/>
        <family val="2"/>
      </rPr>
      <t>T012387</t>
    </r>
  </si>
  <si>
    <r>
      <t>'</t>
    </r>
    <r>
      <rPr>
        <sz val="10"/>
        <color rgb="FF000000"/>
        <rFont val="Arial"/>
        <family val="2"/>
      </rPr>
      <t>T013719</t>
    </r>
  </si>
  <si>
    <t>1C22TNT|BAMUOI</t>
  </si>
  <si>
    <t>542-SIPI-052022-10014164</t>
  </si>
  <si>
    <r>
      <t>'</t>
    </r>
    <r>
      <rPr>
        <sz val="10"/>
        <color rgb="FF000000"/>
        <rFont val="Arial"/>
        <family val="2"/>
      </rPr>
      <t>A13140</t>
    </r>
  </si>
  <si>
    <t>1C22TNT GAMUOI</t>
  </si>
  <si>
    <r>
      <t>'</t>
    </r>
    <r>
      <rPr>
        <sz val="10"/>
        <color rgb="FF000000"/>
        <rFont val="Arial"/>
        <family val="2"/>
      </rPr>
      <t>A12108</t>
    </r>
  </si>
  <si>
    <t>1C22TNT GA MUOI</t>
  </si>
  <si>
    <r>
      <t>'</t>
    </r>
    <r>
      <rPr>
        <sz val="10"/>
        <color rgb="FF000000"/>
        <rFont val="Arial"/>
        <family val="2"/>
      </rPr>
      <t>A15041</t>
    </r>
  </si>
  <si>
    <t>1C22TNT CHANGIO</t>
  </si>
  <si>
    <r>
      <t>'</t>
    </r>
    <r>
      <rPr>
        <sz val="10"/>
        <color rgb="FF000000"/>
        <rFont val="Arial"/>
        <family val="2"/>
      </rPr>
      <t>A13757</t>
    </r>
  </si>
  <si>
    <r>
      <t>'</t>
    </r>
    <r>
      <rPr>
        <sz val="10"/>
        <color rgb="FF000000"/>
        <rFont val="Arial"/>
        <family val="2"/>
      </rPr>
      <t>A10823</t>
    </r>
  </si>
  <si>
    <t>546-SIPI-052022-10013152</t>
  </si>
  <si>
    <r>
      <t>'</t>
    </r>
    <r>
      <rPr>
        <sz val="10"/>
        <color rgb="FF000000"/>
        <rFont val="Arial"/>
        <family val="2"/>
      </rPr>
      <t>A13412</t>
    </r>
  </si>
  <si>
    <r>
      <t>'</t>
    </r>
    <r>
      <rPr>
        <sz val="10"/>
        <color rgb="FF000000"/>
        <rFont val="Arial"/>
        <family val="2"/>
      </rPr>
      <t>A12438</t>
    </r>
  </si>
  <si>
    <r>
      <t>'</t>
    </r>
    <r>
      <rPr>
        <sz val="10"/>
        <color rgb="FF000000"/>
        <rFont val="Arial"/>
        <family val="2"/>
      </rPr>
      <t>A14233</t>
    </r>
  </si>
  <si>
    <t>556-SIPI-022022-556011331</t>
  </si>
  <si>
    <r>
      <t>'</t>
    </r>
    <r>
      <rPr>
        <sz val="10"/>
        <color rgb="FF000000"/>
        <rFont val="Arial"/>
        <family val="2"/>
      </rPr>
      <t>H013067</t>
    </r>
  </si>
  <si>
    <t>CN LIEN HIEP HTX TM TP.HCM-CO.OPMART TO KY</t>
  </si>
  <si>
    <t>556-SIPI-R-022022-22000057</t>
  </si>
  <si>
    <r>
      <t>'</t>
    </r>
    <r>
      <rPr>
        <sz val="10"/>
        <color rgb="FF000000"/>
        <rFont val="Arial"/>
        <family val="2"/>
      </rPr>
      <t>029641</t>
    </r>
  </si>
  <si>
    <t>SC/21P-29641|RTV1492037-HQ</t>
  </si>
  <si>
    <t>564-SIPI-052022-564005237</t>
  </si>
  <si>
    <r>
      <t>'</t>
    </r>
    <r>
      <rPr>
        <sz val="10"/>
        <color rgb="FF000000"/>
        <rFont val="Arial"/>
        <family val="2"/>
      </rPr>
      <t>A0012109</t>
    </r>
  </si>
  <si>
    <t>CN LIEN HIEP HTX TM TP.HCM-CO.OPMART DUONG MINH CHAU</t>
  </si>
  <si>
    <t>565-SIPI-052022-566012586</t>
  </si>
  <si>
    <r>
      <t>'</t>
    </r>
    <r>
      <rPr>
        <sz val="10"/>
        <color rgb="FF000000"/>
        <rFont val="Arial"/>
        <family val="2"/>
      </rPr>
      <t>A011420</t>
    </r>
  </si>
  <si>
    <t>CN LIEN HIEP HTX TM TP.HCM-CO.OPMART TAM BINH</t>
  </si>
  <si>
    <r>
      <t>'</t>
    </r>
    <r>
      <rPr>
        <sz val="10"/>
        <color rgb="FF000000"/>
        <rFont val="Arial"/>
        <family val="2"/>
      </rPr>
      <t>A015160</t>
    </r>
  </si>
  <si>
    <t>566-SIPI-052022-566009510</t>
  </si>
  <si>
    <r>
      <t>'</t>
    </r>
    <r>
      <rPr>
        <sz val="10"/>
        <color rgb="FF000000"/>
        <rFont val="Arial"/>
        <family val="2"/>
      </rPr>
      <t>b13526</t>
    </r>
  </si>
  <si>
    <t>CN LIEN HIẸP HTX TM TP.HCM-CO.OPMART CU MGAR</t>
  </si>
  <si>
    <t>569-SIPI-042022-569005428</t>
  </si>
  <si>
    <r>
      <t>'</t>
    </r>
    <r>
      <rPr>
        <sz val="10"/>
        <color rgb="FF000000"/>
        <rFont val="Arial"/>
        <family val="2"/>
      </rPr>
      <t>C009919</t>
    </r>
  </si>
  <si>
    <t>CN LIEN HIEP HTX TM TP.HCM-CO.OPMART THAP MUOI</t>
  </si>
  <si>
    <t>570-SIPI-052022-10007984</t>
  </si>
  <si>
    <r>
      <t>'</t>
    </r>
    <r>
      <rPr>
        <sz val="10"/>
        <color rgb="FF000000"/>
        <rFont val="Arial"/>
        <family val="2"/>
      </rPr>
      <t>A014748</t>
    </r>
  </si>
  <si>
    <r>
      <t>'</t>
    </r>
    <r>
      <rPr>
        <sz val="10"/>
        <color rgb="FF000000"/>
        <rFont val="Arial"/>
        <family val="2"/>
      </rPr>
      <t>A011352</t>
    </r>
  </si>
  <si>
    <r>
      <t>'</t>
    </r>
    <r>
      <rPr>
        <sz val="10"/>
        <color rgb="FF000000"/>
        <rFont val="Arial"/>
        <family val="2"/>
      </rPr>
      <t>A012459</t>
    </r>
  </si>
  <si>
    <t>600-SIPI-052022-1075325</t>
  </si>
  <si>
    <r>
      <t>'</t>
    </r>
    <r>
      <rPr>
        <sz val="10"/>
        <color rgb="FF000000"/>
        <rFont val="Arial"/>
        <family val="2"/>
      </rPr>
      <t>012934</t>
    </r>
  </si>
  <si>
    <t>1C22TNT|CHANGIO-73329994</t>
  </si>
  <si>
    <r>
      <t>'</t>
    </r>
    <r>
      <rPr>
        <sz val="10"/>
        <color rgb="FF000000"/>
        <rFont val="Arial"/>
        <family val="2"/>
      </rPr>
      <t>014012</t>
    </r>
  </si>
  <si>
    <t>1C22TNT|CHANGIO-73507498</t>
  </si>
  <si>
    <t>601-SIPI-052022-1071378</t>
  </si>
  <si>
    <r>
      <t>'</t>
    </r>
    <r>
      <rPr>
        <sz val="10"/>
        <color rgb="FF000000"/>
        <rFont val="Arial"/>
        <family val="2"/>
      </rPr>
      <t>A00014013</t>
    </r>
  </si>
  <si>
    <t>1C22TNT|VAT8|CHAN GIO</t>
  </si>
  <si>
    <r>
      <t>'</t>
    </r>
    <r>
      <rPr>
        <sz val="10"/>
        <color rgb="FF000000"/>
        <rFont val="Arial"/>
        <family val="2"/>
      </rPr>
      <t>A00012275</t>
    </r>
  </si>
  <si>
    <r>
      <t>'</t>
    </r>
    <r>
      <rPr>
        <sz val="10"/>
        <color rgb="FF000000"/>
        <rFont val="Arial"/>
        <family val="2"/>
      </rPr>
      <t>A00013297</t>
    </r>
  </si>
  <si>
    <t>1C22TNT/VAT8/CHAN GIO HEO</t>
  </si>
  <si>
    <t>601-SIPI-R-052022-1071378</t>
  </si>
  <si>
    <r>
      <t>'</t>
    </r>
    <r>
      <rPr>
        <sz val="10"/>
        <color rgb="FF000000"/>
        <rFont val="Arial"/>
        <family val="2"/>
      </rPr>
      <t>0000745</t>
    </r>
  </si>
  <si>
    <t>RTV 1535935/VAT8/GIO TAI</t>
  </si>
  <si>
    <t>602-SIPI-052022-1086915</t>
  </si>
  <si>
    <r>
      <t>'</t>
    </r>
    <r>
      <rPr>
        <sz val="10"/>
        <color rgb="FF000000"/>
        <rFont val="Arial"/>
        <family val="2"/>
      </rPr>
      <t>A14227</t>
    </r>
  </si>
  <si>
    <t>1C22TNT-14227|VAT8|GAMUOI</t>
  </si>
  <si>
    <r>
      <t>'</t>
    </r>
    <r>
      <rPr>
        <sz val="10"/>
        <color rgb="FF000000"/>
        <rFont val="Arial"/>
        <family val="2"/>
      </rPr>
      <t>A13101</t>
    </r>
  </si>
  <si>
    <t>1C22TNT-13101|VAT8|CHANGIO</t>
  </si>
  <si>
    <r>
      <t>'</t>
    </r>
    <r>
      <rPr>
        <sz val="10"/>
        <color rgb="FF000000"/>
        <rFont val="Arial"/>
        <family val="2"/>
      </rPr>
      <t>A12434</t>
    </r>
  </si>
  <si>
    <t>1C22TNT-12434|VAT8|GAMUOI</t>
  </si>
  <si>
    <r>
      <t>'</t>
    </r>
    <r>
      <rPr>
        <sz val="10"/>
        <color rgb="FF000000"/>
        <rFont val="Arial"/>
        <family val="2"/>
      </rPr>
      <t>A13415</t>
    </r>
  </si>
  <si>
    <t>1C22TNT-13415|VAT8|GAMUOI</t>
  </si>
  <si>
    <t>603-SIPI-052022-1052599</t>
  </si>
  <si>
    <r>
      <t>'</t>
    </r>
    <r>
      <rPr>
        <sz val="10"/>
        <color rgb="FF000000"/>
        <rFont val="Arial"/>
        <family val="2"/>
      </rPr>
      <t>A13139</t>
    </r>
  </si>
  <si>
    <t>1C22TNT|VAT8|GAMUOI</t>
  </si>
  <si>
    <t>605-SIPI-052022-1089631</t>
  </si>
  <si>
    <r>
      <t>'</t>
    </r>
    <r>
      <rPr>
        <sz val="10"/>
        <color rgb="FF000000"/>
        <rFont val="Arial"/>
        <family val="2"/>
      </rPr>
      <t>Z013743</t>
    </r>
  </si>
  <si>
    <r>
      <t>'</t>
    </r>
    <r>
      <rPr>
        <sz val="10"/>
        <color rgb="FF000000"/>
        <rFont val="Arial"/>
        <family val="2"/>
      </rPr>
      <t>Z012964</t>
    </r>
  </si>
  <si>
    <r>
      <t>'</t>
    </r>
    <r>
      <rPr>
        <sz val="10"/>
        <color rgb="FF000000"/>
        <rFont val="Arial"/>
        <family val="2"/>
      </rPr>
      <t>Z011358</t>
    </r>
  </si>
  <si>
    <r>
      <t>'</t>
    </r>
    <r>
      <rPr>
        <sz val="10"/>
        <color rgb="FF000000"/>
        <rFont val="Arial"/>
        <family val="2"/>
      </rPr>
      <t>Z012462</t>
    </r>
  </si>
  <si>
    <t>606-SIPI-052022-1091369</t>
  </si>
  <si>
    <r>
      <t>'</t>
    </r>
    <r>
      <rPr>
        <sz val="10"/>
        <color rgb="FF000000"/>
        <rFont val="Arial"/>
        <family val="2"/>
      </rPr>
      <t>A0012186</t>
    </r>
  </si>
  <si>
    <r>
      <t>'</t>
    </r>
    <r>
      <rPr>
        <sz val="10"/>
        <color rgb="FF000000"/>
        <rFont val="Arial"/>
        <family val="2"/>
      </rPr>
      <t>A0013293</t>
    </r>
  </si>
  <si>
    <r>
      <t>'</t>
    </r>
    <r>
      <rPr>
        <sz val="10"/>
        <color rgb="FF000000"/>
        <rFont val="Arial"/>
        <family val="2"/>
      </rPr>
      <t>A0014010</t>
    </r>
  </si>
  <si>
    <t>606-SIPI-R-062022-1091369</t>
  </si>
  <si>
    <r>
      <t>'</t>
    </r>
    <r>
      <rPr>
        <sz val="10"/>
        <color rgb="FF000000"/>
        <rFont val="Arial"/>
        <family val="2"/>
      </rPr>
      <t>A0000008</t>
    </r>
  </si>
  <si>
    <t>1K22THT|C.GIOHEO - RTV 1539648</t>
  </si>
  <si>
    <t>607-SIPI-052022-1087212</t>
  </si>
  <si>
    <r>
      <t>'</t>
    </r>
    <r>
      <rPr>
        <sz val="10"/>
        <color rgb="FF000000"/>
        <rFont val="Arial"/>
        <family val="2"/>
      </rPr>
      <t>B0013367</t>
    </r>
  </si>
  <si>
    <r>
      <t>'</t>
    </r>
    <r>
      <rPr>
        <sz val="10"/>
        <color rgb="FF000000"/>
        <rFont val="Arial"/>
        <family val="2"/>
      </rPr>
      <t>B0014678</t>
    </r>
  </si>
  <si>
    <r>
      <t>'</t>
    </r>
    <r>
      <rPr>
        <sz val="10"/>
        <color rgb="FF000000"/>
        <rFont val="Arial"/>
        <family val="2"/>
      </rPr>
      <t>B0012454</t>
    </r>
  </si>
  <si>
    <t>1C22TNT|GIOLUA</t>
  </si>
  <si>
    <r>
      <t>'</t>
    </r>
    <r>
      <rPr>
        <sz val="10"/>
        <color rgb="FF000000"/>
        <rFont val="Arial"/>
        <family val="2"/>
      </rPr>
      <t>B0011665</t>
    </r>
  </si>
  <si>
    <t>608-SIPI-042022-1045468</t>
  </si>
  <si>
    <r>
      <t>'</t>
    </r>
    <r>
      <rPr>
        <sz val="10"/>
        <color rgb="FF000000"/>
        <rFont val="Arial"/>
        <family val="2"/>
      </rPr>
      <t>A10412</t>
    </r>
  </si>
  <si>
    <t>CTY TNHH MTV TMDV AN ĐÔNG</t>
  </si>
  <si>
    <t>608-SIPI-052022-1045468</t>
  </si>
  <si>
    <r>
      <t>'</t>
    </r>
    <r>
      <rPr>
        <sz val="10"/>
        <color rgb="FF000000"/>
        <rFont val="Arial"/>
        <family val="2"/>
      </rPr>
      <t>A11240</t>
    </r>
  </si>
  <si>
    <t>608-SIPI-R-032022-1045468</t>
  </si>
  <si>
    <r>
      <t>'</t>
    </r>
    <r>
      <rPr>
        <sz val="10"/>
        <color rgb="FF000000"/>
        <rFont val="Arial"/>
        <family val="2"/>
      </rPr>
      <t>A14557</t>
    </r>
  </si>
  <si>
    <t>AB/21P|1509165|GAMUOI</t>
  </si>
  <si>
    <t>609-SIPI-052022-1085859</t>
  </si>
  <si>
    <r>
      <t>'</t>
    </r>
    <r>
      <rPr>
        <sz val="10"/>
        <color rgb="FF000000"/>
        <rFont val="Arial"/>
        <family val="2"/>
      </rPr>
      <t>A014741</t>
    </r>
  </si>
  <si>
    <r>
      <t>'</t>
    </r>
    <r>
      <rPr>
        <sz val="10"/>
        <color rgb="FF000000"/>
        <rFont val="Arial"/>
        <family val="2"/>
      </rPr>
      <t>A012468</t>
    </r>
  </si>
  <si>
    <t>613-SIPI-052022-1084711</t>
  </si>
  <si>
    <r>
      <t>'</t>
    </r>
    <r>
      <rPr>
        <sz val="10"/>
        <color rgb="FF000000"/>
        <rFont val="Arial"/>
        <family val="2"/>
      </rPr>
      <t>A13411</t>
    </r>
  </si>
  <si>
    <r>
      <t>'</t>
    </r>
    <r>
      <rPr>
        <sz val="10"/>
        <color rgb="FF000000"/>
        <rFont val="Arial"/>
        <family val="2"/>
      </rPr>
      <t>A14228</t>
    </r>
  </si>
  <si>
    <r>
      <t>'</t>
    </r>
    <r>
      <rPr>
        <sz val="10"/>
        <color rgb="FF000000"/>
        <rFont val="Arial"/>
        <family val="2"/>
      </rPr>
      <t>A12436</t>
    </r>
  </si>
  <si>
    <t>613-SIPI-R-052022-1084711</t>
  </si>
  <si>
    <r>
      <t>'</t>
    </r>
    <r>
      <rPr>
        <sz val="10"/>
        <color rgb="FF000000"/>
        <rFont val="Arial"/>
        <family val="2"/>
      </rPr>
      <t>1681</t>
    </r>
  </si>
  <si>
    <t>HQ/21E-1681|MOCNAM|RTV1534738</t>
  </si>
  <si>
    <r>
      <t>'</t>
    </r>
    <r>
      <rPr>
        <sz val="10"/>
        <color rgb="FF000000"/>
        <rFont val="Arial"/>
        <family val="2"/>
      </rPr>
      <t>1670</t>
    </r>
  </si>
  <si>
    <t>HQ/21E-1670|CHANGIO|RTV1532458</t>
  </si>
  <si>
    <t>613-SIPI-R-062022-1084711</t>
  </si>
  <si>
    <r>
      <t>'</t>
    </r>
    <r>
      <rPr>
        <sz val="10"/>
        <color rgb="FF000000"/>
        <rFont val="Arial"/>
        <family val="2"/>
      </rPr>
      <t>67</t>
    </r>
  </si>
  <si>
    <t>1K22TKA-67|GAMUOI|RTV1541700</t>
  </si>
  <si>
    <t>617-SIPI-052022-1070072</t>
  </si>
  <si>
    <r>
      <t>'</t>
    </r>
    <r>
      <rPr>
        <sz val="10"/>
        <color rgb="FF000000"/>
        <rFont val="Arial"/>
        <family val="2"/>
      </rPr>
      <t>A014720</t>
    </r>
  </si>
  <si>
    <t>1C22TNT|GIOTAI</t>
  </si>
  <si>
    <t>CTY TNHH MTV TM SÀI GÒN - QUẢNG NGÃI</t>
  </si>
  <si>
    <r>
      <t>'</t>
    </r>
    <r>
      <rPr>
        <sz val="10"/>
        <color rgb="FF000000"/>
        <rFont val="Arial"/>
        <family val="2"/>
      </rPr>
      <t>A013304</t>
    </r>
  </si>
  <si>
    <t>618-SIPI-052022-1066315</t>
  </si>
  <si>
    <r>
      <t>'</t>
    </r>
    <r>
      <rPr>
        <sz val="10"/>
        <color rgb="FF000000"/>
        <rFont val="Arial"/>
        <family val="2"/>
      </rPr>
      <t>A11221</t>
    </r>
  </si>
  <si>
    <t>GAMUOI</t>
  </si>
  <si>
    <r>
      <t>'</t>
    </r>
    <r>
      <rPr>
        <sz val="10"/>
        <color rgb="FF000000"/>
        <rFont val="Arial"/>
        <family val="2"/>
      </rPr>
      <t>A13299</t>
    </r>
  </si>
  <si>
    <t>618-SIPI-R-062022-1066315</t>
  </si>
  <si>
    <r>
      <t>'</t>
    </r>
    <r>
      <rPr>
        <sz val="10"/>
        <color rgb="FF000000"/>
        <rFont val="Arial"/>
        <family val="2"/>
      </rPr>
      <t>3</t>
    </r>
  </si>
  <si>
    <t>RTV 1539213-3-CHANGIO</t>
  </si>
  <si>
    <t>620-SIPI-052022-1053067</t>
  </si>
  <si>
    <r>
      <t>'</t>
    </r>
    <r>
      <rPr>
        <sz val="10"/>
        <color rgb="FF000000"/>
        <rFont val="Arial"/>
        <family val="2"/>
      </rPr>
      <t>D012967</t>
    </r>
  </si>
  <si>
    <r>
      <t>'</t>
    </r>
    <r>
      <rPr>
        <sz val="10"/>
        <color rgb="FF000000"/>
        <rFont val="Arial"/>
        <family val="2"/>
      </rPr>
      <t>D011604</t>
    </r>
  </si>
  <si>
    <r>
      <t>'</t>
    </r>
    <r>
      <rPr>
        <sz val="10"/>
        <color rgb="FF000000"/>
        <rFont val="Arial"/>
        <family val="2"/>
      </rPr>
      <t>D012153</t>
    </r>
  </si>
  <si>
    <r>
      <t>'</t>
    </r>
    <r>
      <rPr>
        <sz val="10"/>
        <color rgb="FF000000"/>
        <rFont val="Arial"/>
        <family val="2"/>
      </rPr>
      <t>D011461</t>
    </r>
  </si>
  <si>
    <r>
      <t>'</t>
    </r>
    <r>
      <rPr>
        <sz val="10"/>
        <color rgb="FF000000"/>
        <rFont val="Arial"/>
        <family val="2"/>
      </rPr>
      <t>D013982</t>
    </r>
  </si>
  <si>
    <r>
      <t>'</t>
    </r>
    <r>
      <rPr>
        <sz val="10"/>
        <color rgb="FF000000"/>
        <rFont val="Arial"/>
        <family val="2"/>
      </rPr>
      <t>D015161</t>
    </r>
  </si>
  <si>
    <r>
      <t>'</t>
    </r>
    <r>
      <rPr>
        <sz val="10"/>
        <color rgb="FF000000"/>
        <rFont val="Arial"/>
        <family val="2"/>
      </rPr>
      <t>D013381</t>
    </r>
  </si>
  <si>
    <t>910-SIPI-042022-10026534</t>
  </si>
  <si>
    <r>
      <t>'</t>
    </r>
    <r>
      <rPr>
        <sz val="10"/>
        <color rgb="FF000000"/>
        <rFont val="Arial"/>
        <family val="2"/>
      </rPr>
      <t>b009208</t>
    </r>
  </si>
  <si>
    <r>
      <t>'</t>
    </r>
    <r>
      <rPr>
        <sz val="10"/>
        <color rgb="FF000000"/>
        <rFont val="Arial"/>
        <family val="2"/>
      </rPr>
      <t>b009193</t>
    </r>
  </si>
  <si>
    <r>
      <t>'</t>
    </r>
    <r>
      <rPr>
        <sz val="10"/>
        <color rgb="FF000000"/>
        <rFont val="Arial"/>
        <family val="2"/>
      </rPr>
      <t>b009761</t>
    </r>
  </si>
  <si>
    <r>
      <t>'</t>
    </r>
    <r>
      <rPr>
        <sz val="10"/>
        <color rgb="FF000000"/>
        <rFont val="Arial"/>
        <family val="2"/>
      </rPr>
      <t>b008739</t>
    </r>
  </si>
  <si>
    <r>
      <t>'</t>
    </r>
    <r>
      <rPr>
        <sz val="10"/>
        <color rgb="FF000000"/>
        <rFont val="Arial"/>
        <family val="2"/>
      </rPr>
      <t>b009203</t>
    </r>
  </si>
  <si>
    <r>
      <t>'</t>
    </r>
    <r>
      <rPr>
        <sz val="10"/>
        <color rgb="FF000000"/>
        <rFont val="Arial"/>
        <family val="2"/>
      </rPr>
      <t>b009209</t>
    </r>
  </si>
  <si>
    <r>
      <t>'</t>
    </r>
    <r>
      <rPr>
        <sz val="10"/>
        <color rgb="FF000000"/>
        <rFont val="Arial"/>
        <family val="2"/>
      </rPr>
      <t>b009197</t>
    </r>
  </si>
  <si>
    <r>
      <t>'</t>
    </r>
    <r>
      <rPr>
        <sz val="10"/>
        <color rgb="FF000000"/>
        <rFont val="Arial"/>
        <family val="2"/>
      </rPr>
      <t>b010238</t>
    </r>
  </si>
  <si>
    <r>
      <t>'</t>
    </r>
    <r>
      <rPr>
        <sz val="10"/>
        <color rgb="FF000000"/>
        <rFont val="Arial"/>
        <family val="2"/>
      </rPr>
      <t>b006768</t>
    </r>
  </si>
  <si>
    <r>
      <t>'</t>
    </r>
    <r>
      <rPr>
        <sz val="10"/>
        <color rgb="FF000000"/>
        <rFont val="Arial"/>
        <family val="2"/>
      </rPr>
      <t>b009188</t>
    </r>
  </si>
  <si>
    <r>
      <t>'</t>
    </r>
    <r>
      <rPr>
        <sz val="10"/>
        <color rgb="FF000000"/>
        <rFont val="Arial"/>
        <family val="2"/>
      </rPr>
      <t>b010396</t>
    </r>
  </si>
  <si>
    <r>
      <t>'</t>
    </r>
    <r>
      <rPr>
        <sz val="10"/>
        <color rgb="FF000000"/>
        <rFont val="Arial"/>
        <family val="2"/>
      </rPr>
      <t>B010239</t>
    </r>
  </si>
  <si>
    <r>
      <t>'</t>
    </r>
    <r>
      <rPr>
        <sz val="10"/>
        <color rgb="FF000000"/>
        <rFont val="Arial"/>
        <family val="2"/>
      </rPr>
      <t>b009221</t>
    </r>
  </si>
  <si>
    <r>
      <t>'</t>
    </r>
    <r>
      <rPr>
        <sz val="10"/>
        <color rgb="FF000000"/>
        <rFont val="Arial"/>
        <family val="2"/>
      </rPr>
      <t>b009178</t>
    </r>
  </si>
  <si>
    <r>
      <t>'</t>
    </r>
    <r>
      <rPr>
        <sz val="10"/>
        <color rgb="FF000000"/>
        <rFont val="Arial"/>
        <family val="2"/>
      </rPr>
      <t>b009204</t>
    </r>
  </si>
  <si>
    <r>
      <t>'</t>
    </r>
    <r>
      <rPr>
        <sz val="10"/>
        <color rgb="FF000000"/>
        <rFont val="Arial"/>
        <family val="2"/>
      </rPr>
      <t>b009191</t>
    </r>
  </si>
  <si>
    <t>910-SIPI-042022-10026906</t>
  </si>
  <si>
    <r>
      <t>'</t>
    </r>
    <r>
      <rPr>
        <sz val="10"/>
        <color rgb="FF000000"/>
        <rFont val="Arial"/>
        <family val="2"/>
      </rPr>
      <t>b007316</t>
    </r>
  </si>
  <si>
    <r>
      <t>'</t>
    </r>
    <r>
      <rPr>
        <sz val="10"/>
        <color rgb="FF000000"/>
        <rFont val="Arial"/>
        <family val="2"/>
      </rPr>
      <t>b009206</t>
    </r>
  </si>
  <si>
    <r>
      <t>'</t>
    </r>
    <r>
      <rPr>
        <sz val="10"/>
        <color rgb="FF000000"/>
        <rFont val="Arial"/>
        <family val="2"/>
      </rPr>
      <t>b009215</t>
    </r>
  </si>
  <si>
    <r>
      <t>'</t>
    </r>
    <r>
      <rPr>
        <sz val="10"/>
        <color rgb="FF000000"/>
        <rFont val="Arial"/>
        <family val="2"/>
      </rPr>
      <t>b009216</t>
    </r>
  </si>
  <si>
    <r>
      <t>'</t>
    </r>
    <r>
      <rPr>
        <sz val="10"/>
        <color rgb="FF000000"/>
        <rFont val="Arial"/>
        <family val="2"/>
      </rPr>
      <t>b009222</t>
    </r>
  </si>
  <si>
    <r>
      <t>'</t>
    </r>
    <r>
      <rPr>
        <sz val="10"/>
        <color rgb="FF000000"/>
        <rFont val="Arial"/>
        <family val="2"/>
      </rPr>
      <t>b009195</t>
    </r>
  </si>
  <si>
    <r>
      <t>'</t>
    </r>
    <r>
      <rPr>
        <sz val="10"/>
        <color rgb="FF000000"/>
        <rFont val="Arial"/>
        <family val="2"/>
      </rPr>
      <t>b006769</t>
    </r>
  </si>
  <si>
    <t>910-SIPI-042022-10027036</t>
  </si>
  <si>
    <r>
      <t>'</t>
    </r>
    <r>
      <rPr>
        <sz val="10"/>
        <color rgb="FF000000"/>
        <rFont val="Arial"/>
        <family val="2"/>
      </rPr>
      <t>b009917</t>
    </r>
  </si>
  <si>
    <r>
      <t>'</t>
    </r>
    <r>
      <rPr>
        <sz val="10"/>
        <color rgb="FF000000"/>
        <rFont val="Arial"/>
        <family val="2"/>
      </rPr>
      <t>b009186</t>
    </r>
  </si>
  <si>
    <r>
      <t>'</t>
    </r>
    <r>
      <rPr>
        <sz val="10"/>
        <color rgb="FF000000"/>
        <rFont val="Arial"/>
        <family val="2"/>
      </rPr>
      <t>b009488</t>
    </r>
  </si>
  <si>
    <r>
      <t>'</t>
    </r>
    <r>
      <rPr>
        <sz val="10"/>
        <color rgb="FF000000"/>
        <rFont val="Arial"/>
        <family val="2"/>
      </rPr>
      <t>b009207</t>
    </r>
  </si>
  <si>
    <t>910-SIPI-042022-10027065</t>
  </si>
  <si>
    <r>
      <t>'</t>
    </r>
    <r>
      <rPr>
        <sz val="10"/>
        <color rgb="FF000000"/>
        <rFont val="Arial"/>
        <family val="2"/>
      </rPr>
      <t>b006606</t>
    </r>
  </si>
  <si>
    <r>
      <t>'</t>
    </r>
    <r>
      <rPr>
        <sz val="10"/>
        <color rgb="FF000000"/>
        <rFont val="Arial"/>
        <family val="2"/>
      </rPr>
      <t>b009194</t>
    </r>
  </si>
  <si>
    <t>910-SIPI-042022-10027097</t>
  </si>
  <si>
    <r>
      <t>'</t>
    </r>
    <r>
      <rPr>
        <sz val="10"/>
        <color rgb="FF000000"/>
        <rFont val="Arial"/>
        <family val="2"/>
      </rPr>
      <t>b009214</t>
    </r>
  </si>
  <si>
    <t>910-SIPI-042022-10027204</t>
  </si>
  <si>
    <r>
      <t>'</t>
    </r>
    <r>
      <rPr>
        <sz val="10"/>
        <color rgb="FF000000"/>
        <rFont val="Arial"/>
        <family val="2"/>
      </rPr>
      <t>b008426</t>
    </r>
  </si>
  <si>
    <t>910-SIPI-052022-10027500</t>
  </si>
  <si>
    <r>
      <t>'</t>
    </r>
    <r>
      <rPr>
        <sz val="10"/>
        <color rgb="FF000000"/>
        <rFont val="Arial"/>
        <family val="2"/>
      </rPr>
      <t>b013962</t>
    </r>
  </si>
  <si>
    <r>
      <t>'</t>
    </r>
    <r>
      <rPr>
        <sz val="10"/>
        <color rgb="FF000000"/>
        <rFont val="Arial"/>
        <family val="2"/>
      </rPr>
      <t>b013601</t>
    </r>
  </si>
  <si>
    <r>
      <t>'</t>
    </r>
    <r>
      <rPr>
        <sz val="10"/>
        <color rgb="FF000000"/>
        <rFont val="Arial"/>
        <family val="2"/>
      </rPr>
      <t>b013409</t>
    </r>
  </si>
  <si>
    <r>
      <t>'</t>
    </r>
    <r>
      <rPr>
        <sz val="10"/>
        <color rgb="FF000000"/>
        <rFont val="Arial"/>
        <family val="2"/>
      </rPr>
      <t>B012427</t>
    </r>
  </si>
  <si>
    <r>
      <t>'</t>
    </r>
    <r>
      <rPr>
        <sz val="10"/>
        <color rgb="FF000000"/>
        <rFont val="Arial"/>
        <family val="2"/>
      </rPr>
      <t>b011647</t>
    </r>
  </si>
  <si>
    <r>
      <t>'</t>
    </r>
    <r>
      <rPr>
        <sz val="10"/>
        <color rgb="FF000000"/>
        <rFont val="Arial"/>
        <family val="2"/>
      </rPr>
      <t>b011648</t>
    </r>
  </si>
  <si>
    <r>
      <t>'</t>
    </r>
    <r>
      <rPr>
        <sz val="10"/>
        <color rgb="FF000000"/>
        <rFont val="Arial"/>
        <family val="2"/>
      </rPr>
      <t>b014776</t>
    </r>
  </si>
  <si>
    <r>
      <t>'</t>
    </r>
    <r>
      <rPr>
        <sz val="10"/>
        <color rgb="FF000000"/>
        <rFont val="Arial"/>
        <family val="2"/>
      </rPr>
      <t>b013679</t>
    </r>
  </si>
  <si>
    <r>
      <t>'</t>
    </r>
    <r>
      <rPr>
        <sz val="10"/>
        <color rgb="FF000000"/>
        <rFont val="Arial"/>
        <family val="2"/>
      </rPr>
      <t>b013288</t>
    </r>
  </si>
  <si>
    <r>
      <t>'</t>
    </r>
    <r>
      <rPr>
        <sz val="10"/>
        <color rgb="FF000000"/>
        <rFont val="Arial"/>
        <family val="2"/>
      </rPr>
      <t>b011477</t>
    </r>
  </si>
  <si>
    <r>
      <t>'</t>
    </r>
    <r>
      <rPr>
        <sz val="10"/>
        <color rgb="FF000000"/>
        <rFont val="Arial"/>
        <family val="2"/>
      </rPr>
      <t>b010554</t>
    </r>
  </si>
  <si>
    <r>
      <t>'</t>
    </r>
    <r>
      <rPr>
        <sz val="10"/>
        <color rgb="FF000000"/>
        <rFont val="Arial"/>
        <family val="2"/>
      </rPr>
      <t>b012428</t>
    </r>
  </si>
  <si>
    <r>
      <t>'</t>
    </r>
    <r>
      <rPr>
        <sz val="10"/>
        <color rgb="FF000000"/>
        <rFont val="Arial"/>
        <family val="2"/>
      </rPr>
      <t>B012100</t>
    </r>
  </si>
  <si>
    <r>
      <t>'</t>
    </r>
    <r>
      <rPr>
        <sz val="10"/>
        <color rgb="FF000000"/>
        <rFont val="Arial"/>
        <family val="2"/>
      </rPr>
      <t>b011012</t>
    </r>
  </si>
  <si>
    <r>
      <t>'</t>
    </r>
    <r>
      <rPr>
        <sz val="10"/>
        <color rgb="FF000000"/>
        <rFont val="Arial"/>
        <family val="2"/>
      </rPr>
      <t>b011361</t>
    </r>
  </si>
  <si>
    <r>
      <t>'</t>
    </r>
    <r>
      <rPr>
        <sz val="10"/>
        <color rgb="FF000000"/>
        <rFont val="Arial"/>
        <family val="2"/>
      </rPr>
      <t>b011223</t>
    </r>
  </si>
  <si>
    <r>
      <t>'</t>
    </r>
    <r>
      <rPr>
        <sz val="10"/>
        <color rgb="FF000000"/>
        <rFont val="Arial"/>
        <family val="2"/>
      </rPr>
      <t>b013780</t>
    </r>
  </si>
  <si>
    <r>
      <t>'</t>
    </r>
    <r>
      <rPr>
        <sz val="10"/>
        <color rgb="FF000000"/>
        <rFont val="Arial"/>
        <family val="2"/>
      </rPr>
      <t>b013781</t>
    </r>
  </si>
  <si>
    <r>
      <t>'</t>
    </r>
    <r>
      <rPr>
        <sz val="10"/>
        <color rgb="FF000000"/>
        <rFont val="Arial"/>
        <family val="2"/>
      </rPr>
      <t>b013102</t>
    </r>
  </si>
  <si>
    <r>
      <t>'</t>
    </r>
    <r>
      <rPr>
        <sz val="10"/>
        <color rgb="FF000000"/>
        <rFont val="Arial"/>
        <family val="2"/>
      </rPr>
      <t>b012424</t>
    </r>
  </si>
  <si>
    <r>
      <t>'</t>
    </r>
    <r>
      <rPr>
        <sz val="10"/>
        <color rgb="FF000000"/>
        <rFont val="Arial"/>
        <family val="2"/>
      </rPr>
      <t>b012382</t>
    </r>
  </si>
  <si>
    <r>
      <t>'</t>
    </r>
    <r>
      <rPr>
        <sz val="10"/>
        <color rgb="FF000000"/>
        <rFont val="Arial"/>
        <family val="2"/>
      </rPr>
      <t>B011639</t>
    </r>
  </si>
  <si>
    <r>
      <t>'</t>
    </r>
    <r>
      <rPr>
        <sz val="10"/>
        <color rgb="FF000000"/>
        <rFont val="Arial"/>
        <family val="2"/>
      </rPr>
      <t>b011636</t>
    </r>
  </si>
  <si>
    <r>
      <t>'</t>
    </r>
    <r>
      <rPr>
        <sz val="10"/>
        <color rgb="FF000000"/>
        <rFont val="Arial"/>
        <family val="2"/>
      </rPr>
      <t>b011010</t>
    </r>
  </si>
  <si>
    <r>
      <t>'</t>
    </r>
    <r>
      <rPr>
        <sz val="10"/>
        <color rgb="FF000000"/>
        <rFont val="Arial"/>
        <family val="2"/>
      </rPr>
      <t>b013103</t>
    </r>
  </si>
  <si>
    <r>
      <t>'</t>
    </r>
    <r>
      <rPr>
        <sz val="10"/>
        <color rgb="FF000000"/>
        <rFont val="Arial"/>
        <family val="2"/>
      </rPr>
      <t>b013530</t>
    </r>
  </si>
  <si>
    <r>
      <t>'</t>
    </r>
    <r>
      <rPr>
        <sz val="10"/>
        <color rgb="FF000000"/>
        <rFont val="Arial"/>
        <family val="2"/>
      </rPr>
      <t>B014015</t>
    </r>
  </si>
  <si>
    <r>
      <t>'</t>
    </r>
    <r>
      <rPr>
        <sz val="10"/>
        <color rgb="FF000000"/>
        <rFont val="Arial"/>
        <family val="2"/>
      </rPr>
      <t>b013598</t>
    </r>
  </si>
  <si>
    <r>
      <t>'</t>
    </r>
    <r>
      <rPr>
        <sz val="10"/>
        <color rgb="FF000000"/>
        <rFont val="Arial"/>
        <family val="2"/>
      </rPr>
      <t>b012433</t>
    </r>
  </si>
  <si>
    <r>
      <t>'</t>
    </r>
    <r>
      <rPr>
        <sz val="10"/>
        <color rgb="FF000000"/>
        <rFont val="Arial"/>
        <family val="2"/>
      </rPr>
      <t>b013289</t>
    </r>
  </si>
  <si>
    <r>
      <t>'</t>
    </r>
    <r>
      <rPr>
        <sz val="10"/>
        <color rgb="FF000000"/>
        <rFont val="Arial"/>
        <family val="2"/>
      </rPr>
      <t>b011011</t>
    </r>
  </si>
  <si>
    <r>
      <t>'</t>
    </r>
    <r>
      <rPr>
        <sz val="10"/>
        <color rgb="FF000000"/>
        <rFont val="Arial"/>
        <family val="2"/>
      </rPr>
      <t>b010553</t>
    </r>
  </si>
  <si>
    <r>
      <t>'</t>
    </r>
    <r>
      <rPr>
        <sz val="10"/>
        <color rgb="FF000000"/>
        <rFont val="Arial"/>
        <family val="2"/>
      </rPr>
      <t>b013599</t>
    </r>
  </si>
  <si>
    <r>
      <t>'</t>
    </r>
    <r>
      <rPr>
        <sz val="10"/>
        <color rgb="FF000000"/>
        <rFont val="Arial"/>
        <family val="2"/>
      </rPr>
      <t>b012156</t>
    </r>
  </si>
  <si>
    <r>
      <t>'</t>
    </r>
    <r>
      <rPr>
        <sz val="10"/>
        <color rgb="FF000000"/>
        <rFont val="Arial"/>
        <family val="2"/>
      </rPr>
      <t>a012422</t>
    </r>
  </si>
  <si>
    <r>
      <t>'</t>
    </r>
    <r>
      <rPr>
        <sz val="10"/>
        <color rgb="FF000000"/>
        <rFont val="Arial"/>
        <family val="2"/>
      </rPr>
      <t>B012421</t>
    </r>
  </si>
  <si>
    <r>
      <t>'</t>
    </r>
    <r>
      <rPr>
        <sz val="10"/>
        <color rgb="FF000000"/>
        <rFont val="Arial"/>
        <family val="2"/>
      </rPr>
      <t>b012420</t>
    </r>
  </si>
  <si>
    <r>
      <t>'</t>
    </r>
    <r>
      <rPr>
        <sz val="10"/>
        <color rgb="FF000000"/>
        <rFont val="Arial"/>
        <family val="2"/>
      </rPr>
      <t>b011634</t>
    </r>
  </si>
  <si>
    <r>
      <t>'</t>
    </r>
    <r>
      <rPr>
        <sz val="10"/>
        <color rgb="FF000000"/>
        <rFont val="Arial"/>
        <family val="2"/>
      </rPr>
      <t>b014115</t>
    </r>
  </si>
  <si>
    <r>
      <t>'</t>
    </r>
    <r>
      <rPr>
        <sz val="10"/>
        <color rgb="FF000000"/>
        <rFont val="Arial"/>
        <family val="2"/>
      </rPr>
      <t>b0013600</t>
    </r>
  </si>
  <si>
    <r>
      <t>'</t>
    </r>
    <r>
      <rPr>
        <sz val="10"/>
        <color rgb="FF000000"/>
        <rFont val="Arial"/>
        <family val="2"/>
      </rPr>
      <t>b013547</t>
    </r>
  </si>
  <si>
    <r>
      <t>'</t>
    </r>
    <r>
      <rPr>
        <sz val="10"/>
        <color rgb="FF000000"/>
        <rFont val="Arial"/>
        <family val="2"/>
      </rPr>
      <t>B011478</t>
    </r>
  </si>
  <si>
    <r>
      <t>'</t>
    </r>
    <r>
      <rPr>
        <sz val="10"/>
        <color rgb="FF000000"/>
        <rFont val="Arial"/>
        <family val="2"/>
      </rPr>
      <t>b012089</t>
    </r>
  </si>
  <si>
    <r>
      <t>'</t>
    </r>
    <r>
      <rPr>
        <sz val="10"/>
        <color rgb="FF000000"/>
        <rFont val="Arial"/>
        <family val="2"/>
      </rPr>
      <t>b011633</t>
    </r>
  </si>
  <si>
    <r>
      <t>'</t>
    </r>
    <r>
      <rPr>
        <sz val="10"/>
        <color rgb="FF000000"/>
        <rFont val="Arial"/>
        <family val="2"/>
      </rPr>
      <t>b014004</t>
    </r>
  </si>
  <si>
    <r>
      <t>'</t>
    </r>
    <r>
      <rPr>
        <sz val="10"/>
        <color rgb="FF000000"/>
        <rFont val="Arial"/>
        <family val="2"/>
      </rPr>
      <t>b013779</t>
    </r>
  </si>
  <si>
    <r>
      <t>'</t>
    </r>
    <r>
      <rPr>
        <sz val="10"/>
        <color rgb="FF000000"/>
        <rFont val="Arial"/>
        <family val="2"/>
      </rPr>
      <t>b013408</t>
    </r>
  </si>
  <si>
    <r>
      <t>'</t>
    </r>
    <r>
      <rPr>
        <sz val="10"/>
        <color rgb="FF000000"/>
        <rFont val="Arial"/>
        <family val="2"/>
      </rPr>
      <t>b012099</t>
    </r>
  </si>
  <si>
    <r>
      <t>'</t>
    </r>
    <r>
      <rPr>
        <sz val="10"/>
        <color rgb="FF000000"/>
        <rFont val="Arial"/>
        <family val="2"/>
      </rPr>
      <t>b013251</t>
    </r>
  </si>
  <si>
    <r>
      <t>'</t>
    </r>
    <r>
      <rPr>
        <sz val="10"/>
        <color rgb="FF000000"/>
        <rFont val="Arial"/>
        <family val="2"/>
      </rPr>
      <t>b011950</t>
    </r>
  </si>
  <si>
    <r>
      <t>'</t>
    </r>
    <r>
      <rPr>
        <sz val="10"/>
        <color rgb="FF000000"/>
        <rFont val="Arial"/>
        <family val="2"/>
      </rPr>
      <t>B012426</t>
    </r>
  </si>
  <si>
    <r>
      <t>'</t>
    </r>
    <r>
      <rPr>
        <sz val="10"/>
        <color rgb="FF000000"/>
        <rFont val="Arial"/>
        <family val="2"/>
      </rPr>
      <t>b010549</t>
    </r>
  </si>
  <si>
    <r>
      <t>'</t>
    </r>
    <r>
      <rPr>
        <sz val="10"/>
        <color rgb="FF000000"/>
        <rFont val="Arial"/>
        <family val="2"/>
      </rPr>
      <t>b010548</t>
    </r>
  </si>
  <si>
    <r>
      <t>'</t>
    </r>
    <r>
      <rPr>
        <sz val="10"/>
        <color rgb="FF000000"/>
        <rFont val="Arial"/>
        <family val="2"/>
      </rPr>
      <t>b012430</t>
    </r>
  </si>
  <si>
    <r>
      <t>'</t>
    </r>
    <r>
      <rPr>
        <sz val="10"/>
        <color rgb="FF000000"/>
        <rFont val="Arial"/>
        <family val="2"/>
      </rPr>
      <t>b012425</t>
    </r>
  </si>
  <si>
    <r>
      <t>'</t>
    </r>
    <r>
      <rPr>
        <sz val="10"/>
        <color rgb="FF000000"/>
        <rFont val="Arial"/>
        <family val="2"/>
      </rPr>
      <t>b012419</t>
    </r>
  </si>
  <si>
    <r>
      <t>'</t>
    </r>
    <r>
      <rPr>
        <sz val="10"/>
        <color rgb="FF000000"/>
        <rFont val="Arial"/>
        <family val="2"/>
      </rPr>
      <t>b012101</t>
    </r>
  </si>
  <si>
    <r>
      <t>'</t>
    </r>
    <r>
      <rPr>
        <sz val="10"/>
        <color rgb="FF000000"/>
        <rFont val="Arial"/>
        <family val="2"/>
      </rPr>
      <t>B012423</t>
    </r>
  </si>
  <si>
    <r>
      <t>'</t>
    </r>
    <r>
      <rPr>
        <sz val="10"/>
        <color rgb="FF000000"/>
        <rFont val="Arial"/>
        <family val="2"/>
      </rPr>
      <t>b011638</t>
    </r>
  </si>
  <si>
    <r>
      <t>'</t>
    </r>
    <r>
      <rPr>
        <sz val="10"/>
        <color rgb="FF000000"/>
        <rFont val="Arial"/>
        <family val="2"/>
      </rPr>
      <t>b011637</t>
    </r>
  </si>
  <si>
    <t>910-SIPI-R-052022-10027500</t>
  </si>
  <si>
    <r>
      <t>'</t>
    </r>
    <r>
      <rPr>
        <sz val="10"/>
        <color rgb="FF000000"/>
        <rFont val="Arial"/>
        <family val="2"/>
      </rPr>
      <t>0011644</t>
    </r>
  </si>
  <si>
    <t>VP20E-11644/R-1535077/ CHAN GA</t>
  </si>
  <si>
    <r>
      <t>'</t>
    </r>
    <r>
      <rPr>
        <sz val="10"/>
        <color rgb="FF000000"/>
        <rFont val="Arial"/>
        <family val="2"/>
      </rPr>
      <t>0011678</t>
    </r>
  </si>
  <si>
    <t>VP20E-11678/R-1537105/ GIO CHA</t>
  </si>
  <si>
    <r>
      <t>'</t>
    </r>
    <r>
      <rPr>
        <sz val="10"/>
        <color rgb="FF000000"/>
        <rFont val="Arial"/>
        <family val="2"/>
      </rPr>
      <t>0011638</t>
    </r>
  </si>
  <si>
    <t>VP20E-11638/R-1535075/GIO LUA</t>
  </si>
  <si>
    <r>
      <t>'</t>
    </r>
    <r>
      <rPr>
        <sz val="10"/>
        <color rgb="FF000000"/>
        <rFont val="Arial"/>
        <family val="2"/>
      </rPr>
      <t>0011639</t>
    </r>
  </si>
  <si>
    <t>VP20E-11639/R-1535074/ GA MUOI</t>
  </si>
  <si>
    <r>
      <t>'</t>
    </r>
    <r>
      <rPr>
        <sz val="10"/>
        <color rgb="FF000000"/>
        <rFont val="Arial"/>
        <family val="2"/>
      </rPr>
      <t>0011636</t>
    </r>
  </si>
  <si>
    <t>VP20E-11636/R-1535069/ GIO</t>
  </si>
  <si>
    <r>
      <t>'</t>
    </r>
    <r>
      <rPr>
        <sz val="10"/>
        <color rgb="FF000000"/>
        <rFont val="Arial"/>
        <family val="2"/>
      </rPr>
      <t>0011631</t>
    </r>
  </si>
  <si>
    <t>VP20E-11631/R-1535064/ CHAN</t>
  </si>
  <si>
    <r>
      <t>'</t>
    </r>
    <r>
      <rPr>
        <sz val="10"/>
        <color rgb="FF000000"/>
        <rFont val="Arial"/>
        <family val="2"/>
      </rPr>
      <t>0011629</t>
    </r>
  </si>
  <si>
    <t>VP20E-11629/R-1535062/ CHAN GA</t>
  </si>
  <si>
    <r>
      <t>'</t>
    </r>
    <r>
      <rPr>
        <sz val="10"/>
        <color rgb="FF000000"/>
        <rFont val="Arial"/>
        <family val="2"/>
      </rPr>
      <t>0011764</t>
    </r>
  </si>
  <si>
    <t>VP20E-11764/R-1538380/ GIO</t>
  </si>
  <si>
    <r>
      <t>'</t>
    </r>
    <r>
      <rPr>
        <sz val="10"/>
        <color rgb="FF000000"/>
        <rFont val="Arial"/>
        <family val="2"/>
      </rPr>
      <t>0011630</t>
    </r>
  </si>
  <si>
    <t>VP20E-11630/R-1535065/ CHAN GA</t>
  </si>
  <si>
    <r>
      <t>'</t>
    </r>
    <r>
      <rPr>
        <sz val="10"/>
        <color rgb="FF000000"/>
        <rFont val="Arial"/>
        <family val="2"/>
      </rPr>
      <t>0011637</t>
    </r>
  </si>
  <si>
    <t>VP20E-11637/R-1535071/GA</t>
  </si>
  <si>
    <r>
      <t>'</t>
    </r>
    <r>
      <rPr>
        <sz val="10"/>
        <color rgb="FF000000"/>
        <rFont val="Arial"/>
        <family val="2"/>
      </rPr>
      <t>0011763</t>
    </r>
  </si>
  <si>
    <t>VP20E-11763/R-1538379/ GIO</t>
  </si>
  <si>
    <r>
      <t>'</t>
    </r>
    <r>
      <rPr>
        <sz val="10"/>
        <color rgb="FF000000"/>
        <rFont val="Arial"/>
        <family val="2"/>
      </rPr>
      <t>0011824</t>
    </r>
  </si>
  <si>
    <t>VP20E-11824/R-1538591/ GA</t>
  </si>
  <si>
    <r>
      <t>'</t>
    </r>
    <r>
      <rPr>
        <sz val="10"/>
        <color rgb="FF000000"/>
        <rFont val="Arial"/>
        <family val="2"/>
      </rPr>
      <t>0011814</t>
    </r>
  </si>
  <si>
    <t>VP20E-11814/R-1538577/ GA</t>
  </si>
  <si>
    <r>
      <t>'</t>
    </r>
    <r>
      <rPr>
        <sz val="10"/>
        <color rgb="FF000000"/>
        <rFont val="Arial"/>
        <family val="2"/>
      </rPr>
      <t>0011634</t>
    </r>
  </si>
  <si>
    <t>VP20E-11634/R-1535068/ TOM</t>
  </si>
  <si>
    <r>
      <t>'</t>
    </r>
    <r>
      <rPr>
        <sz val="10"/>
        <color rgb="FF000000"/>
        <rFont val="Arial"/>
        <family val="2"/>
      </rPr>
      <t>0011889</t>
    </r>
  </si>
  <si>
    <t>VP20E-11889/R-1538884/GA</t>
  </si>
  <si>
    <r>
      <t>'</t>
    </r>
    <r>
      <rPr>
        <sz val="10"/>
        <color rgb="FF000000"/>
        <rFont val="Arial"/>
        <family val="2"/>
      </rPr>
      <t>0011823</t>
    </r>
  </si>
  <si>
    <t>VP20E-11823/R-1538589/ GA</t>
  </si>
  <si>
    <r>
      <t>'</t>
    </r>
    <r>
      <rPr>
        <sz val="10"/>
        <color rgb="FF000000"/>
        <rFont val="Arial"/>
        <family val="2"/>
      </rPr>
      <t>0011643</t>
    </r>
  </si>
  <si>
    <t>VP20E-11645/R-1535078/ GIO</t>
  </si>
  <si>
    <r>
      <t>'</t>
    </r>
    <r>
      <rPr>
        <sz val="10"/>
        <color rgb="FF000000"/>
        <rFont val="Arial"/>
        <family val="2"/>
      </rPr>
      <t>0011632</t>
    </r>
  </si>
  <si>
    <t>VP20E-11632/R-1535066/ GIO TAI</t>
  </si>
  <si>
    <r>
      <t>'</t>
    </r>
    <r>
      <rPr>
        <sz val="10"/>
        <color rgb="FF000000"/>
        <rFont val="Arial"/>
        <family val="2"/>
      </rPr>
      <t>0011640</t>
    </r>
  </si>
  <si>
    <t>VP20E-11640/R-1535072/ GA MUOI</t>
  </si>
  <si>
    <r>
      <t>'</t>
    </r>
    <r>
      <rPr>
        <sz val="10"/>
        <color rgb="FF000000"/>
        <rFont val="Arial"/>
        <family val="2"/>
      </rPr>
      <t>0011635</t>
    </r>
  </si>
  <si>
    <t>VP20E-11635/R-1535070/ GIO</t>
  </si>
  <si>
    <r>
      <t>'</t>
    </r>
    <r>
      <rPr>
        <sz val="10"/>
        <color rgb="FF000000"/>
        <rFont val="Arial"/>
        <family val="2"/>
      </rPr>
      <t>0011625</t>
    </r>
  </si>
  <si>
    <t>VP20E-11625/R-1535063/ MOC GIO</t>
  </si>
  <si>
    <r>
      <t>'</t>
    </r>
    <r>
      <rPr>
        <sz val="10"/>
        <color rgb="FF000000"/>
        <rFont val="Arial"/>
        <family val="2"/>
      </rPr>
      <t>0011641</t>
    </r>
  </si>
  <si>
    <t>VP20E-11641/R-1535073/ GA MUOI</t>
  </si>
  <si>
    <r>
      <t>'</t>
    </r>
    <r>
      <rPr>
        <sz val="10"/>
        <color rgb="FF000000"/>
        <rFont val="Arial"/>
        <family val="2"/>
      </rPr>
      <t>0011633</t>
    </r>
  </si>
  <si>
    <t>VP20E-11633/R-1535067/ TOM</t>
  </si>
  <si>
    <r>
      <t>'</t>
    </r>
    <r>
      <rPr>
        <sz val="10"/>
        <color rgb="FF000000"/>
        <rFont val="Arial"/>
        <family val="2"/>
      </rPr>
      <t>0011881</t>
    </r>
  </si>
  <si>
    <t>VP20E-11881/R-1538798/TOM</t>
  </si>
  <si>
    <r>
      <t>'</t>
    </r>
    <r>
      <rPr>
        <sz val="10"/>
        <color rgb="FF000000"/>
        <rFont val="Arial"/>
        <family val="2"/>
      </rPr>
      <t>0011822</t>
    </r>
  </si>
  <si>
    <t>VP20E-11822/R-1538587/  CHA</t>
  </si>
  <si>
    <r>
      <t>'</t>
    </r>
    <r>
      <rPr>
        <sz val="10"/>
        <color rgb="FF000000"/>
        <rFont val="Arial"/>
        <family val="2"/>
      </rPr>
      <t>0011813</t>
    </r>
  </si>
  <si>
    <t>VP20E-11813/R-1538576/ CHAN</t>
  </si>
  <si>
    <r>
      <t>'</t>
    </r>
    <r>
      <rPr>
        <sz val="10"/>
        <color rgb="FF000000"/>
        <rFont val="Arial"/>
        <family val="2"/>
      </rPr>
      <t>0011642</t>
    </r>
  </si>
  <si>
    <t>VP20E-11642/R-1535076/TOM</t>
  </si>
  <si>
    <t>910-SIPI-R-062022-10027500</t>
  </si>
  <si>
    <r>
      <t>'</t>
    </r>
    <r>
      <rPr>
        <sz val="10"/>
        <color rgb="FF000000"/>
        <rFont val="Arial"/>
        <family val="2"/>
      </rPr>
      <t>23</t>
    </r>
  </si>
  <si>
    <t>1K22TVB- 23 |R-1543122|GA MUOI</t>
  </si>
  <si>
    <r>
      <t>'</t>
    </r>
    <r>
      <rPr>
        <sz val="10"/>
        <color rgb="FF000000"/>
        <rFont val="Arial"/>
        <family val="2"/>
      </rPr>
      <t>21</t>
    </r>
  </si>
  <si>
    <t>1K22TVB- 21|R-1543119|CHAN GA</t>
  </si>
  <si>
    <r>
      <t>'</t>
    </r>
    <r>
      <rPr>
        <sz val="10"/>
        <color rgb="FF000000"/>
        <rFont val="Arial"/>
        <family val="2"/>
      </rPr>
      <t>50</t>
    </r>
  </si>
  <si>
    <t>1K22TVB- 50|R-1540140|GIO</t>
  </si>
  <si>
    <r>
      <t>'</t>
    </r>
    <r>
      <rPr>
        <sz val="10"/>
        <color rgb="FF000000"/>
        <rFont val="Arial"/>
        <family val="2"/>
      </rPr>
      <t>22</t>
    </r>
  </si>
  <si>
    <t>1K22TVB- 22 |R-1543121|GA MUOI</t>
  </si>
  <si>
    <r>
      <t>'</t>
    </r>
    <r>
      <rPr>
        <sz val="10"/>
        <color rgb="FF000000"/>
        <rFont val="Arial"/>
        <family val="2"/>
      </rPr>
      <t>44</t>
    </r>
  </si>
  <si>
    <t>1K22TVB- 44|R-1539924| GIO TAI</t>
  </si>
  <si>
    <t>920-SIPI-042022-10013600</t>
  </si>
  <si>
    <r>
      <t>'</t>
    </r>
    <r>
      <rPr>
        <sz val="10"/>
        <color rgb="FF000000"/>
        <rFont val="Arial"/>
        <family val="2"/>
      </rPr>
      <t>22-b8432</t>
    </r>
  </si>
  <si>
    <r>
      <t>'</t>
    </r>
    <r>
      <rPr>
        <sz val="10"/>
        <color rgb="FF000000"/>
        <rFont val="Arial"/>
        <family val="2"/>
      </rPr>
      <t>22-b8434</t>
    </r>
  </si>
  <si>
    <r>
      <t>'</t>
    </r>
    <r>
      <rPr>
        <sz val="10"/>
        <color rgb="FF000000"/>
        <rFont val="Arial"/>
        <family val="2"/>
      </rPr>
      <t>22-b9054</t>
    </r>
  </si>
  <si>
    <r>
      <t>'</t>
    </r>
    <r>
      <rPr>
        <sz val="10"/>
        <color rgb="FF000000"/>
        <rFont val="Arial"/>
        <family val="2"/>
      </rPr>
      <t>22-b8435</t>
    </r>
  </si>
  <si>
    <t>920-SIPI-052022-10013805</t>
  </si>
  <si>
    <r>
      <t>'</t>
    </r>
    <r>
      <rPr>
        <sz val="10"/>
        <color rgb="FF000000"/>
        <rFont val="Arial"/>
        <family val="2"/>
      </rPr>
      <t>b011660</t>
    </r>
  </si>
  <si>
    <r>
      <t>'</t>
    </r>
    <r>
      <rPr>
        <sz val="10"/>
        <color rgb="FF000000"/>
        <rFont val="Arial"/>
        <family val="2"/>
      </rPr>
      <t>22-b10556</t>
    </r>
  </si>
  <si>
    <r>
      <t>'</t>
    </r>
    <r>
      <rPr>
        <sz val="10"/>
        <color rgb="FF000000"/>
        <rFont val="Arial"/>
        <family val="2"/>
      </rPr>
      <t>b013425</t>
    </r>
  </si>
  <si>
    <r>
      <t>'</t>
    </r>
    <r>
      <rPr>
        <sz val="10"/>
        <color rgb="FF000000"/>
        <rFont val="Arial"/>
        <family val="2"/>
      </rPr>
      <t>b0011669</t>
    </r>
  </si>
  <si>
    <r>
      <t>'</t>
    </r>
    <r>
      <rPr>
        <sz val="10"/>
        <color rgb="FF000000"/>
        <rFont val="Arial"/>
        <family val="2"/>
      </rPr>
      <t>b0013794</t>
    </r>
  </si>
  <si>
    <r>
      <t>'</t>
    </r>
    <r>
      <rPr>
        <sz val="10"/>
        <color rgb="FF000000"/>
        <rFont val="Arial"/>
        <family val="2"/>
      </rPr>
      <t>b014600</t>
    </r>
  </si>
  <si>
    <r>
      <t>'</t>
    </r>
    <r>
      <rPr>
        <sz val="10"/>
        <color rgb="FF000000"/>
        <rFont val="Arial"/>
        <family val="2"/>
      </rPr>
      <t>b0013429</t>
    </r>
  </si>
  <si>
    <r>
      <t>'</t>
    </r>
    <r>
      <rPr>
        <sz val="10"/>
        <color rgb="FF000000"/>
        <rFont val="Arial"/>
        <family val="2"/>
      </rPr>
      <t>b013427</t>
    </r>
  </si>
  <si>
    <t>920-SIPI-R-052022-10013805</t>
  </si>
  <si>
    <r>
      <t>'</t>
    </r>
    <r>
      <rPr>
        <sz val="10"/>
        <color rgb="FF000000"/>
        <rFont val="Arial"/>
        <family val="2"/>
      </rPr>
      <t>0000460</t>
    </r>
  </si>
  <si>
    <t>VP/20E-000460-RTV1533906|HHCL</t>
  </si>
  <si>
    <t>930-SIPI-042022-10018570</t>
  </si>
  <si>
    <r>
      <t>'</t>
    </r>
    <r>
      <rPr>
        <sz val="10"/>
        <color rgb="FF000000"/>
        <rFont val="Arial"/>
        <family val="2"/>
      </rPr>
      <t>b008466</t>
    </r>
  </si>
  <si>
    <t>AA/20P|HHCL-TUYEN</t>
  </si>
  <si>
    <r>
      <t>'</t>
    </r>
    <r>
      <rPr>
        <sz val="10"/>
        <color rgb="FF000000"/>
        <rFont val="Arial"/>
        <family val="2"/>
      </rPr>
      <t>b006220</t>
    </r>
  </si>
  <si>
    <r>
      <t>'</t>
    </r>
    <r>
      <rPr>
        <sz val="10"/>
        <color rgb="FF000000"/>
        <rFont val="Arial"/>
        <family val="2"/>
      </rPr>
      <t>b005413</t>
    </r>
  </si>
  <si>
    <r>
      <t>'</t>
    </r>
    <r>
      <rPr>
        <sz val="10"/>
        <color rgb="FF000000"/>
        <rFont val="Arial"/>
        <family val="2"/>
      </rPr>
      <t>b009051</t>
    </r>
  </si>
  <si>
    <r>
      <t>'</t>
    </r>
    <r>
      <rPr>
        <sz val="10"/>
        <color rgb="FF000000"/>
        <rFont val="Arial"/>
        <family val="2"/>
      </rPr>
      <t>b006255</t>
    </r>
  </si>
  <si>
    <r>
      <t>'</t>
    </r>
    <r>
      <rPr>
        <sz val="10"/>
        <color rgb="FF000000"/>
        <rFont val="Arial"/>
        <family val="2"/>
      </rPr>
      <t>b009355</t>
    </r>
  </si>
  <si>
    <r>
      <t>'</t>
    </r>
    <r>
      <rPr>
        <sz val="10"/>
        <color rgb="FF000000"/>
        <rFont val="Arial"/>
        <family val="2"/>
      </rPr>
      <t>b006254</t>
    </r>
  </si>
  <si>
    <r>
      <t>'</t>
    </r>
    <r>
      <rPr>
        <sz val="10"/>
        <color rgb="FF000000"/>
        <rFont val="Arial"/>
        <family val="2"/>
      </rPr>
      <t>b008467</t>
    </r>
  </si>
  <si>
    <r>
      <t>'</t>
    </r>
    <r>
      <rPr>
        <sz val="10"/>
        <color rgb="FF000000"/>
        <rFont val="Arial"/>
        <family val="2"/>
      </rPr>
      <t>b010477</t>
    </r>
  </si>
  <si>
    <r>
      <t>'</t>
    </r>
    <r>
      <rPr>
        <sz val="10"/>
        <color rgb="FF000000"/>
        <rFont val="Arial"/>
        <family val="2"/>
      </rPr>
      <t>b009052</t>
    </r>
  </si>
  <si>
    <r>
      <t>'</t>
    </r>
    <r>
      <rPr>
        <sz val="10"/>
        <color rgb="FF000000"/>
        <rFont val="Arial"/>
        <family val="2"/>
      </rPr>
      <t>b008436</t>
    </r>
  </si>
  <si>
    <t>930-SIPI-042022-10018951</t>
  </si>
  <si>
    <r>
      <t>'</t>
    </r>
    <r>
      <rPr>
        <sz val="10"/>
        <color rgb="FF000000"/>
        <rFont val="Arial"/>
        <family val="2"/>
      </rPr>
      <t>b009276</t>
    </r>
  </si>
  <si>
    <r>
      <t>'</t>
    </r>
    <r>
      <rPr>
        <sz val="10"/>
        <color rgb="FF000000"/>
        <rFont val="Arial"/>
        <family val="2"/>
      </rPr>
      <t>b009049</t>
    </r>
  </si>
  <si>
    <r>
      <t>'</t>
    </r>
    <r>
      <rPr>
        <sz val="10"/>
        <color rgb="FF000000"/>
        <rFont val="Arial"/>
        <family val="2"/>
      </rPr>
      <t>b009275</t>
    </r>
  </si>
  <si>
    <r>
      <t>'</t>
    </r>
    <r>
      <rPr>
        <sz val="10"/>
        <color rgb="FF000000"/>
        <rFont val="Arial"/>
        <family val="2"/>
      </rPr>
      <t>b09356</t>
    </r>
  </si>
  <si>
    <r>
      <t>'</t>
    </r>
    <r>
      <rPr>
        <sz val="10"/>
        <color rgb="FF000000"/>
        <rFont val="Arial"/>
        <family val="2"/>
      </rPr>
      <t>b008469</t>
    </r>
  </si>
  <si>
    <r>
      <t>'</t>
    </r>
    <r>
      <rPr>
        <sz val="10"/>
        <color rgb="FF000000"/>
        <rFont val="Arial"/>
        <family val="2"/>
      </rPr>
      <t>b008470</t>
    </r>
  </si>
  <si>
    <r>
      <t>'</t>
    </r>
    <r>
      <rPr>
        <sz val="10"/>
        <color rgb="FF000000"/>
        <rFont val="Arial"/>
        <family val="2"/>
      </rPr>
      <t>b006221</t>
    </r>
  </si>
  <si>
    <r>
      <t>'</t>
    </r>
    <r>
      <rPr>
        <sz val="10"/>
        <color rgb="FF000000"/>
        <rFont val="Arial"/>
        <family val="2"/>
      </rPr>
      <t>b008468</t>
    </r>
  </si>
  <si>
    <t>930-SIPI-052022-10019159</t>
  </si>
  <si>
    <r>
      <t>'</t>
    </r>
    <r>
      <rPr>
        <sz val="10"/>
        <color rgb="FF000000"/>
        <rFont val="Arial"/>
        <family val="2"/>
      </rPr>
      <t>b0013552</t>
    </r>
  </si>
  <si>
    <r>
      <t>'</t>
    </r>
    <r>
      <rPr>
        <sz val="10"/>
        <color rgb="FF000000"/>
        <rFont val="Arial"/>
        <family val="2"/>
      </rPr>
      <t>b014123</t>
    </r>
  </si>
  <si>
    <r>
      <t>'</t>
    </r>
    <r>
      <rPr>
        <sz val="10"/>
        <color rgb="FF000000"/>
        <rFont val="Arial"/>
        <family val="2"/>
      </rPr>
      <t>b0013555</t>
    </r>
  </si>
  <si>
    <r>
      <t>'</t>
    </r>
    <r>
      <rPr>
        <sz val="10"/>
        <color rgb="FF000000"/>
        <rFont val="Arial"/>
        <family val="2"/>
      </rPr>
      <t>b0012945</t>
    </r>
  </si>
  <si>
    <r>
      <t>'</t>
    </r>
    <r>
      <rPr>
        <sz val="10"/>
        <color rgb="FF000000"/>
        <rFont val="Arial"/>
        <family val="2"/>
      </rPr>
      <t>b014672</t>
    </r>
  </si>
  <si>
    <r>
      <t>'</t>
    </r>
    <r>
      <rPr>
        <sz val="10"/>
        <color rgb="FF000000"/>
        <rFont val="Arial"/>
        <family val="2"/>
      </rPr>
      <t>b010547</t>
    </r>
  </si>
  <si>
    <r>
      <t>'</t>
    </r>
    <r>
      <rPr>
        <sz val="10"/>
        <color rgb="FF000000"/>
        <rFont val="Arial"/>
        <family val="2"/>
      </rPr>
      <t>b011628</t>
    </r>
  </si>
  <si>
    <r>
      <t>'</t>
    </r>
    <r>
      <rPr>
        <sz val="10"/>
        <color rgb="FF000000"/>
        <rFont val="Arial"/>
        <family val="2"/>
      </rPr>
      <t>b0014671</t>
    </r>
  </si>
  <si>
    <r>
      <t>'</t>
    </r>
    <r>
      <rPr>
        <sz val="10"/>
        <color rgb="FF000000"/>
        <rFont val="Arial"/>
        <family val="2"/>
      </rPr>
      <t>b0013551</t>
    </r>
  </si>
  <si>
    <r>
      <t>'</t>
    </r>
    <r>
      <rPr>
        <sz val="10"/>
        <color rgb="FF000000"/>
        <rFont val="Arial"/>
        <family val="2"/>
      </rPr>
      <t>b011393</t>
    </r>
  </si>
  <si>
    <r>
      <t>'</t>
    </r>
    <r>
      <rPr>
        <sz val="10"/>
        <color rgb="FF000000"/>
        <rFont val="Arial"/>
        <family val="2"/>
      </rPr>
      <t>b0013553</t>
    </r>
  </si>
  <si>
    <r>
      <t>'</t>
    </r>
    <r>
      <rPr>
        <sz val="10"/>
        <color rgb="FF000000"/>
        <rFont val="Arial"/>
        <family val="2"/>
      </rPr>
      <t>b0014778</t>
    </r>
  </si>
  <si>
    <r>
      <t>'</t>
    </r>
    <r>
      <rPr>
        <sz val="10"/>
        <color rgb="FF000000"/>
        <rFont val="Arial"/>
        <family val="2"/>
      </rPr>
      <t>b0013710</t>
    </r>
  </si>
  <si>
    <r>
      <t>'</t>
    </r>
    <r>
      <rPr>
        <sz val="10"/>
        <color rgb="FF000000"/>
        <rFont val="Arial"/>
        <family val="2"/>
      </rPr>
      <t>b0011629</t>
    </r>
  </si>
  <si>
    <r>
      <t>'</t>
    </r>
    <r>
      <rPr>
        <sz val="10"/>
        <color rgb="FF000000"/>
        <rFont val="Arial"/>
        <family val="2"/>
      </rPr>
      <t>b0012473</t>
    </r>
  </si>
  <si>
    <r>
      <t>'</t>
    </r>
    <r>
      <rPr>
        <sz val="10"/>
        <color rgb="FF000000"/>
        <rFont val="Arial"/>
        <family val="2"/>
      </rPr>
      <t>b012472</t>
    </r>
  </si>
  <si>
    <r>
      <t>'</t>
    </r>
    <r>
      <rPr>
        <sz val="10"/>
        <color rgb="FF000000"/>
        <rFont val="Arial"/>
        <family val="2"/>
      </rPr>
      <t>b0013556</t>
    </r>
  </si>
  <si>
    <r>
      <t>'</t>
    </r>
    <r>
      <rPr>
        <sz val="10"/>
        <color rgb="FF000000"/>
        <rFont val="Arial"/>
        <family val="2"/>
      </rPr>
      <t>b13557</t>
    </r>
  </si>
  <si>
    <t>930-SIPI-R-052022-10019159</t>
  </si>
  <si>
    <r>
      <t>'</t>
    </r>
    <r>
      <rPr>
        <sz val="10"/>
        <color rgb="FF000000"/>
        <rFont val="Arial"/>
        <family val="2"/>
      </rPr>
      <t>13590</t>
    </r>
  </si>
  <si>
    <t>BD/18P/13590/RTV158417|HHCL</t>
  </si>
  <si>
    <t>940-SIPI-042022-10015974</t>
  </si>
  <si>
    <r>
      <t>'</t>
    </r>
    <r>
      <rPr>
        <sz val="10"/>
        <color rgb="FF000000"/>
        <rFont val="Arial"/>
        <family val="2"/>
      </rPr>
      <t>A00009637</t>
    </r>
  </si>
  <si>
    <t>1C22TNT|HANGHOACACLOAI</t>
  </si>
  <si>
    <r>
      <t>'</t>
    </r>
    <r>
      <rPr>
        <sz val="10"/>
        <color rgb="FF000000"/>
        <rFont val="Arial"/>
        <family val="2"/>
      </rPr>
      <t>A00005395</t>
    </r>
  </si>
  <si>
    <r>
      <t>'</t>
    </r>
    <r>
      <rPr>
        <sz val="10"/>
        <color rgb="FF000000"/>
        <rFont val="Arial"/>
        <family val="2"/>
      </rPr>
      <t>B00009639</t>
    </r>
  </si>
  <si>
    <r>
      <t>'</t>
    </r>
    <r>
      <rPr>
        <sz val="10"/>
        <color rgb="FF000000"/>
        <rFont val="Arial"/>
        <family val="2"/>
      </rPr>
      <t>B00009638</t>
    </r>
  </si>
  <si>
    <r>
      <t>'</t>
    </r>
    <r>
      <rPr>
        <sz val="10"/>
        <color rgb="FF000000"/>
        <rFont val="Arial"/>
        <family val="2"/>
      </rPr>
      <t>A00008234</t>
    </r>
  </si>
  <si>
    <r>
      <t>'</t>
    </r>
    <r>
      <rPr>
        <sz val="10"/>
        <color rgb="FF000000"/>
        <rFont val="Arial"/>
        <family val="2"/>
      </rPr>
      <t>A00008233</t>
    </r>
  </si>
  <si>
    <r>
      <t>'</t>
    </r>
    <r>
      <rPr>
        <sz val="10"/>
        <color rgb="FF000000"/>
        <rFont val="Arial"/>
        <family val="2"/>
      </rPr>
      <t>B00006712</t>
    </r>
  </si>
  <si>
    <r>
      <t>'</t>
    </r>
    <r>
      <rPr>
        <sz val="10"/>
        <color rgb="FF000000"/>
        <rFont val="Arial"/>
        <family val="2"/>
      </rPr>
      <t>B00006711</t>
    </r>
  </si>
  <si>
    <r>
      <t>'</t>
    </r>
    <r>
      <rPr>
        <sz val="10"/>
        <color rgb="FF000000"/>
        <rFont val="Arial"/>
        <family val="2"/>
      </rPr>
      <t>A00006710</t>
    </r>
  </si>
  <si>
    <r>
      <t>'</t>
    </r>
    <r>
      <rPr>
        <sz val="10"/>
        <color rgb="FF000000"/>
        <rFont val="Arial"/>
        <family val="2"/>
      </rPr>
      <t>B00008235</t>
    </r>
  </si>
  <si>
    <r>
      <t>'</t>
    </r>
    <r>
      <rPr>
        <sz val="10"/>
        <color rgb="FF000000"/>
        <rFont val="Arial"/>
        <family val="2"/>
      </rPr>
      <t>B00005397</t>
    </r>
  </si>
  <si>
    <t>940-SIPI-042022-10016183</t>
  </si>
  <si>
    <r>
      <t>'</t>
    </r>
    <r>
      <rPr>
        <sz val="10"/>
        <color rgb="FF000000"/>
        <rFont val="Arial"/>
        <family val="2"/>
      </rPr>
      <t>A00009636</t>
    </r>
  </si>
  <si>
    <t>940-SIPI-052022-10016406</t>
  </si>
  <si>
    <r>
      <t>'</t>
    </r>
    <r>
      <rPr>
        <sz val="10"/>
        <color rgb="FF000000"/>
        <rFont val="Arial"/>
        <family val="2"/>
      </rPr>
      <t>B00012128</t>
    </r>
  </si>
  <si>
    <r>
      <t>'</t>
    </r>
    <r>
      <rPr>
        <sz val="10"/>
        <color rgb="FF000000"/>
        <rFont val="Arial"/>
        <family val="2"/>
      </rPr>
      <t>A00012126</t>
    </r>
  </si>
  <si>
    <r>
      <t>'</t>
    </r>
    <r>
      <rPr>
        <sz val="10"/>
        <color rgb="FF000000"/>
        <rFont val="Arial"/>
        <family val="2"/>
      </rPr>
      <t>A00012127</t>
    </r>
  </si>
  <si>
    <r>
      <t>'</t>
    </r>
    <r>
      <rPr>
        <sz val="10"/>
        <color rgb="FF000000"/>
        <rFont val="Arial"/>
        <family val="2"/>
      </rPr>
      <t>A00012113</t>
    </r>
  </si>
  <si>
    <r>
      <t>'</t>
    </r>
    <r>
      <rPr>
        <sz val="10"/>
        <color rgb="FF000000"/>
        <rFont val="Arial"/>
        <family val="2"/>
      </rPr>
      <t>A00012111</t>
    </r>
  </si>
  <si>
    <r>
      <t>'</t>
    </r>
    <r>
      <rPr>
        <sz val="10"/>
        <color rgb="FF000000"/>
        <rFont val="Arial"/>
        <family val="2"/>
      </rPr>
      <t>B00012112</t>
    </r>
  </si>
  <si>
    <r>
      <t>'</t>
    </r>
    <r>
      <rPr>
        <sz val="10"/>
        <color rgb="FF000000"/>
        <rFont val="Arial"/>
        <family val="2"/>
      </rPr>
      <t>A00012110</t>
    </r>
  </si>
  <si>
    <r>
      <t>'</t>
    </r>
    <r>
      <rPr>
        <sz val="10"/>
        <color rgb="FF000000"/>
        <rFont val="Arial"/>
        <family val="2"/>
      </rPr>
      <t>B00013759</t>
    </r>
  </si>
  <si>
    <r>
      <t>'</t>
    </r>
    <r>
      <rPr>
        <sz val="10"/>
        <color rgb="FF000000"/>
        <rFont val="Arial"/>
        <family val="2"/>
      </rPr>
      <t>B00013761</t>
    </r>
  </si>
  <si>
    <r>
      <t>'</t>
    </r>
    <r>
      <rPr>
        <sz val="10"/>
        <color rgb="FF000000"/>
        <rFont val="Arial"/>
        <family val="2"/>
      </rPr>
      <t>A00013760</t>
    </r>
  </si>
  <si>
    <t>1C22TNT|HANGHOACACLOAII</t>
  </si>
  <si>
    <r>
      <t>'</t>
    </r>
    <r>
      <rPr>
        <sz val="10"/>
        <color rgb="FF000000"/>
        <rFont val="Arial"/>
        <family val="2"/>
      </rPr>
      <t>B00012114</t>
    </r>
  </si>
  <si>
    <r>
      <t>'</t>
    </r>
    <r>
      <rPr>
        <sz val="10"/>
        <color rgb="FF000000"/>
        <rFont val="Arial"/>
        <family val="2"/>
      </rPr>
      <t>B00010825</t>
    </r>
  </si>
  <si>
    <t>940-SIPI-R-052022-10016183</t>
  </si>
  <si>
    <r>
      <t>'</t>
    </r>
    <r>
      <rPr>
        <sz val="10"/>
        <color rgb="FF000000"/>
        <rFont val="Arial"/>
        <family val="2"/>
      </rPr>
      <t>R0000322</t>
    </r>
  </si>
  <si>
    <t>VP/20E|0000322.R1532642|9420</t>
  </si>
  <si>
    <t>940-SIPI-R-052022-10016406</t>
  </si>
  <si>
    <r>
      <t>'</t>
    </r>
    <r>
      <rPr>
        <sz val="10"/>
        <color rgb="FF000000"/>
        <rFont val="Arial"/>
        <family val="2"/>
      </rPr>
      <t>R0000355</t>
    </r>
  </si>
  <si>
    <t>VP/20E|0000355.R1537386|9406</t>
  </si>
  <si>
    <r>
      <t>'</t>
    </r>
    <r>
      <rPr>
        <sz val="10"/>
        <color rgb="FF000000"/>
        <rFont val="Arial"/>
        <family val="2"/>
      </rPr>
      <t>R0000338</t>
    </r>
  </si>
  <si>
    <t>VP/20E|0000338.R1535121|9411</t>
  </si>
  <si>
    <t>940-SIPI-R-062022-10016406</t>
  </si>
  <si>
    <r>
      <t>'</t>
    </r>
    <r>
      <rPr>
        <sz val="10"/>
        <color rgb="FF000000"/>
        <rFont val="Arial"/>
        <family val="2"/>
      </rPr>
      <t>R000057</t>
    </r>
  </si>
  <si>
    <t>1K22TVE|000057.R1543882|9402</t>
  </si>
  <si>
    <r>
      <t>'</t>
    </r>
    <r>
      <rPr>
        <sz val="10"/>
        <color rgb="FF000000"/>
        <rFont val="Arial"/>
        <family val="2"/>
      </rPr>
      <t>R000064</t>
    </r>
  </si>
  <si>
    <t>1K22TVE|000064.R1543898|9420</t>
  </si>
  <si>
    <r>
      <t>'</t>
    </r>
    <r>
      <rPr>
        <sz val="10"/>
        <color rgb="FF000000"/>
        <rFont val="Arial"/>
        <family val="2"/>
      </rPr>
      <t>R000084</t>
    </r>
  </si>
  <si>
    <t>1K22TVE|000084.R1545506|9413</t>
  </si>
  <si>
    <r>
      <t>'</t>
    </r>
    <r>
      <rPr>
        <sz val="10"/>
        <color rgb="FF000000"/>
        <rFont val="Arial"/>
        <family val="2"/>
      </rPr>
      <t>R000055</t>
    </r>
  </si>
  <si>
    <t>K22TVE|000055.R1543048|9421</t>
  </si>
  <si>
    <t>950-SIPI-052022-10006349</t>
  </si>
  <si>
    <r>
      <t>'</t>
    </r>
    <r>
      <rPr>
        <sz val="10"/>
        <color rgb="FF000000"/>
        <rFont val="Arial"/>
        <family val="2"/>
      </rPr>
      <t>b013416</t>
    </r>
  </si>
  <si>
    <r>
      <t>Tổng:</t>
    </r>
    <r>
      <rPr>
        <b/>
        <sz val="10"/>
        <color rgb="FF000000"/>
        <rFont val="Arial"/>
        <family val="2"/>
      </rPr>
      <t xml:space="preserve"> 1,237,476,124</t>
    </r>
  </si>
  <si>
    <t>Tên batch : 100-OANH-26052022_2</t>
  </si>
  <si>
    <t>Số chứng từ : 22203396</t>
  </si>
  <si>
    <t>Ngày thanh toán : 26/05/2022</t>
  </si>
  <si>
    <t>197-SIPI-042022-1067641</t>
  </si>
  <si>
    <r>
      <t>'</t>
    </r>
    <r>
      <rPr>
        <sz val="10"/>
        <color rgb="FF000000"/>
        <rFont val="Arial"/>
        <family val="2"/>
      </rPr>
      <t>C009224</t>
    </r>
  </si>
  <si>
    <r>
      <t>'</t>
    </r>
    <r>
      <rPr>
        <sz val="10"/>
        <color rgb="FF000000"/>
        <rFont val="Arial"/>
        <family val="2"/>
      </rPr>
      <t>C007446</t>
    </r>
  </si>
  <si>
    <r>
      <t>'</t>
    </r>
    <r>
      <rPr>
        <sz val="10"/>
        <color rgb="FF000000"/>
        <rFont val="Arial"/>
        <family val="2"/>
      </rPr>
      <t>C004767</t>
    </r>
  </si>
  <si>
    <r>
      <t>'</t>
    </r>
    <r>
      <rPr>
        <sz val="10"/>
        <color rgb="FF000000"/>
        <rFont val="Arial"/>
        <family val="2"/>
      </rPr>
      <t>C009632</t>
    </r>
  </si>
  <si>
    <r>
      <t>'</t>
    </r>
    <r>
      <rPr>
        <sz val="10"/>
        <color rgb="FF000000"/>
        <rFont val="Arial"/>
        <family val="2"/>
      </rPr>
      <t>C005391</t>
    </r>
  </si>
  <si>
    <t>199-SIPI-042022-1074193</t>
  </si>
  <si>
    <r>
      <t>'</t>
    </r>
    <r>
      <rPr>
        <sz val="10"/>
        <color rgb="FF000000"/>
        <rFont val="Arial"/>
        <family val="2"/>
      </rPr>
      <t>a008851</t>
    </r>
  </si>
  <si>
    <r>
      <t>'</t>
    </r>
    <r>
      <rPr>
        <sz val="10"/>
        <color rgb="FF000000"/>
        <rFont val="Arial"/>
        <family val="2"/>
      </rPr>
      <t>a007202</t>
    </r>
  </si>
  <si>
    <r>
      <t>'</t>
    </r>
    <r>
      <rPr>
        <sz val="10"/>
        <color rgb="FF000000"/>
        <rFont val="Arial"/>
        <family val="2"/>
      </rPr>
      <t>a010249</t>
    </r>
  </si>
  <si>
    <r>
      <t>'</t>
    </r>
    <r>
      <rPr>
        <sz val="10"/>
        <color rgb="FF000000"/>
        <rFont val="Arial"/>
        <family val="2"/>
      </rPr>
      <t>a007497</t>
    </r>
  </si>
  <si>
    <t>1C22TNT|MOC</t>
  </si>
  <si>
    <r>
      <t>'</t>
    </r>
    <r>
      <rPr>
        <sz val="10"/>
        <color rgb="FF000000"/>
        <rFont val="Arial"/>
        <family val="2"/>
      </rPr>
      <t>a005644</t>
    </r>
  </si>
  <si>
    <t>199-SIPI-R-042022-1074193</t>
  </si>
  <si>
    <r>
      <t>'</t>
    </r>
    <r>
      <rPr>
        <sz val="10"/>
        <color rgb="FF000000"/>
        <rFont val="Arial"/>
        <family val="2"/>
      </rPr>
      <t>1615</t>
    </r>
  </si>
  <si>
    <t>AB/21P-1521676|GIO TAY NAM HUO</t>
  </si>
  <si>
    <t>200-SIPI-042022-1069829</t>
  </si>
  <si>
    <r>
      <t>'</t>
    </r>
    <r>
      <rPr>
        <sz val="10"/>
        <color rgb="FF000000"/>
        <rFont val="Arial"/>
        <family val="2"/>
      </rPr>
      <t>A9932</t>
    </r>
  </si>
  <si>
    <r>
      <t>'</t>
    </r>
    <r>
      <rPr>
        <sz val="10"/>
        <color rgb="FF000000"/>
        <rFont val="Arial"/>
        <family val="2"/>
      </rPr>
      <t>A8505</t>
    </r>
  </si>
  <si>
    <r>
      <t>'</t>
    </r>
    <r>
      <rPr>
        <sz val="10"/>
        <color rgb="FF000000"/>
        <rFont val="Arial"/>
        <family val="2"/>
      </rPr>
      <t>A5451</t>
    </r>
  </si>
  <si>
    <t>299-SIPI-012022-1226119</t>
  </si>
  <si>
    <r>
      <t>'</t>
    </r>
    <r>
      <rPr>
        <sz val="10"/>
        <color rgb="FF000000"/>
        <rFont val="Arial"/>
        <family val="2"/>
      </rPr>
      <t>22-B010361</t>
    </r>
  </si>
  <si>
    <r>
      <t>'</t>
    </r>
    <r>
      <rPr>
        <sz val="10"/>
        <color rgb="FF000000"/>
        <rFont val="Arial"/>
        <family val="2"/>
      </rPr>
      <t>B007688</t>
    </r>
  </si>
  <si>
    <t>299-SIPI-022022-1225480</t>
  </si>
  <si>
    <r>
      <t>'</t>
    </r>
    <r>
      <rPr>
        <sz val="10"/>
        <color rgb="FF000000"/>
        <rFont val="Arial"/>
        <family val="2"/>
      </rPr>
      <t>b013857</t>
    </r>
  </si>
  <si>
    <t>299-SIPI-032022-1224851</t>
  </si>
  <si>
    <r>
      <t>'</t>
    </r>
    <r>
      <rPr>
        <sz val="10"/>
        <color rgb="FF000000"/>
        <rFont val="Arial"/>
        <family val="2"/>
      </rPr>
      <t>b004669</t>
    </r>
  </si>
  <si>
    <r>
      <t>'</t>
    </r>
    <r>
      <rPr>
        <sz val="10"/>
        <color rgb="FF000000"/>
        <rFont val="Arial"/>
        <family val="2"/>
      </rPr>
      <t>b002818</t>
    </r>
  </si>
  <si>
    <r>
      <t>'</t>
    </r>
    <r>
      <rPr>
        <sz val="10"/>
        <color rgb="FF000000"/>
        <rFont val="Arial"/>
        <family val="2"/>
      </rPr>
      <t>22-b4662</t>
    </r>
  </si>
  <si>
    <t>299-SIPI-032022-1225480</t>
  </si>
  <si>
    <r>
      <t>'</t>
    </r>
    <r>
      <rPr>
        <sz val="10"/>
        <color rgb="FF000000"/>
        <rFont val="Arial"/>
        <family val="2"/>
      </rPr>
      <t>22-b4749</t>
    </r>
  </si>
  <si>
    <r>
      <t>'</t>
    </r>
    <r>
      <rPr>
        <sz val="10"/>
        <color rgb="FF000000"/>
        <rFont val="Arial"/>
        <family val="2"/>
      </rPr>
      <t>22-b3068</t>
    </r>
  </si>
  <si>
    <t>299-SIPI-032022-1226119</t>
  </si>
  <si>
    <r>
      <t>'</t>
    </r>
    <r>
      <rPr>
        <sz val="10"/>
        <color rgb="FF000000"/>
        <rFont val="Arial"/>
        <family val="2"/>
      </rPr>
      <t>21-b001881</t>
    </r>
  </si>
  <si>
    <r>
      <t>'</t>
    </r>
    <r>
      <rPr>
        <sz val="10"/>
        <color rgb="FF000000"/>
        <rFont val="Arial"/>
        <family val="2"/>
      </rPr>
      <t>b0004496</t>
    </r>
  </si>
  <si>
    <t>299-SIPI-032022-1226722</t>
  </si>
  <si>
    <r>
      <t>'</t>
    </r>
    <r>
      <rPr>
        <sz val="10"/>
        <color rgb="FF000000"/>
        <rFont val="Arial"/>
        <family val="2"/>
      </rPr>
      <t>B000051</t>
    </r>
  </si>
  <si>
    <r>
      <t>'</t>
    </r>
    <r>
      <rPr>
        <sz val="10"/>
        <color rgb="FF000000"/>
        <rFont val="Arial"/>
        <family val="2"/>
      </rPr>
      <t>B904</t>
    </r>
  </si>
  <si>
    <r>
      <t>'</t>
    </r>
    <r>
      <rPr>
        <sz val="10"/>
        <color rgb="FF000000"/>
        <rFont val="Arial"/>
        <family val="2"/>
      </rPr>
      <t>B1443</t>
    </r>
  </si>
  <si>
    <t>299-SIPI-032022-1226975</t>
  </si>
  <si>
    <r>
      <t>'</t>
    </r>
    <r>
      <rPr>
        <sz val="10"/>
        <color rgb="FF000000"/>
        <rFont val="Arial"/>
        <family val="2"/>
      </rPr>
      <t>B3815</t>
    </r>
  </si>
  <si>
    <r>
      <t>'</t>
    </r>
    <r>
      <rPr>
        <sz val="10"/>
        <color rgb="FF000000"/>
        <rFont val="Arial"/>
        <family val="2"/>
      </rPr>
      <t>B3247</t>
    </r>
  </si>
  <si>
    <r>
      <t>'</t>
    </r>
    <r>
      <rPr>
        <sz val="10"/>
        <color rgb="FF000000"/>
        <rFont val="Arial"/>
        <family val="2"/>
      </rPr>
      <t>B912</t>
    </r>
  </si>
  <si>
    <r>
      <t>'</t>
    </r>
    <r>
      <rPr>
        <sz val="10"/>
        <color rgb="FF000000"/>
        <rFont val="Arial"/>
        <family val="2"/>
      </rPr>
      <t>B233</t>
    </r>
  </si>
  <si>
    <t>299-SIPI-042022-1226119</t>
  </si>
  <si>
    <r>
      <t>'</t>
    </r>
    <r>
      <rPr>
        <sz val="10"/>
        <color rgb="FF000000"/>
        <rFont val="Arial"/>
        <family val="2"/>
      </rPr>
      <t>b010514</t>
    </r>
  </si>
  <si>
    <r>
      <t>'</t>
    </r>
    <r>
      <rPr>
        <sz val="10"/>
        <color rgb="FF000000"/>
        <rFont val="Arial"/>
        <family val="2"/>
      </rPr>
      <t>b10410</t>
    </r>
  </si>
  <si>
    <r>
      <t>'</t>
    </r>
    <r>
      <rPr>
        <sz val="10"/>
        <color rgb="FF000000"/>
        <rFont val="Arial"/>
        <family val="2"/>
      </rPr>
      <t>b0010448</t>
    </r>
  </si>
  <si>
    <r>
      <t>'</t>
    </r>
    <r>
      <rPr>
        <sz val="10"/>
        <color rgb="FF000000"/>
        <rFont val="Arial"/>
        <family val="2"/>
      </rPr>
      <t>b0009764</t>
    </r>
  </si>
  <si>
    <r>
      <t>'</t>
    </r>
    <r>
      <rPr>
        <sz val="10"/>
        <color rgb="FF000000"/>
        <rFont val="Arial"/>
        <family val="2"/>
      </rPr>
      <t>b0009297</t>
    </r>
  </si>
  <si>
    <r>
      <t>'</t>
    </r>
    <r>
      <rPr>
        <sz val="10"/>
        <color rgb="FF000000"/>
        <rFont val="Arial"/>
        <family val="2"/>
      </rPr>
      <t>22-b006714</t>
    </r>
  </si>
  <si>
    <r>
      <t>'</t>
    </r>
    <r>
      <rPr>
        <sz val="10"/>
        <color rgb="FF000000"/>
        <rFont val="Arial"/>
        <family val="2"/>
      </rPr>
      <t>b008452</t>
    </r>
  </si>
  <si>
    <t>AA/22P|HANGHOA-DONG</t>
  </si>
  <si>
    <r>
      <t>'</t>
    </r>
    <r>
      <rPr>
        <sz val="10"/>
        <color rgb="FF000000"/>
        <rFont val="Arial"/>
        <family val="2"/>
      </rPr>
      <t>b00008820</t>
    </r>
  </si>
  <si>
    <r>
      <t>'</t>
    </r>
    <r>
      <rPr>
        <sz val="10"/>
        <color rgb="FF000000"/>
        <rFont val="Arial"/>
        <family val="2"/>
      </rPr>
      <t>b007094</t>
    </r>
  </si>
  <si>
    <r>
      <t>'</t>
    </r>
    <r>
      <rPr>
        <sz val="10"/>
        <color rgb="FF000000"/>
        <rFont val="Arial"/>
        <family val="2"/>
      </rPr>
      <t>b0009250</t>
    </r>
  </si>
  <si>
    <r>
      <t>'</t>
    </r>
    <r>
      <rPr>
        <sz val="10"/>
        <color rgb="FF000000"/>
        <rFont val="Arial"/>
        <family val="2"/>
      </rPr>
      <t>22-b9266</t>
    </r>
  </si>
  <si>
    <r>
      <t>'</t>
    </r>
    <r>
      <rPr>
        <sz val="10"/>
        <color rgb="FF000000"/>
        <rFont val="Arial"/>
        <family val="2"/>
      </rPr>
      <t>b008488</t>
    </r>
  </si>
  <si>
    <r>
      <t>'</t>
    </r>
    <r>
      <rPr>
        <sz val="10"/>
        <color rgb="FF000000"/>
        <rFont val="Arial"/>
        <family val="2"/>
      </rPr>
      <t>b007823</t>
    </r>
  </si>
  <si>
    <r>
      <t>'</t>
    </r>
    <r>
      <rPr>
        <sz val="10"/>
        <color rgb="FF000000"/>
        <rFont val="Arial"/>
        <family val="2"/>
      </rPr>
      <t>b007071</t>
    </r>
  </si>
  <si>
    <r>
      <t>'</t>
    </r>
    <r>
      <rPr>
        <sz val="10"/>
        <color rgb="FF000000"/>
        <rFont val="Arial"/>
        <family val="2"/>
      </rPr>
      <t>b00005288</t>
    </r>
  </si>
  <si>
    <r>
      <t>'</t>
    </r>
    <r>
      <rPr>
        <sz val="10"/>
        <color rgb="FF000000"/>
        <rFont val="Arial"/>
        <family val="2"/>
      </rPr>
      <t>22-b5086</t>
    </r>
  </si>
  <si>
    <r>
      <t>'</t>
    </r>
    <r>
      <rPr>
        <sz val="10"/>
        <color rgb="FF000000"/>
        <rFont val="Arial"/>
        <family val="2"/>
      </rPr>
      <t>22-b7489</t>
    </r>
  </si>
  <si>
    <r>
      <t>'</t>
    </r>
    <r>
      <rPr>
        <sz val="10"/>
        <color rgb="FF000000"/>
        <rFont val="Arial"/>
        <family val="2"/>
      </rPr>
      <t>22-b006261</t>
    </r>
  </si>
  <si>
    <r>
      <t>'</t>
    </r>
    <r>
      <rPr>
        <sz val="10"/>
        <color rgb="FF000000"/>
        <rFont val="Arial"/>
        <family val="2"/>
      </rPr>
      <t>22-b7484</t>
    </r>
  </si>
  <si>
    <r>
      <t>'</t>
    </r>
    <r>
      <rPr>
        <sz val="10"/>
        <color rgb="FF000000"/>
        <rFont val="Arial"/>
        <family val="2"/>
      </rPr>
      <t>b007488</t>
    </r>
  </si>
  <si>
    <r>
      <t>'</t>
    </r>
    <r>
      <rPr>
        <sz val="10"/>
        <color rgb="FF000000"/>
        <rFont val="Arial"/>
        <family val="2"/>
      </rPr>
      <t>22-b5408</t>
    </r>
  </si>
  <si>
    <r>
      <t>'</t>
    </r>
    <r>
      <rPr>
        <sz val="10"/>
        <color rgb="FF000000"/>
        <rFont val="Arial"/>
        <family val="2"/>
      </rPr>
      <t>b00007070</t>
    </r>
  </si>
  <si>
    <r>
      <t>'</t>
    </r>
    <r>
      <rPr>
        <sz val="10"/>
        <color rgb="FF000000"/>
        <rFont val="Arial"/>
        <family val="2"/>
      </rPr>
      <t>b004785</t>
    </r>
  </si>
  <si>
    <r>
      <t>'</t>
    </r>
    <r>
      <rPr>
        <sz val="10"/>
        <color rgb="FF000000"/>
        <rFont val="Arial"/>
        <family val="2"/>
      </rPr>
      <t>b00005102</t>
    </r>
  </si>
  <si>
    <r>
      <t>'</t>
    </r>
    <r>
      <rPr>
        <sz val="10"/>
        <color rgb="FF000000"/>
        <rFont val="Arial"/>
        <family val="2"/>
      </rPr>
      <t>b00007069</t>
    </r>
  </si>
  <si>
    <r>
      <t>'</t>
    </r>
    <r>
      <rPr>
        <sz val="10"/>
        <color rgb="FF000000"/>
        <rFont val="Arial"/>
        <family val="2"/>
      </rPr>
      <t>b0006256</t>
    </r>
  </si>
  <si>
    <r>
      <t>'</t>
    </r>
    <r>
      <rPr>
        <sz val="10"/>
        <color rgb="FF000000"/>
        <rFont val="Arial"/>
        <family val="2"/>
      </rPr>
      <t>b0006253</t>
    </r>
  </si>
  <si>
    <r>
      <t>'</t>
    </r>
    <r>
      <rPr>
        <sz val="10"/>
        <color rgb="FF000000"/>
        <rFont val="Arial"/>
        <family val="2"/>
      </rPr>
      <t>b005592</t>
    </r>
  </si>
  <si>
    <r>
      <t>'</t>
    </r>
    <r>
      <rPr>
        <sz val="10"/>
        <color rgb="FF000000"/>
        <rFont val="Arial"/>
        <family val="2"/>
      </rPr>
      <t>b008773</t>
    </r>
  </si>
  <si>
    <r>
      <t>'</t>
    </r>
    <r>
      <rPr>
        <sz val="10"/>
        <color rgb="FF000000"/>
        <rFont val="Arial"/>
        <family val="2"/>
      </rPr>
      <t>b0009173</t>
    </r>
  </si>
  <si>
    <r>
      <t>'</t>
    </r>
    <r>
      <rPr>
        <sz val="10"/>
        <color rgb="FF000000"/>
        <rFont val="Arial"/>
        <family val="2"/>
      </rPr>
      <t>b08443</t>
    </r>
  </si>
  <si>
    <r>
      <t>'</t>
    </r>
    <r>
      <rPr>
        <sz val="10"/>
        <color rgb="FF000000"/>
        <rFont val="Arial"/>
        <family val="2"/>
      </rPr>
      <t>22-b007493</t>
    </r>
  </si>
  <si>
    <r>
      <t>'</t>
    </r>
    <r>
      <rPr>
        <sz val="10"/>
        <color rgb="FF000000"/>
        <rFont val="Arial"/>
        <family val="2"/>
      </rPr>
      <t>b0008769</t>
    </r>
  </si>
  <si>
    <r>
      <t>'</t>
    </r>
    <r>
      <rPr>
        <sz val="10"/>
        <color rgb="FF000000"/>
        <rFont val="Arial"/>
        <family val="2"/>
      </rPr>
      <t>b009479</t>
    </r>
  </si>
  <si>
    <r>
      <t>'</t>
    </r>
    <r>
      <rPr>
        <sz val="10"/>
        <color rgb="FF000000"/>
        <rFont val="Arial"/>
        <family val="2"/>
      </rPr>
      <t>22-b008441</t>
    </r>
  </si>
  <si>
    <r>
      <t>'</t>
    </r>
    <r>
      <rPr>
        <sz val="10"/>
        <color rgb="FF000000"/>
        <rFont val="Arial"/>
        <family val="2"/>
      </rPr>
      <t>b008811</t>
    </r>
  </si>
  <si>
    <r>
      <t>'</t>
    </r>
    <r>
      <rPr>
        <sz val="10"/>
        <color rgb="FF000000"/>
        <rFont val="Arial"/>
        <family val="2"/>
      </rPr>
      <t>b0009249</t>
    </r>
  </si>
  <si>
    <r>
      <t>'</t>
    </r>
    <r>
      <rPr>
        <sz val="10"/>
        <color rgb="FF000000"/>
        <rFont val="Arial"/>
        <family val="2"/>
      </rPr>
      <t>b009467</t>
    </r>
  </si>
  <si>
    <r>
      <t>'</t>
    </r>
    <r>
      <rPr>
        <sz val="10"/>
        <color rgb="FF000000"/>
        <rFont val="Arial"/>
        <family val="2"/>
      </rPr>
      <t>b008794</t>
    </r>
  </si>
  <si>
    <r>
      <t>'</t>
    </r>
    <r>
      <rPr>
        <sz val="10"/>
        <color rgb="FF000000"/>
        <rFont val="Arial"/>
        <family val="2"/>
      </rPr>
      <t>b008445</t>
    </r>
  </si>
  <si>
    <r>
      <t>'</t>
    </r>
    <r>
      <rPr>
        <sz val="10"/>
        <color rgb="FF000000"/>
        <rFont val="Arial"/>
        <family val="2"/>
      </rPr>
      <t>b009137</t>
    </r>
  </si>
  <si>
    <r>
      <t>'</t>
    </r>
    <r>
      <rPr>
        <sz val="10"/>
        <color rgb="FF000000"/>
        <rFont val="Arial"/>
        <family val="2"/>
      </rPr>
      <t>b0009174</t>
    </r>
  </si>
  <si>
    <r>
      <t>'</t>
    </r>
    <r>
      <rPr>
        <sz val="10"/>
        <color rgb="FF000000"/>
        <rFont val="Arial"/>
        <family val="2"/>
      </rPr>
      <t>b0008774</t>
    </r>
  </si>
  <si>
    <r>
      <t>'</t>
    </r>
    <r>
      <rPr>
        <sz val="10"/>
        <color rgb="FF000000"/>
        <rFont val="Arial"/>
        <family val="2"/>
      </rPr>
      <t>b0006266</t>
    </r>
  </si>
  <si>
    <r>
      <t>'</t>
    </r>
    <r>
      <rPr>
        <sz val="10"/>
        <color rgb="FF000000"/>
        <rFont val="Arial"/>
        <family val="2"/>
      </rPr>
      <t>b008824</t>
    </r>
  </si>
  <si>
    <r>
      <t>'</t>
    </r>
    <r>
      <rPr>
        <sz val="10"/>
        <color rgb="FF000000"/>
        <rFont val="Arial"/>
        <family val="2"/>
      </rPr>
      <t>b005587</t>
    </r>
  </si>
  <si>
    <r>
      <t>'</t>
    </r>
    <r>
      <rPr>
        <sz val="10"/>
        <color rgb="FF000000"/>
        <rFont val="Arial"/>
        <family val="2"/>
      </rPr>
      <t>b0009295</t>
    </r>
  </si>
  <si>
    <r>
      <t>'</t>
    </r>
    <r>
      <rPr>
        <sz val="10"/>
        <color rgb="FF000000"/>
        <rFont val="Arial"/>
        <family val="2"/>
      </rPr>
      <t>b0009290</t>
    </r>
  </si>
  <si>
    <r>
      <t>'</t>
    </r>
    <r>
      <rPr>
        <sz val="10"/>
        <color rgb="FF000000"/>
        <rFont val="Arial"/>
        <family val="2"/>
      </rPr>
      <t>b007808</t>
    </r>
  </si>
  <si>
    <r>
      <t>'</t>
    </r>
    <r>
      <rPr>
        <sz val="10"/>
        <color rgb="FF000000"/>
        <rFont val="Arial"/>
        <family val="2"/>
      </rPr>
      <t>b007806</t>
    </r>
  </si>
  <si>
    <r>
      <t>'</t>
    </r>
    <r>
      <rPr>
        <sz val="10"/>
        <color rgb="FF000000"/>
        <rFont val="Arial"/>
        <family val="2"/>
      </rPr>
      <t>b0009156</t>
    </r>
  </si>
  <si>
    <r>
      <t>'</t>
    </r>
    <r>
      <rPr>
        <sz val="10"/>
        <color rgb="FF000000"/>
        <rFont val="Arial"/>
        <family val="2"/>
      </rPr>
      <t>b0007837</t>
    </r>
  </si>
  <si>
    <r>
      <t>'</t>
    </r>
    <r>
      <rPr>
        <sz val="10"/>
        <color rgb="FF000000"/>
        <rFont val="Arial"/>
        <family val="2"/>
      </rPr>
      <t>b0007087</t>
    </r>
  </si>
  <si>
    <r>
      <t>'</t>
    </r>
    <r>
      <rPr>
        <sz val="10"/>
        <color rgb="FF000000"/>
        <rFont val="Arial"/>
        <family val="2"/>
      </rPr>
      <t>b009281</t>
    </r>
  </si>
  <si>
    <r>
      <t>'</t>
    </r>
    <r>
      <rPr>
        <sz val="10"/>
        <color rgb="FF000000"/>
        <rFont val="Arial"/>
        <family val="2"/>
      </rPr>
      <t>b008455</t>
    </r>
  </si>
  <si>
    <r>
      <t>'</t>
    </r>
    <r>
      <rPr>
        <sz val="10"/>
        <color rgb="FF000000"/>
        <rFont val="Arial"/>
        <family val="2"/>
      </rPr>
      <t>b008482</t>
    </r>
  </si>
  <si>
    <r>
      <t>'</t>
    </r>
    <r>
      <rPr>
        <sz val="10"/>
        <color rgb="FF000000"/>
        <rFont val="Arial"/>
        <family val="2"/>
      </rPr>
      <t>b007811</t>
    </r>
  </si>
  <si>
    <r>
      <t>'</t>
    </r>
    <r>
      <rPr>
        <sz val="10"/>
        <color rgb="FF000000"/>
        <rFont val="Arial"/>
        <family val="2"/>
      </rPr>
      <t>22-b6025</t>
    </r>
  </si>
  <si>
    <r>
      <t>'</t>
    </r>
    <r>
      <rPr>
        <sz val="10"/>
        <color rgb="FF000000"/>
        <rFont val="Arial"/>
        <family val="2"/>
      </rPr>
      <t>b0005301</t>
    </r>
  </si>
  <si>
    <r>
      <t>'</t>
    </r>
    <r>
      <rPr>
        <sz val="10"/>
        <color rgb="FF000000"/>
        <rFont val="Arial"/>
        <family val="2"/>
      </rPr>
      <t>b007848</t>
    </r>
  </si>
  <si>
    <r>
      <t>'</t>
    </r>
    <r>
      <rPr>
        <sz val="10"/>
        <color rgb="FF000000"/>
        <rFont val="Arial"/>
        <family val="2"/>
      </rPr>
      <t>22-b7844</t>
    </r>
  </si>
  <si>
    <r>
      <t>'</t>
    </r>
    <r>
      <rPr>
        <sz val="10"/>
        <color rgb="FF000000"/>
        <rFont val="Arial"/>
        <family val="2"/>
      </rPr>
      <t>22-b5661</t>
    </r>
  </si>
  <si>
    <r>
      <t>'</t>
    </r>
    <r>
      <rPr>
        <sz val="10"/>
        <color rgb="FF000000"/>
        <rFont val="Arial"/>
        <family val="2"/>
      </rPr>
      <t>b004960</t>
    </r>
  </si>
  <si>
    <r>
      <t>'</t>
    </r>
    <r>
      <rPr>
        <sz val="10"/>
        <color rgb="FF000000"/>
        <rFont val="Arial"/>
        <family val="2"/>
      </rPr>
      <t>b005567</t>
    </r>
  </si>
  <si>
    <r>
      <t>'</t>
    </r>
    <r>
      <rPr>
        <sz val="10"/>
        <color rgb="FF000000"/>
        <rFont val="Arial"/>
        <family val="2"/>
      </rPr>
      <t>b00006746</t>
    </r>
  </si>
  <si>
    <r>
      <t>'</t>
    </r>
    <r>
      <rPr>
        <sz val="10"/>
        <color rgb="FF000000"/>
        <rFont val="Arial"/>
        <family val="2"/>
      </rPr>
      <t>b00005298</t>
    </r>
  </si>
  <si>
    <r>
      <t>'</t>
    </r>
    <r>
      <rPr>
        <sz val="10"/>
        <color rgb="FF000000"/>
        <rFont val="Arial"/>
        <family val="2"/>
      </rPr>
      <t>22-b6210</t>
    </r>
  </si>
  <si>
    <r>
      <t>'</t>
    </r>
    <r>
      <rPr>
        <sz val="10"/>
        <color rgb="FF000000"/>
        <rFont val="Arial"/>
        <family val="2"/>
      </rPr>
      <t>22-b5563</t>
    </r>
  </si>
  <si>
    <r>
      <t>'</t>
    </r>
    <r>
      <rPr>
        <sz val="10"/>
        <color rgb="FF000000"/>
        <rFont val="Arial"/>
        <family val="2"/>
      </rPr>
      <t>b0005594</t>
    </r>
  </si>
  <si>
    <r>
      <t>'</t>
    </r>
    <r>
      <rPr>
        <sz val="10"/>
        <color rgb="FF000000"/>
        <rFont val="Arial"/>
        <family val="2"/>
      </rPr>
      <t>22-b05578</t>
    </r>
  </si>
  <si>
    <r>
      <t>'</t>
    </r>
    <r>
      <rPr>
        <sz val="10"/>
        <color rgb="FF000000"/>
        <rFont val="Arial"/>
        <family val="2"/>
      </rPr>
      <t>b005296</t>
    </r>
  </si>
  <si>
    <r>
      <t>'</t>
    </r>
    <r>
      <rPr>
        <sz val="10"/>
        <color rgb="FF000000"/>
        <rFont val="Arial"/>
        <family val="2"/>
      </rPr>
      <t>b00004784</t>
    </r>
  </si>
  <si>
    <r>
      <t>'</t>
    </r>
    <r>
      <rPr>
        <sz val="10"/>
        <color rgb="FF000000"/>
        <rFont val="Arial"/>
        <family val="2"/>
      </rPr>
      <t>b00007822</t>
    </r>
  </si>
  <si>
    <r>
      <t>'</t>
    </r>
    <r>
      <rPr>
        <sz val="10"/>
        <color rgb="FF000000"/>
        <rFont val="Arial"/>
        <family val="2"/>
      </rPr>
      <t>b010399</t>
    </r>
  </si>
  <si>
    <r>
      <t>'</t>
    </r>
    <r>
      <rPr>
        <sz val="10"/>
        <color rgb="FF000000"/>
        <rFont val="Arial"/>
        <family val="2"/>
      </rPr>
      <t>b0009201</t>
    </r>
  </si>
  <si>
    <r>
      <t>'</t>
    </r>
    <r>
      <rPr>
        <sz val="10"/>
        <color rgb="FF000000"/>
        <rFont val="Arial"/>
        <family val="2"/>
      </rPr>
      <t>b00010517</t>
    </r>
  </si>
  <si>
    <r>
      <t>'</t>
    </r>
    <r>
      <rPr>
        <sz val="10"/>
        <color rgb="FF000000"/>
        <rFont val="Arial"/>
        <family val="2"/>
      </rPr>
      <t>b00010433</t>
    </r>
  </si>
  <si>
    <r>
      <t>'</t>
    </r>
    <r>
      <rPr>
        <sz val="10"/>
        <color rgb="FF000000"/>
        <rFont val="Arial"/>
        <family val="2"/>
      </rPr>
      <t>b0010120</t>
    </r>
  </si>
  <si>
    <r>
      <t>'</t>
    </r>
    <r>
      <rPr>
        <sz val="10"/>
        <color rgb="FF000000"/>
        <rFont val="Arial"/>
        <family val="2"/>
      </rPr>
      <t>22-b010445</t>
    </r>
  </si>
  <si>
    <r>
      <t>'</t>
    </r>
    <r>
      <rPr>
        <sz val="10"/>
        <color rgb="FF000000"/>
        <rFont val="Arial"/>
        <family val="2"/>
      </rPr>
      <t>b008476</t>
    </r>
  </si>
  <si>
    <r>
      <t>'</t>
    </r>
    <r>
      <rPr>
        <sz val="10"/>
        <color rgb="FF000000"/>
        <rFont val="Arial"/>
        <family val="2"/>
      </rPr>
      <t>b0008768</t>
    </r>
  </si>
  <si>
    <r>
      <t>'</t>
    </r>
    <r>
      <rPr>
        <sz val="10"/>
        <color rgb="FF000000"/>
        <rFont val="Arial"/>
        <family val="2"/>
      </rPr>
      <t>b010082</t>
    </r>
  </si>
  <si>
    <r>
      <t>'</t>
    </r>
    <r>
      <rPr>
        <sz val="10"/>
        <color rgb="FF000000"/>
        <rFont val="Arial"/>
        <family val="2"/>
      </rPr>
      <t>b009508</t>
    </r>
  </si>
  <si>
    <r>
      <t>'</t>
    </r>
    <r>
      <rPr>
        <sz val="10"/>
        <color rgb="FF000000"/>
        <rFont val="Arial"/>
        <family val="2"/>
      </rPr>
      <t>b0010431</t>
    </r>
  </si>
  <si>
    <r>
      <t>'</t>
    </r>
    <r>
      <rPr>
        <sz val="10"/>
        <color rgb="FF000000"/>
        <rFont val="Arial"/>
        <family val="2"/>
      </rPr>
      <t>b0009903</t>
    </r>
  </si>
  <si>
    <r>
      <t>'</t>
    </r>
    <r>
      <rPr>
        <sz val="10"/>
        <color rgb="FF000000"/>
        <rFont val="Arial"/>
        <family val="2"/>
      </rPr>
      <t>b0008491</t>
    </r>
  </si>
  <si>
    <r>
      <t>'</t>
    </r>
    <r>
      <rPr>
        <sz val="10"/>
        <color rgb="FF000000"/>
        <rFont val="Arial"/>
        <family val="2"/>
      </rPr>
      <t>b00009177</t>
    </r>
  </si>
  <si>
    <r>
      <t>'</t>
    </r>
    <r>
      <rPr>
        <sz val="10"/>
        <color rgb="FF000000"/>
        <rFont val="Arial"/>
        <family val="2"/>
      </rPr>
      <t>b0009176</t>
    </r>
  </si>
  <si>
    <r>
      <t>'</t>
    </r>
    <r>
      <rPr>
        <sz val="10"/>
        <color rgb="FF000000"/>
        <rFont val="Arial"/>
        <family val="2"/>
      </rPr>
      <t>b0008770</t>
    </r>
  </si>
  <si>
    <r>
      <t>'</t>
    </r>
    <r>
      <rPr>
        <sz val="10"/>
        <color rgb="FF000000"/>
        <rFont val="Arial"/>
        <family val="2"/>
      </rPr>
      <t>22-b8444</t>
    </r>
  </si>
  <si>
    <r>
      <t>'</t>
    </r>
    <r>
      <rPr>
        <sz val="10"/>
        <color rgb="FF000000"/>
        <rFont val="Arial"/>
        <family val="2"/>
      </rPr>
      <t>b0006747</t>
    </r>
  </si>
  <si>
    <r>
      <t>'</t>
    </r>
    <r>
      <rPr>
        <sz val="10"/>
        <color rgb="FF000000"/>
        <rFont val="Arial"/>
        <family val="2"/>
      </rPr>
      <t>b08788</t>
    </r>
  </si>
  <si>
    <r>
      <t>'</t>
    </r>
    <r>
      <rPr>
        <sz val="10"/>
        <color rgb="FF000000"/>
        <rFont val="Arial"/>
        <family val="2"/>
      </rPr>
      <t>b009170</t>
    </r>
  </si>
  <si>
    <r>
      <t>'</t>
    </r>
    <r>
      <rPr>
        <sz val="10"/>
        <color rgb="FF000000"/>
        <rFont val="Arial"/>
        <family val="2"/>
      </rPr>
      <t>b008799</t>
    </r>
  </si>
  <si>
    <r>
      <t>'</t>
    </r>
    <r>
      <rPr>
        <sz val="10"/>
        <color rgb="FF000000"/>
        <rFont val="Arial"/>
        <family val="2"/>
      </rPr>
      <t>b0009180</t>
    </r>
  </si>
  <si>
    <r>
      <t>'</t>
    </r>
    <r>
      <rPr>
        <sz val="10"/>
        <color rgb="FF000000"/>
        <rFont val="Arial"/>
        <family val="2"/>
      </rPr>
      <t>22-b007843</t>
    </r>
  </si>
  <si>
    <r>
      <t>'</t>
    </r>
    <r>
      <rPr>
        <sz val="10"/>
        <color rgb="FF000000"/>
        <rFont val="Arial"/>
        <family val="2"/>
      </rPr>
      <t>22-b007088</t>
    </r>
  </si>
  <si>
    <r>
      <t>'</t>
    </r>
    <r>
      <rPr>
        <sz val="10"/>
        <color rgb="FF000000"/>
        <rFont val="Arial"/>
        <family val="2"/>
      </rPr>
      <t>b00005372</t>
    </r>
  </si>
  <si>
    <r>
      <t>'</t>
    </r>
    <r>
      <rPr>
        <sz val="10"/>
        <color rgb="FF000000"/>
        <rFont val="Arial"/>
        <family val="2"/>
      </rPr>
      <t>22-b8484</t>
    </r>
  </si>
  <si>
    <r>
      <t>'</t>
    </r>
    <r>
      <rPr>
        <sz val="10"/>
        <color rgb="FF000000"/>
        <rFont val="Arial"/>
        <family val="2"/>
      </rPr>
      <t>b00007077</t>
    </r>
  </si>
  <si>
    <r>
      <t>'</t>
    </r>
    <r>
      <rPr>
        <sz val="10"/>
        <color rgb="FF000000"/>
        <rFont val="Arial"/>
        <family val="2"/>
      </rPr>
      <t>22-b005425</t>
    </r>
  </si>
  <si>
    <r>
      <t>'</t>
    </r>
    <r>
      <rPr>
        <sz val="10"/>
        <color rgb="FF000000"/>
        <rFont val="Arial"/>
        <family val="2"/>
      </rPr>
      <t>b007464</t>
    </r>
  </si>
  <si>
    <r>
      <t>'</t>
    </r>
    <r>
      <rPr>
        <sz val="10"/>
        <color rgb="FF000000"/>
        <rFont val="Arial"/>
        <family val="2"/>
      </rPr>
      <t>b00006741</t>
    </r>
  </si>
  <si>
    <r>
      <t>'</t>
    </r>
    <r>
      <rPr>
        <sz val="10"/>
        <color rgb="FF000000"/>
        <rFont val="Arial"/>
        <family val="2"/>
      </rPr>
      <t>b0005404</t>
    </r>
  </si>
  <si>
    <r>
      <t>'</t>
    </r>
    <r>
      <rPr>
        <sz val="10"/>
        <color rgb="FF000000"/>
        <rFont val="Arial"/>
        <family val="2"/>
      </rPr>
      <t>22-b5412</t>
    </r>
  </si>
  <si>
    <r>
      <t>'</t>
    </r>
    <r>
      <rPr>
        <sz val="10"/>
        <color rgb="FF000000"/>
        <rFont val="Arial"/>
        <family val="2"/>
      </rPr>
      <t>22-b6206</t>
    </r>
  </si>
  <si>
    <r>
      <t>'</t>
    </r>
    <r>
      <rPr>
        <sz val="10"/>
        <color rgb="FF000000"/>
        <rFont val="Arial"/>
        <family val="2"/>
      </rPr>
      <t>b005596</t>
    </r>
  </si>
  <si>
    <r>
      <t>'</t>
    </r>
    <r>
      <rPr>
        <sz val="10"/>
        <color rgb="FF000000"/>
        <rFont val="Arial"/>
        <family val="2"/>
      </rPr>
      <t>b0005091</t>
    </r>
  </si>
  <si>
    <r>
      <t>'</t>
    </r>
    <r>
      <rPr>
        <sz val="10"/>
        <color rgb="FF000000"/>
        <rFont val="Arial"/>
        <family val="2"/>
      </rPr>
      <t>b005088</t>
    </r>
  </si>
  <si>
    <r>
      <t>'</t>
    </r>
    <r>
      <rPr>
        <sz val="10"/>
        <color rgb="FF000000"/>
        <rFont val="Arial"/>
        <family val="2"/>
      </rPr>
      <t>b009145</t>
    </r>
  </si>
  <si>
    <r>
      <t>'</t>
    </r>
    <r>
      <rPr>
        <sz val="10"/>
        <color rgb="FF000000"/>
        <rFont val="Arial"/>
        <family val="2"/>
      </rPr>
      <t>b00009291</t>
    </r>
  </si>
  <si>
    <r>
      <t>'</t>
    </r>
    <r>
      <rPr>
        <sz val="10"/>
        <color rgb="FF000000"/>
        <rFont val="Arial"/>
        <family val="2"/>
      </rPr>
      <t>b009165</t>
    </r>
  </si>
  <si>
    <r>
      <t>'</t>
    </r>
    <r>
      <rPr>
        <sz val="10"/>
        <color rgb="FF000000"/>
        <rFont val="Arial"/>
        <family val="2"/>
      </rPr>
      <t>22-b10449</t>
    </r>
  </si>
  <si>
    <r>
      <t>'</t>
    </r>
    <r>
      <rPr>
        <sz val="10"/>
        <color rgb="FF000000"/>
        <rFont val="Arial"/>
        <family val="2"/>
      </rPr>
      <t>b010424</t>
    </r>
  </si>
  <si>
    <r>
      <t>'</t>
    </r>
    <r>
      <rPr>
        <sz val="10"/>
        <color rgb="FF000000"/>
        <rFont val="Arial"/>
        <family val="2"/>
      </rPr>
      <t>b010488</t>
    </r>
  </si>
  <si>
    <r>
      <t>'</t>
    </r>
    <r>
      <rPr>
        <sz val="10"/>
        <color rgb="FF000000"/>
        <rFont val="Arial"/>
        <family val="2"/>
      </rPr>
      <t>b007323</t>
    </r>
  </si>
  <si>
    <r>
      <t>'</t>
    </r>
    <r>
      <rPr>
        <sz val="10"/>
        <color rgb="FF000000"/>
        <rFont val="Arial"/>
        <family val="2"/>
      </rPr>
      <t>b0008442</t>
    </r>
  </si>
  <si>
    <r>
      <t>'</t>
    </r>
    <r>
      <rPr>
        <sz val="10"/>
        <color rgb="FF000000"/>
        <rFont val="Arial"/>
        <family val="2"/>
      </rPr>
      <t>b007803</t>
    </r>
  </si>
  <si>
    <r>
      <t>'</t>
    </r>
    <r>
      <rPr>
        <sz val="10"/>
        <color rgb="FF000000"/>
        <rFont val="Arial"/>
        <family val="2"/>
      </rPr>
      <t>22-b008457</t>
    </r>
  </si>
  <si>
    <r>
      <t>'</t>
    </r>
    <r>
      <rPr>
        <sz val="10"/>
        <color rgb="FF000000"/>
        <rFont val="Arial"/>
        <family val="2"/>
      </rPr>
      <t>b0006022</t>
    </r>
  </si>
  <si>
    <r>
      <t>'</t>
    </r>
    <r>
      <rPr>
        <sz val="10"/>
        <color rgb="FF000000"/>
        <rFont val="Arial"/>
        <family val="2"/>
      </rPr>
      <t>22-b9047</t>
    </r>
  </si>
  <si>
    <r>
      <t>'</t>
    </r>
    <r>
      <rPr>
        <sz val="10"/>
        <color rgb="FF000000"/>
        <rFont val="Arial"/>
        <family val="2"/>
      </rPr>
      <t>b08819</t>
    </r>
  </si>
  <si>
    <r>
      <t>'</t>
    </r>
    <r>
      <rPr>
        <sz val="10"/>
        <color rgb="FF000000"/>
        <rFont val="Arial"/>
        <family val="2"/>
      </rPr>
      <t>b009252</t>
    </r>
  </si>
  <si>
    <r>
      <t>'</t>
    </r>
    <r>
      <rPr>
        <sz val="10"/>
        <color rgb="FF000000"/>
        <rFont val="Arial"/>
        <family val="2"/>
      </rPr>
      <t>b008744</t>
    </r>
  </si>
  <si>
    <r>
      <t>'</t>
    </r>
    <r>
      <rPr>
        <sz val="10"/>
        <color rgb="FF000000"/>
        <rFont val="Arial"/>
        <family val="2"/>
      </rPr>
      <t>b008456</t>
    </r>
  </si>
  <si>
    <r>
      <t>'</t>
    </r>
    <r>
      <rPr>
        <sz val="10"/>
        <color rgb="FF000000"/>
        <rFont val="Arial"/>
        <family val="2"/>
      </rPr>
      <t>b007309</t>
    </r>
  </si>
  <si>
    <r>
      <t>'</t>
    </r>
    <r>
      <rPr>
        <sz val="10"/>
        <color rgb="FF000000"/>
        <rFont val="Arial"/>
        <family val="2"/>
      </rPr>
      <t>b009056</t>
    </r>
  </si>
  <si>
    <r>
      <t>'</t>
    </r>
    <r>
      <rPr>
        <sz val="10"/>
        <color rgb="FF000000"/>
        <rFont val="Arial"/>
        <family val="2"/>
      </rPr>
      <t>b009040</t>
    </r>
  </si>
  <si>
    <r>
      <t>'</t>
    </r>
    <r>
      <rPr>
        <sz val="10"/>
        <color rgb="FF000000"/>
        <rFont val="Arial"/>
        <family val="2"/>
      </rPr>
      <t>b008797</t>
    </r>
  </si>
  <si>
    <r>
      <t>'</t>
    </r>
    <r>
      <rPr>
        <sz val="10"/>
        <color rgb="FF000000"/>
        <rFont val="Arial"/>
        <family val="2"/>
      </rPr>
      <t>b00008757</t>
    </r>
  </si>
  <si>
    <r>
      <t>'</t>
    </r>
    <r>
      <rPr>
        <sz val="10"/>
        <color rgb="FF000000"/>
        <rFont val="Arial"/>
        <family val="2"/>
      </rPr>
      <t>22-b005422</t>
    </r>
  </si>
  <si>
    <r>
      <t>'</t>
    </r>
    <r>
      <rPr>
        <sz val="10"/>
        <color rgb="FF000000"/>
        <rFont val="Arial"/>
        <family val="2"/>
      </rPr>
      <t>b0006214</t>
    </r>
  </si>
  <si>
    <r>
      <t>'</t>
    </r>
    <r>
      <rPr>
        <sz val="10"/>
        <color rgb="FF000000"/>
        <rFont val="Arial"/>
        <family val="2"/>
      </rPr>
      <t>b009172</t>
    </r>
  </si>
  <si>
    <r>
      <t>'</t>
    </r>
    <r>
      <rPr>
        <sz val="10"/>
        <color rgb="FF000000"/>
        <rFont val="Arial"/>
        <family val="2"/>
      </rPr>
      <t>b009141</t>
    </r>
  </si>
  <si>
    <r>
      <t>'</t>
    </r>
    <r>
      <rPr>
        <sz val="10"/>
        <color rgb="FF000000"/>
        <rFont val="Arial"/>
        <family val="2"/>
      </rPr>
      <t>b0009254</t>
    </r>
  </si>
  <si>
    <r>
      <t>'</t>
    </r>
    <r>
      <rPr>
        <sz val="10"/>
        <color rgb="FF000000"/>
        <rFont val="Arial"/>
        <family val="2"/>
      </rPr>
      <t>b0009157</t>
    </r>
  </si>
  <si>
    <r>
      <t>'</t>
    </r>
    <r>
      <rPr>
        <sz val="10"/>
        <color rgb="FF000000"/>
        <rFont val="Arial"/>
        <family val="2"/>
      </rPr>
      <t>22-b9267</t>
    </r>
  </si>
  <si>
    <r>
      <t>'</t>
    </r>
    <r>
      <rPr>
        <sz val="10"/>
        <color rgb="FF000000"/>
        <rFont val="Arial"/>
        <family val="2"/>
      </rPr>
      <t>b007816</t>
    </r>
  </si>
  <si>
    <r>
      <t>'</t>
    </r>
    <r>
      <rPr>
        <sz val="10"/>
        <color rgb="FF000000"/>
        <rFont val="Arial"/>
        <family val="2"/>
      </rPr>
      <t>b008135</t>
    </r>
  </si>
  <si>
    <r>
      <t>'</t>
    </r>
    <r>
      <rPr>
        <sz val="10"/>
        <color rgb="FF000000"/>
        <rFont val="Arial"/>
        <family val="2"/>
      </rPr>
      <t>b008137</t>
    </r>
  </si>
  <si>
    <r>
      <t>'</t>
    </r>
    <r>
      <rPr>
        <sz val="10"/>
        <color rgb="FF000000"/>
        <rFont val="Arial"/>
        <family val="2"/>
      </rPr>
      <t>b007829</t>
    </r>
  </si>
  <si>
    <r>
      <t>'</t>
    </r>
    <r>
      <rPr>
        <sz val="10"/>
        <color rgb="FF000000"/>
        <rFont val="Arial"/>
        <family val="2"/>
      </rPr>
      <t>b006228</t>
    </r>
  </si>
  <si>
    <r>
      <t>'</t>
    </r>
    <r>
      <rPr>
        <sz val="10"/>
        <color rgb="FF000000"/>
        <rFont val="Arial"/>
        <family val="2"/>
      </rPr>
      <t>22-b9057</t>
    </r>
  </si>
  <si>
    <r>
      <t>'</t>
    </r>
    <r>
      <rPr>
        <sz val="10"/>
        <color rgb="FF000000"/>
        <rFont val="Arial"/>
        <family val="2"/>
      </rPr>
      <t>b0008481</t>
    </r>
  </si>
  <si>
    <r>
      <t>'</t>
    </r>
    <r>
      <rPr>
        <sz val="10"/>
        <color rgb="FF000000"/>
        <rFont val="Arial"/>
        <family val="2"/>
      </rPr>
      <t>b00007472</t>
    </r>
  </si>
  <si>
    <r>
      <t>'</t>
    </r>
    <r>
      <rPr>
        <sz val="10"/>
        <color rgb="FF000000"/>
        <rFont val="Arial"/>
        <family val="2"/>
      </rPr>
      <t>22-b007318</t>
    </r>
  </si>
  <si>
    <r>
      <t>'</t>
    </r>
    <r>
      <rPr>
        <sz val="10"/>
        <color rgb="FF000000"/>
        <rFont val="Arial"/>
        <family val="2"/>
      </rPr>
      <t>22-b5662</t>
    </r>
  </si>
  <si>
    <r>
      <t>'</t>
    </r>
    <r>
      <rPr>
        <sz val="10"/>
        <color rgb="FF000000"/>
        <rFont val="Arial"/>
        <family val="2"/>
      </rPr>
      <t>22-b6245</t>
    </r>
  </si>
  <si>
    <r>
      <t>'</t>
    </r>
    <r>
      <rPr>
        <sz val="10"/>
        <color rgb="FF000000"/>
        <rFont val="Arial"/>
        <family val="2"/>
      </rPr>
      <t>22-b5426</t>
    </r>
  </si>
  <si>
    <r>
      <t>'</t>
    </r>
    <r>
      <rPr>
        <sz val="10"/>
        <color rgb="FF000000"/>
        <rFont val="Arial"/>
        <family val="2"/>
      </rPr>
      <t>b0005292</t>
    </r>
  </si>
  <si>
    <r>
      <t>'</t>
    </r>
    <r>
      <rPr>
        <sz val="10"/>
        <color rgb="FF000000"/>
        <rFont val="Arial"/>
        <family val="2"/>
      </rPr>
      <t>b0006264</t>
    </r>
  </si>
  <si>
    <r>
      <t>'</t>
    </r>
    <r>
      <rPr>
        <sz val="10"/>
        <color rgb="FF000000"/>
        <rFont val="Arial"/>
        <family val="2"/>
      </rPr>
      <t>22-b5597</t>
    </r>
  </si>
  <si>
    <r>
      <t>'</t>
    </r>
    <r>
      <rPr>
        <sz val="10"/>
        <color rgb="FF000000"/>
        <rFont val="Arial"/>
        <family val="2"/>
      </rPr>
      <t>b005096</t>
    </r>
  </si>
  <si>
    <r>
      <t>'</t>
    </r>
    <r>
      <rPr>
        <sz val="10"/>
        <color rgb="FF000000"/>
        <rFont val="Arial"/>
        <family val="2"/>
      </rPr>
      <t>b0005089</t>
    </r>
  </si>
  <si>
    <r>
      <t>'</t>
    </r>
    <r>
      <rPr>
        <sz val="10"/>
        <color rgb="FF000000"/>
        <rFont val="Arial"/>
        <family val="2"/>
      </rPr>
      <t>b0000004783</t>
    </r>
  </si>
  <si>
    <r>
      <t>'</t>
    </r>
    <r>
      <rPr>
        <sz val="10"/>
        <color rgb="FF000000"/>
        <rFont val="Arial"/>
        <family val="2"/>
      </rPr>
      <t>22-b010507</t>
    </r>
  </si>
  <si>
    <r>
      <t>'</t>
    </r>
    <r>
      <rPr>
        <sz val="10"/>
        <color rgb="FF000000"/>
        <rFont val="Arial"/>
        <family val="2"/>
      </rPr>
      <t>22-b6259</t>
    </r>
  </si>
  <si>
    <r>
      <t>'</t>
    </r>
    <r>
      <rPr>
        <sz val="10"/>
        <color rgb="FF000000"/>
        <rFont val="Arial"/>
        <family val="2"/>
      </rPr>
      <t>b010535</t>
    </r>
  </si>
  <si>
    <r>
      <t>'</t>
    </r>
    <r>
      <rPr>
        <sz val="10"/>
        <color rgb="FF000000"/>
        <rFont val="Arial"/>
        <family val="2"/>
      </rPr>
      <t>b009245</t>
    </r>
  </si>
  <si>
    <r>
      <t>'</t>
    </r>
    <r>
      <rPr>
        <sz val="10"/>
        <color rgb="FF000000"/>
        <rFont val="Arial"/>
        <family val="2"/>
      </rPr>
      <t>b008447</t>
    </r>
  </si>
  <si>
    <r>
      <t>'</t>
    </r>
    <r>
      <rPr>
        <sz val="10"/>
        <color rgb="FF000000"/>
        <rFont val="Arial"/>
        <family val="2"/>
      </rPr>
      <t>b09294</t>
    </r>
  </si>
  <si>
    <r>
      <t>'</t>
    </r>
    <r>
      <rPr>
        <sz val="10"/>
        <color rgb="FF000000"/>
        <rFont val="Arial"/>
        <family val="2"/>
      </rPr>
      <t>b008828</t>
    </r>
  </si>
  <si>
    <r>
      <t>'</t>
    </r>
    <r>
      <rPr>
        <sz val="10"/>
        <color rgb="FF000000"/>
        <rFont val="Arial"/>
        <family val="2"/>
      </rPr>
      <t>b08786</t>
    </r>
  </si>
  <si>
    <r>
      <t>'</t>
    </r>
    <r>
      <rPr>
        <sz val="10"/>
        <color rgb="FF000000"/>
        <rFont val="Arial"/>
        <family val="2"/>
      </rPr>
      <t>b009272</t>
    </r>
  </si>
  <si>
    <r>
      <t>'</t>
    </r>
    <r>
      <rPr>
        <sz val="10"/>
        <color rgb="FF000000"/>
        <rFont val="Arial"/>
        <family val="2"/>
      </rPr>
      <t>b008460</t>
    </r>
  </si>
  <si>
    <r>
      <t>'</t>
    </r>
    <r>
      <rPr>
        <sz val="10"/>
        <color rgb="FF000000"/>
        <rFont val="Arial"/>
        <family val="2"/>
      </rPr>
      <t>b007821</t>
    </r>
  </si>
  <si>
    <r>
      <t>'</t>
    </r>
    <r>
      <rPr>
        <sz val="10"/>
        <color rgb="FF000000"/>
        <rFont val="Arial"/>
        <family val="2"/>
      </rPr>
      <t>b0009175</t>
    </r>
  </si>
  <si>
    <r>
      <t>'</t>
    </r>
    <r>
      <rPr>
        <sz val="10"/>
        <color rgb="FF000000"/>
        <rFont val="Arial"/>
        <family val="2"/>
      </rPr>
      <t>b009163</t>
    </r>
  </si>
  <si>
    <r>
      <t>'</t>
    </r>
    <r>
      <rPr>
        <sz val="10"/>
        <color rgb="FF000000"/>
        <rFont val="Arial"/>
        <family val="2"/>
      </rPr>
      <t>b0007311</t>
    </r>
  </si>
  <si>
    <r>
      <t>'</t>
    </r>
    <r>
      <rPr>
        <sz val="10"/>
        <color rgb="FF000000"/>
        <rFont val="Arial"/>
        <family val="2"/>
      </rPr>
      <t>b008842</t>
    </r>
  </si>
  <si>
    <r>
      <t>'</t>
    </r>
    <r>
      <rPr>
        <sz val="10"/>
        <color rgb="FF000000"/>
        <rFont val="Arial"/>
        <family val="2"/>
      </rPr>
      <t>b008817</t>
    </r>
  </si>
  <si>
    <r>
      <t>'</t>
    </r>
    <r>
      <rPr>
        <sz val="10"/>
        <color rgb="FF000000"/>
        <rFont val="Arial"/>
        <family val="2"/>
      </rPr>
      <t>b0006754</t>
    </r>
  </si>
  <si>
    <r>
      <t>'</t>
    </r>
    <r>
      <rPr>
        <sz val="10"/>
        <color rgb="FF000000"/>
        <rFont val="Arial"/>
        <family val="2"/>
      </rPr>
      <t>b008458</t>
    </r>
  </si>
  <si>
    <r>
      <t>'</t>
    </r>
    <r>
      <rPr>
        <sz val="10"/>
        <color rgb="FF000000"/>
        <rFont val="Arial"/>
        <family val="2"/>
      </rPr>
      <t>b005565</t>
    </r>
  </si>
  <si>
    <r>
      <t>'</t>
    </r>
    <r>
      <rPr>
        <sz val="10"/>
        <color rgb="FF000000"/>
        <rFont val="Arial"/>
        <family val="2"/>
      </rPr>
      <t>b0006739</t>
    </r>
  </si>
  <si>
    <r>
      <t>'</t>
    </r>
    <r>
      <rPr>
        <sz val="10"/>
        <color rgb="FF000000"/>
        <rFont val="Arial"/>
        <family val="2"/>
      </rPr>
      <t>b00008477</t>
    </r>
  </si>
  <si>
    <r>
      <t>'</t>
    </r>
    <r>
      <rPr>
        <sz val="10"/>
        <color rgb="FF000000"/>
        <rFont val="Arial"/>
        <family val="2"/>
      </rPr>
      <t>b000009253</t>
    </r>
  </si>
  <si>
    <r>
      <t>'</t>
    </r>
    <r>
      <rPr>
        <sz val="10"/>
        <color rgb="FF000000"/>
        <rFont val="Arial"/>
        <family val="2"/>
      </rPr>
      <t>b0007444</t>
    </r>
  </si>
  <si>
    <r>
      <t>'</t>
    </r>
    <r>
      <rPr>
        <sz val="10"/>
        <color rgb="FF000000"/>
        <rFont val="Arial"/>
        <family val="2"/>
      </rPr>
      <t>b000006217</t>
    </r>
  </si>
  <si>
    <r>
      <t>'</t>
    </r>
    <r>
      <rPr>
        <sz val="10"/>
        <color rgb="FF000000"/>
        <rFont val="Arial"/>
        <family val="2"/>
      </rPr>
      <t>b0006270</t>
    </r>
  </si>
  <si>
    <r>
      <t>'</t>
    </r>
    <r>
      <rPr>
        <sz val="10"/>
        <color rgb="FF000000"/>
        <rFont val="Arial"/>
        <family val="2"/>
      </rPr>
      <t>b005591</t>
    </r>
  </si>
  <si>
    <r>
      <t>'</t>
    </r>
    <r>
      <rPr>
        <sz val="10"/>
        <color rgb="FF000000"/>
        <rFont val="Arial"/>
        <family val="2"/>
      </rPr>
      <t>22-b0005432</t>
    </r>
  </si>
  <si>
    <r>
      <t>'</t>
    </r>
    <r>
      <rPr>
        <sz val="10"/>
        <color rgb="FF000000"/>
        <rFont val="Arial"/>
        <family val="2"/>
      </rPr>
      <t>22-b006026</t>
    </r>
  </si>
  <si>
    <r>
      <t>'</t>
    </r>
    <r>
      <rPr>
        <sz val="10"/>
        <color rgb="FF000000"/>
        <rFont val="Arial"/>
        <family val="2"/>
      </rPr>
      <t>b005668</t>
    </r>
  </si>
  <si>
    <r>
      <t>'</t>
    </r>
    <r>
      <rPr>
        <sz val="10"/>
        <color rgb="FF000000"/>
        <rFont val="Arial"/>
        <family val="2"/>
      </rPr>
      <t>b0006018</t>
    </r>
  </si>
  <si>
    <r>
      <t>'</t>
    </r>
    <r>
      <rPr>
        <sz val="10"/>
        <color rgb="FF000000"/>
        <rFont val="Arial"/>
        <family val="2"/>
      </rPr>
      <t>22-b5304</t>
    </r>
  </si>
  <si>
    <r>
      <t>'</t>
    </r>
    <r>
      <rPr>
        <sz val="10"/>
        <color rgb="FF000000"/>
        <rFont val="Arial"/>
        <family val="2"/>
      </rPr>
      <t>b0005081</t>
    </r>
  </si>
  <si>
    <r>
      <t>'</t>
    </r>
    <r>
      <rPr>
        <sz val="10"/>
        <color rgb="FF000000"/>
        <rFont val="Arial"/>
        <family val="2"/>
      </rPr>
      <t>b010508</t>
    </r>
  </si>
  <si>
    <r>
      <t>'</t>
    </r>
    <r>
      <rPr>
        <sz val="10"/>
        <color rgb="FF000000"/>
        <rFont val="Arial"/>
        <family val="2"/>
      </rPr>
      <t>b005590</t>
    </r>
  </si>
  <si>
    <r>
      <t>'</t>
    </r>
    <r>
      <rPr>
        <sz val="10"/>
        <color rgb="FF000000"/>
        <rFont val="Arial"/>
        <family val="2"/>
      </rPr>
      <t>b009046</t>
    </r>
  </si>
  <si>
    <r>
      <t>'</t>
    </r>
    <r>
      <rPr>
        <sz val="10"/>
        <color rgb="FF000000"/>
        <rFont val="Arial"/>
        <family val="2"/>
      </rPr>
      <t>b0008809</t>
    </r>
  </si>
  <si>
    <r>
      <t>'</t>
    </r>
    <r>
      <rPr>
        <sz val="10"/>
        <color rgb="FF000000"/>
        <rFont val="Arial"/>
        <family val="2"/>
      </rPr>
      <t>b010497</t>
    </r>
  </si>
  <si>
    <r>
      <t>'</t>
    </r>
    <r>
      <rPr>
        <sz val="10"/>
        <color rgb="FF000000"/>
        <rFont val="Arial"/>
        <family val="2"/>
      </rPr>
      <t>b010452</t>
    </r>
  </si>
  <si>
    <r>
      <t>'</t>
    </r>
    <r>
      <rPr>
        <sz val="10"/>
        <color rgb="FF000000"/>
        <rFont val="Arial"/>
        <family val="2"/>
      </rPr>
      <t>b007492</t>
    </r>
  </si>
  <si>
    <r>
      <t>'</t>
    </r>
    <r>
      <rPr>
        <sz val="10"/>
        <color rgb="FF000000"/>
        <rFont val="Arial"/>
        <family val="2"/>
      </rPr>
      <t>b00010529</t>
    </r>
  </si>
  <si>
    <r>
      <t>'</t>
    </r>
    <r>
      <rPr>
        <sz val="10"/>
        <color rgb="FF000000"/>
        <rFont val="Arial"/>
        <family val="2"/>
      </rPr>
      <t>b009038</t>
    </r>
  </si>
  <si>
    <r>
      <t>'</t>
    </r>
    <r>
      <rPr>
        <sz val="10"/>
        <color rgb="FF000000"/>
        <rFont val="Arial"/>
        <family val="2"/>
      </rPr>
      <t>b0009300</t>
    </r>
  </si>
  <si>
    <r>
      <t>'</t>
    </r>
    <r>
      <rPr>
        <sz val="10"/>
        <color rgb="FF000000"/>
        <rFont val="Arial"/>
        <family val="2"/>
      </rPr>
      <t>b009150</t>
    </r>
  </si>
  <si>
    <r>
      <t>'</t>
    </r>
    <r>
      <rPr>
        <sz val="10"/>
        <color rgb="FF000000"/>
        <rFont val="Arial"/>
        <family val="2"/>
      </rPr>
      <t>b006260</t>
    </r>
  </si>
  <si>
    <r>
      <t>'</t>
    </r>
    <r>
      <rPr>
        <sz val="10"/>
        <color rgb="FF000000"/>
        <rFont val="Arial"/>
        <family val="2"/>
      </rPr>
      <t>b009501</t>
    </r>
  </si>
  <si>
    <r>
      <t>'</t>
    </r>
    <r>
      <rPr>
        <sz val="10"/>
        <color rgb="FF000000"/>
        <rFont val="Arial"/>
        <family val="2"/>
      </rPr>
      <t>b008829</t>
    </r>
  </si>
  <si>
    <r>
      <t>'</t>
    </r>
    <r>
      <rPr>
        <sz val="10"/>
        <color rgb="FF000000"/>
        <rFont val="Arial"/>
        <family val="2"/>
      </rPr>
      <t>b009143</t>
    </r>
  </si>
  <si>
    <r>
      <t>'</t>
    </r>
    <r>
      <rPr>
        <sz val="10"/>
        <color rgb="FF000000"/>
        <rFont val="Arial"/>
        <family val="2"/>
      </rPr>
      <t>b0007479</t>
    </r>
  </si>
  <si>
    <r>
      <t>'</t>
    </r>
    <r>
      <rPr>
        <sz val="10"/>
        <color rgb="FF000000"/>
        <rFont val="Arial"/>
        <family val="2"/>
      </rPr>
      <t>b0006724</t>
    </r>
  </si>
  <si>
    <r>
      <t>'</t>
    </r>
    <r>
      <rPr>
        <sz val="10"/>
        <color rgb="FF000000"/>
        <rFont val="Arial"/>
        <family val="2"/>
      </rPr>
      <t>b0008792</t>
    </r>
  </si>
  <si>
    <r>
      <t>'</t>
    </r>
    <r>
      <rPr>
        <sz val="10"/>
        <color rgb="FF000000"/>
        <rFont val="Arial"/>
        <family val="2"/>
      </rPr>
      <t>b0005099</t>
    </r>
  </si>
  <si>
    <r>
      <t>'</t>
    </r>
    <r>
      <rPr>
        <sz val="10"/>
        <color rgb="FF000000"/>
        <rFont val="Arial"/>
        <family val="2"/>
      </rPr>
      <t>b00009158</t>
    </r>
  </si>
  <si>
    <r>
      <t>'</t>
    </r>
    <r>
      <rPr>
        <sz val="10"/>
        <color rgb="FF000000"/>
        <rFont val="Arial"/>
        <family val="2"/>
      </rPr>
      <t>22-b8784</t>
    </r>
  </si>
  <si>
    <r>
      <t>'</t>
    </r>
    <r>
      <rPr>
        <sz val="10"/>
        <color rgb="FF000000"/>
        <rFont val="Arial"/>
        <family val="2"/>
      </rPr>
      <t>b008796</t>
    </r>
  </si>
  <si>
    <r>
      <t>'</t>
    </r>
    <r>
      <rPr>
        <sz val="10"/>
        <color rgb="FF000000"/>
        <rFont val="Arial"/>
        <family val="2"/>
      </rPr>
      <t>b008463</t>
    </r>
  </si>
  <si>
    <r>
      <t>'</t>
    </r>
    <r>
      <rPr>
        <sz val="10"/>
        <color rgb="FF000000"/>
        <rFont val="Arial"/>
        <family val="2"/>
      </rPr>
      <t>b0008152</t>
    </r>
  </si>
  <si>
    <r>
      <t>'</t>
    </r>
    <r>
      <rPr>
        <sz val="10"/>
        <color rgb="FF000000"/>
        <rFont val="Arial"/>
        <family val="2"/>
      </rPr>
      <t>b0007093</t>
    </r>
  </si>
  <si>
    <r>
      <t>'</t>
    </r>
    <r>
      <rPr>
        <sz val="10"/>
        <color rgb="FF000000"/>
        <rFont val="Arial"/>
        <family val="2"/>
      </rPr>
      <t>b00007483</t>
    </r>
  </si>
  <si>
    <r>
      <t>'</t>
    </r>
    <r>
      <rPr>
        <sz val="10"/>
        <color rgb="FF000000"/>
        <rFont val="Arial"/>
        <family val="2"/>
      </rPr>
      <t>22-b005667</t>
    </r>
  </si>
  <si>
    <r>
      <t>'</t>
    </r>
    <r>
      <rPr>
        <sz val="10"/>
        <color rgb="FF000000"/>
        <rFont val="Arial"/>
        <family val="2"/>
      </rPr>
      <t>22-b005302</t>
    </r>
  </si>
  <si>
    <r>
      <t>'</t>
    </r>
    <r>
      <rPr>
        <sz val="10"/>
        <color rgb="FF000000"/>
        <rFont val="Arial"/>
        <family val="2"/>
      </rPr>
      <t>b009255</t>
    </r>
  </si>
  <si>
    <r>
      <t>'</t>
    </r>
    <r>
      <rPr>
        <sz val="10"/>
        <color rgb="FF000000"/>
        <rFont val="Arial"/>
        <family val="2"/>
      </rPr>
      <t>b009202</t>
    </r>
  </si>
  <si>
    <r>
      <t>'</t>
    </r>
    <r>
      <rPr>
        <sz val="10"/>
        <color rgb="FF000000"/>
        <rFont val="Arial"/>
        <family val="2"/>
      </rPr>
      <t>b008815</t>
    </r>
  </si>
  <si>
    <r>
      <t>'</t>
    </r>
    <r>
      <rPr>
        <sz val="10"/>
        <color rgb="FF000000"/>
        <rFont val="Arial"/>
        <family val="2"/>
      </rPr>
      <t>b007832</t>
    </r>
  </si>
  <si>
    <r>
      <t>'</t>
    </r>
    <r>
      <rPr>
        <sz val="10"/>
        <color rgb="FF000000"/>
        <rFont val="Arial"/>
        <family val="2"/>
      </rPr>
      <t>b0008149</t>
    </r>
  </si>
  <si>
    <r>
      <t>'</t>
    </r>
    <r>
      <rPr>
        <sz val="10"/>
        <color rgb="FF000000"/>
        <rFont val="Arial"/>
        <family val="2"/>
      </rPr>
      <t>b0007477</t>
    </r>
  </si>
  <si>
    <r>
      <t>'</t>
    </r>
    <r>
      <rPr>
        <sz val="10"/>
        <color rgb="FF000000"/>
        <rFont val="Arial"/>
        <family val="2"/>
      </rPr>
      <t>22-b005588</t>
    </r>
  </si>
  <si>
    <r>
      <t>'</t>
    </r>
    <r>
      <rPr>
        <sz val="10"/>
        <color rgb="FF000000"/>
        <rFont val="Arial"/>
        <family val="2"/>
      </rPr>
      <t>b0007499</t>
    </r>
  </si>
  <si>
    <r>
      <t>'</t>
    </r>
    <r>
      <rPr>
        <sz val="10"/>
        <color rgb="FF000000"/>
        <rFont val="Arial"/>
        <family val="2"/>
      </rPr>
      <t>22-b7847</t>
    </r>
  </si>
  <si>
    <r>
      <t>'</t>
    </r>
    <r>
      <rPr>
        <sz val="10"/>
        <color rgb="FF000000"/>
        <rFont val="Arial"/>
        <family val="2"/>
      </rPr>
      <t>b007315</t>
    </r>
  </si>
  <si>
    <r>
      <t>'</t>
    </r>
    <r>
      <rPr>
        <sz val="10"/>
        <color rgb="FF000000"/>
        <rFont val="Arial"/>
        <family val="2"/>
      </rPr>
      <t>b0005293</t>
    </r>
  </si>
  <si>
    <r>
      <t>'</t>
    </r>
    <r>
      <rPr>
        <sz val="10"/>
        <color rgb="FF000000"/>
        <rFont val="Arial"/>
        <family val="2"/>
      </rPr>
      <t>22-b6248</t>
    </r>
  </si>
  <si>
    <r>
      <t>'</t>
    </r>
    <r>
      <rPr>
        <sz val="10"/>
        <color rgb="FF000000"/>
        <rFont val="Arial"/>
        <family val="2"/>
      </rPr>
      <t>b0006751</t>
    </r>
  </si>
  <si>
    <r>
      <t>'</t>
    </r>
    <r>
      <rPr>
        <sz val="10"/>
        <color rgb="FF000000"/>
        <rFont val="Arial"/>
        <family val="2"/>
      </rPr>
      <t>b0006753</t>
    </r>
  </si>
  <si>
    <r>
      <t>'</t>
    </r>
    <r>
      <rPr>
        <sz val="10"/>
        <color rgb="FF000000"/>
        <rFont val="Arial"/>
        <family val="2"/>
      </rPr>
      <t>22-b5576</t>
    </r>
  </si>
  <si>
    <r>
      <t>'</t>
    </r>
    <r>
      <rPr>
        <sz val="10"/>
        <color rgb="FF000000"/>
        <rFont val="Arial"/>
        <family val="2"/>
      </rPr>
      <t>b006233</t>
    </r>
  </si>
  <si>
    <r>
      <t>'</t>
    </r>
    <r>
      <rPr>
        <sz val="10"/>
        <color rgb="FF000000"/>
        <rFont val="Arial"/>
        <family val="2"/>
      </rPr>
      <t>b009911</t>
    </r>
  </si>
  <si>
    <r>
      <t>'</t>
    </r>
    <r>
      <rPr>
        <sz val="10"/>
        <color rgb="FF000000"/>
        <rFont val="Arial"/>
        <family val="2"/>
      </rPr>
      <t>b009895</t>
    </r>
  </si>
  <si>
    <r>
      <t>'</t>
    </r>
    <r>
      <rPr>
        <sz val="10"/>
        <color rgb="FF000000"/>
        <rFont val="Arial"/>
        <family val="2"/>
      </rPr>
      <t>b00010541</t>
    </r>
  </si>
  <si>
    <r>
      <t>'</t>
    </r>
    <r>
      <rPr>
        <sz val="10"/>
        <color rgb="FF000000"/>
        <rFont val="Arial"/>
        <family val="2"/>
      </rPr>
      <t>b008742</t>
    </r>
  </si>
  <si>
    <r>
      <t>'</t>
    </r>
    <r>
      <rPr>
        <sz val="10"/>
        <color rgb="FF000000"/>
        <rFont val="Arial"/>
        <family val="2"/>
      </rPr>
      <t>b010447</t>
    </r>
  </si>
  <si>
    <r>
      <t>'</t>
    </r>
    <r>
      <rPr>
        <sz val="10"/>
        <color rgb="FF000000"/>
        <rFont val="Arial"/>
        <family val="2"/>
      </rPr>
      <t>b0009480</t>
    </r>
  </si>
  <si>
    <r>
      <t>'</t>
    </r>
    <r>
      <rPr>
        <sz val="10"/>
        <color rgb="FF000000"/>
        <rFont val="Arial"/>
        <family val="2"/>
      </rPr>
      <t>b0010501</t>
    </r>
  </si>
  <si>
    <r>
      <t>'</t>
    </r>
    <r>
      <rPr>
        <sz val="10"/>
        <color rgb="FF000000"/>
        <rFont val="Arial"/>
        <family val="2"/>
      </rPr>
      <t>22-b010400</t>
    </r>
  </si>
  <si>
    <r>
      <t>'</t>
    </r>
    <r>
      <rPr>
        <sz val="10"/>
        <color rgb="FF000000"/>
        <rFont val="Arial"/>
        <family val="2"/>
      </rPr>
      <t>b008795</t>
    </r>
  </si>
  <si>
    <r>
      <t>'</t>
    </r>
    <r>
      <rPr>
        <sz val="10"/>
        <color rgb="FF000000"/>
        <rFont val="Arial"/>
        <family val="2"/>
      </rPr>
      <t>b008831</t>
    </r>
  </si>
  <si>
    <r>
      <t>'</t>
    </r>
    <r>
      <rPr>
        <sz val="10"/>
        <color rgb="FF000000"/>
        <rFont val="Arial"/>
        <family val="2"/>
      </rPr>
      <t>b00005673</t>
    </r>
  </si>
  <si>
    <r>
      <t>'</t>
    </r>
    <r>
      <rPr>
        <sz val="10"/>
        <color rgb="FF000000"/>
        <rFont val="Arial"/>
        <family val="2"/>
      </rPr>
      <t>b009292</t>
    </r>
  </si>
  <si>
    <r>
      <t>'</t>
    </r>
    <r>
      <rPr>
        <sz val="10"/>
        <color rgb="FF000000"/>
        <rFont val="Arial"/>
        <family val="2"/>
      </rPr>
      <t>22-b008762</t>
    </r>
  </si>
  <si>
    <r>
      <t>'</t>
    </r>
    <r>
      <rPr>
        <sz val="10"/>
        <color rgb="FF000000"/>
        <rFont val="Arial"/>
        <family val="2"/>
      </rPr>
      <t>b008761</t>
    </r>
  </si>
  <si>
    <r>
      <t>'</t>
    </r>
    <r>
      <rPr>
        <sz val="10"/>
        <color rgb="FF000000"/>
        <rFont val="Arial"/>
        <family val="2"/>
      </rPr>
      <t>b08489</t>
    </r>
  </si>
  <si>
    <r>
      <t>'</t>
    </r>
    <r>
      <rPr>
        <sz val="10"/>
        <color rgb="FF000000"/>
        <rFont val="Arial"/>
        <family val="2"/>
      </rPr>
      <t>b008793</t>
    </r>
  </si>
  <si>
    <r>
      <t>'</t>
    </r>
    <r>
      <rPr>
        <sz val="10"/>
        <color rgb="FF000000"/>
        <rFont val="Arial"/>
        <family val="2"/>
      </rPr>
      <t>b008790</t>
    </r>
  </si>
  <si>
    <r>
      <t>'</t>
    </r>
    <r>
      <rPr>
        <sz val="10"/>
        <color rgb="FF000000"/>
        <rFont val="Arial"/>
        <family val="2"/>
      </rPr>
      <t>b008461</t>
    </r>
  </si>
  <si>
    <r>
      <t>'</t>
    </r>
    <r>
      <rPr>
        <sz val="10"/>
        <color rgb="FF000000"/>
        <rFont val="Arial"/>
        <family val="2"/>
      </rPr>
      <t>b007807</t>
    </r>
  </si>
  <si>
    <r>
      <t>'</t>
    </r>
    <r>
      <rPr>
        <sz val="10"/>
        <color rgb="FF000000"/>
        <rFont val="Arial"/>
        <family val="2"/>
      </rPr>
      <t>b009039</t>
    </r>
  </si>
  <si>
    <r>
      <t>'</t>
    </r>
    <r>
      <rPr>
        <sz val="10"/>
        <color rgb="FF000000"/>
        <rFont val="Arial"/>
        <family val="2"/>
      </rPr>
      <t>22-b0007313</t>
    </r>
  </si>
  <si>
    <r>
      <t>'</t>
    </r>
    <r>
      <rPr>
        <sz val="10"/>
        <color rgb="FF000000"/>
        <rFont val="Arial"/>
        <family val="2"/>
      </rPr>
      <t>b0008787</t>
    </r>
  </si>
  <si>
    <r>
      <t>'</t>
    </r>
    <r>
      <rPr>
        <sz val="10"/>
        <color rgb="FF000000"/>
        <rFont val="Arial"/>
        <family val="2"/>
      </rPr>
      <t>b00055660</t>
    </r>
  </si>
  <si>
    <r>
      <t>'</t>
    </r>
    <r>
      <rPr>
        <sz val="10"/>
        <color rgb="FF000000"/>
        <rFont val="Arial"/>
        <family val="2"/>
      </rPr>
      <t>b0005289</t>
    </r>
  </si>
  <si>
    <r>
      <t>'</t>
    </r>
    <r>
      <rPr>
        <sz val="10"/>
        <color rgb="FF000000"/>
        <rFont val="Arial"/>
        <family val="2"/>
      </rPr>
      <t>b00009251</t>
    </r>
  </si>
  <si>
    <r>
      <t>'</t>
    </r>
    <r>
      <rPr>
        <sz val="10"/>
        <color rgb="FF000000"/>
        <rFont val="Arial"/>
        <family val="2"/>
      </rPr>
      <t>22-b8748</t>
    </r>
  </si>
  <si>
    <r>
      <t>'</t>
    </r>
    <r>
      <rPr>
        <sz val="10"/>
        <color rgb="FF000000"/>
        <rFont val="Arial"/>
        <family val="2"/>
      </rPr>
      <t>b008825</t>
    </r>
  </si>
  <si>
    <r>
      <t>'</t>
    </r>
    <r>
      <rPr>
        <sz val="10"/>
        <color rgb="FF000000"/>
        <rFont val="Arial"/>
        <family val="2"/>
      </rPr>
      <t>b0009159</t>
    </r>
  </si>
  <si>
    <r>
      <t>'</t>
    </r>
    <r>
      <rPr>
        <sz val="10"/>
        <color rgb="FF000000"/>
        <rFont val="Arial"/>
        <family val="2"/>
      </rPr>
      <t>b007836</t>
    </r>
  </si>
  <si>
    <r>
      <t>'</t>
    </r>
    <r>
      <rPr>
        <sz val="10"/>
        <color rgb="FF000000"/>
        <rFont val="Arial"/>
        <family val="2"/>
      </rPr>
      <t>b0008464</t>
    </r>
  </si>
  <si>
    <r>
      <t>'</t>
    </r>
    <r>
      <rPr>
        <sz val="10"/>
        <color rgb="FF000000"/>
        <rFont val="Arial"/>
        <family val="2"/>
      </rPr>
      <t>22-b0006250</t>
    </r>
  </si>
  <si>
    <r>
      <t>'</t>
    </r>
    <r>
      <rPr>
        <sz val="10"/>
        <color rgb="FF000000"/>
        <rFont val="Arial"/>
        <family val="2"/>
      </rPr>
      <t>b009160</t>
    </r>
  </si>
  <si>
    <r>
      <t>'</t>
    </r>
    <r>
      <rPr>
        <sz val="10"/>
        <color rgb="FF000000"/>
        <rFont val="Arial"/>
        <family val="2"/>
      </rPr>
      <t>b008816</t>
    </r>
  </si>
  <si>
    <r>
      <t>'</t>
    </r>
    <r>
      <rPr>
        <sz val="10"/>
        <color rgb="FF000000"/>
        <rFont val="Arial"/>
        <family val="2"/>
      </rPr>
      <t>22-b5666</t>
    </r>
  </si>
  <si>
    <r>
      <t>'</t>
    </r>
    <r>
      <rPr>
        <sz val="10"/>
        <color rgb="FF000000"/>
        <rFont val="Arial"/>
        <family val="2"/>
      </rPr>
      <t>b007467</t>
    </r>
  </si>
  <si>
    <r>
      <t>'</t>
    </r>
    <r>
      <rPr>
        <sz val="10"/>
        <color rgb="FF000000"/>
        <rFont val="Arial"/>
        <family val="2"/>
      </rPr>
      <t>b005589</t>
    </r>
  </si>
  <si>
    <r>
      <t>'</t>
    </r>
    <r>
      <rPr>
        <sz val="10"/>
        <color rgb="FF000000"/>
        <rFont val="Arial"/>
        <family val="2"/>
      </rPr>
      <t>b0008492</t>
    </r>
  </si>
  <si>
    <r>
      <t>'</t>
    </r>
    <r>
      <rPr>
        <sz val="10"/>
        <color rgb="FF000000"/>
        <rFont val="Arial"/>
        <family val="2"/>
      </rPr>
      <t>b0007841</t>
    </r>
  </si>
  <si>
    <r>
      <t>'</t>
    </r>
    <r>
      <rPr>
        <sz val="10"/>
        <color rgb="FF000000"/>
        <rFont val="Arial"/>
        <family val="2"/>
      </rPr>
      <t>b0008451</t>
    </r>
  </si>
  <si>
    <r>
      <t>'</t>
    </r>
    <r>
      <rPr>
        <sz val="10"/>
        <color rgb="FF000000"/>
        <rFont val="Arial"/>
        <family val="2"/>
      </rPr>
      <t>b0008450</t>
    </r>
  </si>
  <si>
    <r>
      <t>'</t>
    </r>
    <r>
      <rPr>
        <sz val="10"/>
        <color rgb="FF000000"/>
        <rFont val="Arial"/>
        <family val="2"/>
      </rPr>
      <t>22-b8134</t>
    </r>
  </si>
  <si>
    <r>
      <t>'</t>
    </r>
    <r>
      <rPr>
        <sz val="10"/>
        <color rgb="FF000000"/>
        <rFont val="Arial"/>
        <family val="2"/>
      </rPr>
      <t>22-b5095</t>
    </r>
  </si>
  <si>
    <r>
      <t>'</t>
    </r>
    <r>
      <rPr>
        <sz val="10"/>
        <color rgb="FF000000"/>
        <rFont val="Arial"/>
        <family val="2"/>
      </rPr>
      <t>b007481</t>
    </r>
  </si>
  <si>
    <r>
      <t>'</t>
    </r>
    <r>
      <rPr>
        <sz val="10"/>
        <color rgb="FF000000"/>
        <rFont val="Arial"/>
        <family val="2"/>
      </rPr>
      <t>22-b6755</t>
    </r>
  </si>
  <si>
    <r>
      <t>'</t>
    </r>
    <r>
      <rPr>
        <sz val="10"/>
        <color rgb="FF000000"/>
        <rFont val="Arial"/>
        <family val="2"/>
      </rPr>
      <t>22-b5424</t>
    </r>
  </si>
  <si>
    <r>
      <t>'</t>
    </r>
    <r>
      <rPr>
        <sz val="10"/>
        <color rgb="FF000000"/>
        <rFont val="Arial"/>
        <family val="2"/>
      </rPr>
      <t>22-b005418</t>
    </r>
  </si>
  <si>
    <r>
      <t>'</t>
    </r>
    <r>
      <rPr>
        <sz val="10"/>
        <color rgb="FF000000"/>
        <rFont val="Arial"/>
        <family val="2"/>
      </rPr>
      <t>b0005085</t>
    </r>
  </si>
  <si>
    <r>
      <t>'</t>
    </r>
    <r>
      <rPr>
        <sz val="10"/>
        <color rgb="FF000000"/>
        <rFont val="Arial"/>
        <family val="2"/>
      </rPr>
      <t>b005291</t>
    </r>
  </si>
  <si>
    <r>
      <t>'</t>
    </r>
    <r>
      <rPr>
        <sz val="10"/>
        <color rgb="FF000000"/>
        <rFont val="Arial"/>
        <family val="2"/>
      </rPr>
      <t>b0006752</t>
    </r>
  </si>
  <si>
    <r>
      <t>'</t>
    </r>
    <r>
      <rPr>
        <sz val="10"/>
        <color rgb="FF000000"/>
        <rFont val="Arial"/>
        <family val="2"/>
      </rPr>
      <t>b0005595</t>
    </r>
  </si>
  <si>
    <r>
      <t>'</t>
    </r>
    <r>
      <rPr>
        <sz val="10"/>
        <color rgb="FF000000"/>
        <rFont val="Arial"/>
        <family val="2"/>
      </rPr>
      <t>b00004782</t>
    </r>
  </si>
  <si>
    <r>
      <t>'</t>
    </r>
    <r>
      <rPr>
        <sz val="10"/>
        <color rgb="FF000000"/>
        <rFont val="Arial"/>
        <family val="2"/>
      </rPr>
      <t>22-b6235</t>
    </r>
  </si>
  <si>
    <r>
      <t>'</t>
    </r>
    <r>
      <rPr>
        <sz val="10"/>
        <color rgb="FF000000"/>
        <rFont val="Arial"/>
        <family val="2"/>
      </rPr>
      <t>22-b5574</t>
    </r>
  </si>
  <si>
    <r>
      <t>'</t>
    </r>
    <r>
      <rPr>
        <sz val="10"/>
        <color rgb="FF000000"/>
        <rFont val="Arial"/>
        <family val="2"/>
      </rPr>
      <t>b0005087</t>
    </r>
  </si>
  <si>
    <t>AA/21P|HHCL-NHUNG</t>
  </si>
  <si>
    <r>
      <t>'</t>
    </r>
    <r>
      <rPr>
        <sz val="10"/>
        <color rgb="FF000000"/>
        <rFont val="Arial"/>
        <family val="2"/>
      </rPr>
      <t>b000004781</t>
    </r>
  </si>
  <si>
    <r>
      <t>'</t>
    </r>
    <r>
      <rPr>
        <sz val="10"/>
        <color rgb="FF000000"/>
        <rFont val="Arial"/>
        <family val="2"/>
      </rPr>
      <t>b008772</t>
    </r>
  </si>
  <si>
    <r>
      <t>'</t>
    </r>
    <r>
      <rPr>
        <sz val="10"/>
        <color rgb="FF000000"/>
        <rFont val="Arial"/>
        <family val="2"/>
      </rPr>
      <t>b0008142</t>
    </r>
  </si>
  <si>
    <r>
      <t>'</t>
    </r>
    <r>
      <rPr>
        <sz val="10"/>
        <color rgb="FF000000"/>
        <rFont val="Arial"/>
        <family val="2"/>
      </rPr>
      <t>b009053</t>
    </r>
  </si>
  <si>
    <r>
      <t>'</t>
    </r>
    <r>
      <rPr>
        <sz val="10"/>
        <color rgb="FF000000"/>
        <rFont val="Arial"/>
        <family val="2"/>
      </rPr>
      <t>b0010440</t>
    </r>
  </si>
  <si>
    <r>
      <t>'</t>
    </r>
    <r>
      <rPr>
        <sz val="10"/>
        <color rgb="FF000000"/>
        <rFont val="Arial"/>
        <family val="2"/>
      </rPr>
      <t>22-b010530</t>
    </r>
  </si>
  <si>
    <r>
      <t>'</t>
    </r>
    <r>
      <rPr>
        <sz val="10"/>
        <color rgb="FF000000"/>
        <rFont val="Arial"/>
        <family val="2"/>
      </rPr>
      <t>b010453</t>
    </r>
  </si>
  <si>
    <r>
      <t>'</t>
    </r>
    <r>
      <rPr>
        <sz val="10"/>
        <color rgb="FF000000"/>
        <rFont val="Arial"/>
        <family val="2"/>
      </rPr>
      <t>22-b009503</t>
    </r>
  </si>
  <si>
    <r>
      <t>'</t>
    </r>
    <r>
      <rPr>
        <sz val="10"/>
        <color rgb="FF000000"/>
        <rFont val="Arial"/>
        <family val="2"/>
      </rPr>
      <t>b010525</t>
    </r>
  </si>
  <si>
    <r>
      <t>'</t>
    </r>
    <r>
      <rPr>
        <sz val="10"/>
        <color rgb="FF000000"/>
        <rFont val="Arial"/>
        <family val="2"/>
      </rPr>
      <t>b0010496</t>
    </r>
  </si>
  <si>
    <r>
      <t>'</t>
    </r>
    <r>
      <rPr>
        <sz val="10"/>
        <color rgb="FF000000"/>
        <rFont val="Arial"/>
        <family val="2"/>
      </rPr>
      <t>b00010446</t>
    </r>
  </si>
  <si>
    <r>
      <t>'</t>
    </r>
    <r>
      <rPr>
        <sz val="10"/>
        <color rgb="FF000000"/>
        <rFont val="Arial"/>
        <family val="2"/>
      </rPr>
      <t>b007833</t>
    </r>
  </si>
  <si>
    <r>
      <t>'</t>
    </r>
    <r>
      <rPr>
        <sz val="10"/>
        <color rgb="FF000000"/>
        <rFont val="Arial"/>
        <family val="2"/>
      </rPr>
      <t>b009296</t>
    </r>
  </si>
  <si>
    <r>
      <t>'</t>
    </r>
    <r>
      <rPr>
        <sz val="10"/>
        <color rgb="FF000000"/>
        <rFont val="Arial"/>
        <family val="2"/>
      </rPr>
      <t>b009248</t>
    </r>
  </si>
  <si>
    <r>
      <t>'</t>
    </r>
    <r>
      <rPr>
        <sz val="10"/>
        <color rgb="FF000000"/>
        <rFont val="Arial"/>
        <family val="2"/>
      </rPr>
      <t>b009263</t>
    </r>
  </si>
  <si>
    <r>
      <t>'</t>
    </r>
    <r>
      <rPr>
        <sz val="10"/>
        <color rgb="FF000000"/>
        <rFont val="Arial"/>
        <family val="2"/>
      </rPr>
      <t>b008749</t>
    </r>
  </si>
  <si>
    <r>
      <t>'</t>
    </r>
    <r>
      <rPr>
        <sz val="10"/>
        <color rgb="FF000000"/>
        <rFont val="Arial"/>
        <family val="2"/>
      </rPr>
      <t>b008223</t>
    </r>
  </si>
  <si>
    <r>
      <t>'</t>
    </r>
    <r>
      <rPr>
        <sz val="10"/>
        <color rgb="FF000000"/>
        <rFont val="Arial"/>
        <family val="2"/>
      </rPr>
      <t>b007466</t>
    </r>
  </si>
  <si>
    <r>
      <t>'</t>
    </r>
    <r>
      <rPr>
        <sz val="10"/>
        <color rgb="FF000000"/>
        <rFont val="Arial"/>
        <family val="2"/>
      </rPr>
      <t>b009146</t>
    </r>
  </si>
  <si>
    <r>
      <t>'</t>
    </r>
    <r>
      <rPr>
        <sz val="10"/>
        <color rgb="FF000000"/>
        <rFont val="Arial"/>
        <family val="2"/>
      </rPr>
      <t>b009041</t>
    </r>
  </si>
  <si>
    <r>
      <t>'</t>
    </r>
    <r>
      <rPr>
        <sz val="10"/>
        <color rgb="FF000000"/>
        <rFont val="Arial"/>
        <family val="2"/>
      </rPr>
      <t>b008804</t>
    </r>
  </si>
  <si>
    <r>
      <t>'</t>
    </r>
    <r>
      <rPr>
        <sz val="10"/>
        <color rgb="FF000000"/>
        <rFont val="Arial"/>
        <family val="2"/>
      </rPr>
      <t>b0008834</t>
    </r>
  </si>
  <si>
    <r>
      <t>'</t>
    </r>
    <r>
      <rPr>
        <sz val="10"/>
        <color rgb="FF000000"/>
        <rFont val="Arial"/>
        <family val="2"/>
      </rPr>
      <t>b0007478</t>
    </r>
  </si>
  <si>
    <r>
      <t>'</t>
    </r>
    <r>
      <rPr>
        <sz val="10"/>
        <color rgb="FF000000"/>
        <rFont val="Arial"/>
        <family val="2"/>
      </rPr>
      <t>b00008841</t>
    </r>
  </si>
  <si>
    <r>
      <t>'</t>
    </r>
    <r>
      <rPr>
        <sz val="10"/>
        <color rgb="FF000000"/>
        <rFont val="Arial"/>
        <family val="2"/>
      </rPr>
      <t>b0008743</t>
    </r>
  </si>
  <si>
    <r>
      <t>'</t>
    </r>
    <r>
      <rPr>
        <sz val="10"/>
        <color rgb="FF000000"/>
        <rFont val="Arial"/>
        <family val="2"/>
      </rPr>
      <t>b0007083</t>
    </r>
  </si>
  <si>
    <r>
      <t>'</t>
    </r>
    <r>
      <rPr>
        <sz val="10"/>
        <color rgb="FF000000"/>
        <rFont val="Arial"/>
        <family val="2"/>
      </rPr>
      <t>b00008833</t>
    </r>
  </si>
  <si>
    <r>
      <t>'</t>
    </r>
    <r>
      <rPr>
        <sz val="10"/>
        <color rgb="FF000000"/>
        <rFont val="Arial"/>
        <family val="2"/>
      </rPr>
      <t>b0007838</t>
    </r>
  </si>
  <si>
    <r>
      <t>'</t>
    </r>
    <r>
      <rPr>
        <sz val="10"/>
        <color rgb="FF000000"/>
        <rFont val="Arial"/>
        <family val="2"/>
      </rPr>
      <t>b00008771</t>
    </r>
  </si>
  <si>
    <r>
      <t>'</t>
    </r>
    <r>
      <rPr>
        <sz val="10"/>
        <color rgb="FF000000"/>
        <rFont val="Arial"/>
        <family val="2"/>
      </rPr>
      <t>b008805</t>
    </r>
  </si>
  <si>
    <r>
      <t>'</t>
    </r>
    <r>
      <rPr>
        <sz val="10"/>
        <color rgb="FF000000"/>
        <rFont val="Arial"/>
        <family val="2"/>
      </rPr>
      <t>22-b8821</t>
    </r>
  </si>
  <si>
    <r>
      <t>'</t>
    </r>
    <r>
      <rPr>
        <sz val="10"/>
        <color rgb="FF000000"/>
        <rFont val="Arial"/>
        <family val="2"/>
      </rPr>
      <t>22-b7079</t>
    </r>
  </si>
  <si>
    <r>
      <t>'</t>
    </r>
    <r>
      <rPr>
        <sz val="10"/>
        <color rgb="FF000000"/>
        <rFont val="Arial"/>
        <family val="2"/>
      </rPr>
      <t>b008462</t>
    </r>
  </si>
  <si>
    <r>
      <t>'</t>
    </r>
    <r>
      <rPr>
        <sz val="10"/>
        <color rgb="FF000000"/>
        <rFont val="Arial"/>
        <family val="2"/>
      </rPr>
      <t>b0008143</t>
    </r>
  </si>
  <si>
    <r>
      <t>'</t>
    </r>
    <r>
      <rPr>
        <sz val="10"/>
        <color rgb="FF000000"/>
        <rFont val="Arial"/>
        <family val="2"/>
      </rPr>
      <t>22-b006257</t>
    </r>
  </si>
  <si>
    <r>
      <t>'</t>
    </r>
    <r>
      <rPr>
        <sz val="10"/>
        <color rgb="FF000000"/>
        <rFont val="Arial"/>
        <family val="2"/>
      </rPr>
      <t>b007476</t>
    </r>
  </si>
  <si>
    <r>
      <t>'</t>
    </r>
    <r>
      <rPr>
        <sz val="10"/>
        <color rgb="FF000000"/>
        <rFont val="Arial"/>
        <family val="2"/>
      </rPr>
      <t>b005398</t>
    </r>
  </si>
  <si>
    <r>
      <t>'</t>
    </r>
    <r>
      <rPr>
        <sz val="10"/>
        <color rgb="FF000000"/>
        <rFont val="Arial"/>
        <family val="2"/>
      </rPr>
      <t>22-b6215</t>
    </r>
  </si>
  <si>
    <r>
      <t>'</t>
    </r>
    <r>
      <rPr>
        <sz val="10"/>
        <color rgb="FF000000"/>
        <rFont val="Arial"/>
        <family val="2"/>
      </rPr>
      <t>b005669</t>
    </r>
  </si>
  <si>
    <r>
      <t>'</t>
    </r>
    <r>
      <rPr>
        <sz val="10"/>
        <color rgb="FF000000"/>
        <rFont val="Arial"/>
        <family val="2"/>
      </rPr>
      <t>b005419</t>
    </r>
  </si>
  <si>
    <r>
      <t>'</t>
    </r>
    <r>
      <rPr>
        <sz val="10"/>
        <color rgb="FF000000"/>
        <rFont val="Arial"/>
        <family val="2"/>
      </rPr>
      <t>b0005572</t>
    </r>
  </si>
  <si>
    <r>
      <t>'</t>
    </r>
    <r>
      <rPr>
        <sz val="10"/>
        <color rgb="FF000000"/>
        <rFont val="Arial"/>
        <family val="2"/>
      </rPr>
      <t>b005573</t>
    </r>
  </si>
  <si>
    <r>
      <t>'</t>
    </r>
    <r>
      <rPr>
        <sz val="10"/>
        <color rgb="FF000000"/>
        <rFont val="Arial"/>
        <family val="2"/>
      </rPr>
      <t>22-b5303</t>
    </r>
  </si>
  <si>
    <t>299-SIPI-042022-1226321</t>
  </si>
  <si>
    <r>
      <t>'</t>
    </r>
    <r>
      <rPr>
        <sz val="10"/>
        <color rgb="FF000000"/>
        <rFont val="Arial"/>
        <family val="2"/>
      </rPr>
      <t>b0008473</t>
    </r>
  </si>
  <si>
    <r>
      <t>'</t>
    </r>
    <r>
      <rPr>
        <sz val="10"/>
        <color rgb="FF000000"/>
        <rFont val="Arial"/>
        <family val="2"/>
      </rPr>
      <t>b0008775</t>
    </r>
  </si>
  <si>
    <r>
      <t>'</t>
    </r>
    <r>
      <rPr>
        <sz val="10"/>
        <color rgb="FF000000"/>
        <rFont val="Arial"/>
        <family val="2"/>
      </rPr>
      <t>b08480</t>
    </r>
  </si>
  <si>
    <t>AA/21P|HHCL-TRAM</t>
  </si>
  <si>
    <r>
      <t>'</t>
    </r>
    <r>
      <rPr>
        <sz val="10"/>
        <color rgb="FF000000"/>
        <rFont val="Arial"/>
        <family val="2"/>
      </rPr>
      <t>b010427</t>
    </r>
  </si>
  <si>
    <r>
      <t>'</t>
    </r>
    <r>
      <rPr>
        <sz val="10"/>
        <color rgb="FF000000"/>
        <rFont val="Arial"/>
        <family val="2"/>
      </rPr>
      <t>b008777</t>
    </r>
  </si>
  <si>
    <r>
      <t>'</t>
    </r>
    <r>
      <rPr>
        <sz val="10"/>
        <color rgb="FF000000"/>
        <rFont val="Arial"/>
        <family val="2"/>
      </rPr>
      <t>b0008494</t>
    </r>
  </si>
  <si>
    <r>
      <t>'</t>
    </r>
    <r>
      <rPr>
        <sz val="10"/>
        <color rgb="FF000000"/>
        <rFont val="Arial"/>
        <family val="2"/>
      </rPr>
      <t>b0008479</t>
    </r>
  </si>
  <si>
    <r>
      <t>'</t>
    </r>
    <r>
      <rPr>
        <sz val="10"/>
        <color rgb="FF000000"/>
        <rFont val="Arial"/>
        <family val="2"/>
      </rPr>
      <t>b0009484</t>
    </r>
  </si>
  <si>
    <r>
      <t>'</t>
    </r>
    <r>
      <rPr>
        <sz val="10"/>
        <color rgb="FF000000"/>
        <rFont val="Arial"/>
        <family val="2"/>
      </rPr>
      <t>b0008781</t>
    </r>
  </si>
  <si>
    <r>
      <t>'</t>
    </r>
    <r>
      <rPr>
        <sz val="10"/>
        <color rgb="FF000000"/>
        <rFont val="Arial"/>
        <family val="2"/>
      </rPr>
      <t>b0008779</t>
    </r>
  </si>
  <si>
    <r>
      <t>'</t>
    </r>
    <r>
      <rPr>
        <sz val="10"/>
        <color rgb="FF000000"/>
        <rFont val="Arial"/>
        <family val="2"/>
      </rPr>
      <t>b009244</t>
    </r>
  </si>
  <si>
    <r>
      <t>'</t>
    </r>
    <r>
      <rPr>
        <sz val="10"/>
        <color rgb="FF000000"/>
        <rFont val="Arial"/>
        <family val="2"/>
      </rPr>
      <t>b0009471</t>
    </r>
  </si>
  <si>
    <r>
      <t>'</t>
    </r>
    <r>
      <rPr>
        <sz val="10"/>
        <color rgb="FF000000"/>
        <rFont val="Arial"/>
        <family val="2"/>
      </rPr>
      <t>22-b007495</t>
    </r>
  </si>
  <si>
    <r>
      <t>'</t>
    </r>
    <r>
      <rPr>
        <sz val="10"/>
        <color rgb="FF000000"/>
        <rFont val="Arial"/>
        <family val="2"/>
      </rPr>
      <t>b010519</t>
    </r>
  </si>
  <si>
    <r>
      <t>'</t>
    </r>
    <r>
      <rPr>
        <sz val="10"/>
        <color rgb="FF000000"/>
        <rFont val="Arial"/>
        <family val="2"/>
      </rPr>
      <t>b008478</t>
    </r>
  </si>
  <si>
    <r>
      <t>'</t>
    </r>
    <r>
      <rPr>
        <sz val="10"/>
        <color rgb="FF000000"/>
        <rFont val="Arial"/>
        <family val="2"/>
      </rPr>
      <t>b009142</t>
    </r>
  </si>
  <si>
    <r>
      <t>'</t>
    </r>
    <r>
      <rPr>
        <sz val="10"/>
        <color rgb="FF000000"/>
        <rFont val="Arial"/>
        <family val="2"/>
      </rPr>
      <t>b0008767</t>
    </r>
  </si>
  <si>
    <r>
      <t>'</t>
    </r>
    <r>
      <rPr>
        <sz val="10"/>
        <color rgb="FF000000"/>
        <rFont val="Arial"/>
        <family val="2"/>
      </rPr>
      <t>b010439</t>
    </r>
  </si>
  <si>
    <r>
      <t>'</t>
    </r>
    <r>
      <rPr>
        <sz val="10"/>
        <color rgb="FF000000"/>
        <rFont val="Arial"/>
        <family val="2"/>
      </rPr>
      <t>b010527</t>
    </r>
  </si>
  <si>
    <t>299-SIPI-042022-1226482</t>
  </si>
  <si>
    <r>
      <t>'</t>
    </r>
    <r>
      <rPr>
        <sz val="10"/>
        <color rgb="FF000000"/>
        <rFont val="Arial"/>
        <family val="2"/>
      </rPr>
      <t>b010502</t>
    </r>
  </si>
  <si>
    <r>
      <t>'</t>
    </r>
    <r>
      <rPr>
        <sz val="10"/>
        <color rgb="FF000000"/>
        <rFont val="Arial"/>
        <family val="2"/>
      </rPr>
      <t>b009269</t>
    </r>
  </si>
  <si>
    <r>
      <t>'</t>
    </r>
    <r>
      <rPr>
        <sz val="10"/>
        <color rgb="FF000000"/>
        <rFont val="Arial"/>
        <family val="2"/>
      </rPr>
      <t>b0009478</t>
    </r>
  </si>
  <si>
    <r>
      <t>'</t>
    </r>
    <r>
      <rPr>
        <sz val="10"/>
        <color rgb="FF000000"/>
        <rFont val="Arial"/>
        <family val="2"/>
      </rPr>
      <t>b010536</t>
    </r>
  </si>
  <si>
    <r>
      <t>'</t>
    </r>
    <r>
      <rPr>
        <sz val="10"/>
        <color rgb="FF000000"/>
        <rFont val="Arial"/>
        <family val="2"/>
      </rPr>
      <t>b008807</t>
    </r>
  </si>
  <si>
    <r>
      <t>'</t>
    </r>
    <r>
      <rPr>
        <sz val="10"/>
        <color rgb="FF000000"/>
        <rFont val="Arial"/>
        <family val="2"/>
      </rPr>
      <t>b008145</t>
    </r>
  </si>
  <si>
    <r>
      <t>'</t>
    </r>
    <r>
      <rPr>
        <sz val="10"/>
        <color rgb="FF000000"/>
        <rFont val="Arial"/>
        <family val="2"/>
      </rPr>
      <t>b008475</t>
    </r>
  </si>
  <si>
    <r>
      <t>'</t>
    </r>
    <r>
      <rPr>
        <sz val="10"/>
        <color rgb="FF000000"/>
        <rFont val="Arial"/>
        <family val="2"/>
      </rPr>
      <t>b009896</t>
    </r>
  </si>
  <si>
    <r>
      <t>'</t>
    </r>
    <r>
      <rPr>
        <sz val="10"/>
        <color rgb="FF000000"/>
        <rFont val="Arial"/>
        <family val="2"/>
      </rPr>
      <t>b00010485</t>
    </r>
  </si>
  <si>
    <r>
      <t>'</t>
    </r>
    <r>
      <rPr>
        <sz val="10"/>
        <color rgb="FF000000"/>
        <rFont val="Arial"/>
        <family val="2"/>
      </rPr>
      <t>b008782</t>
    </r>
  </si>
  <si>
    <r>
      <t>'</t>
    </r>
    <r>
      <rPr>
        <sz val="10"/>
        <color rgb="FF000000"/>
        <rFont val="Arial"/>
        <family val="2"/>
      </rPr>
      <t>b0008778</t>
    </r>
  </si>
  <si>
    <r>
      <t>'</t>
    </r>
    <r>
      <rPr>
        <sz val="10"/>
        <color rgb="FF000000"/>
        <rFont val="Arial"/>
        <family val="2"/>
      </rPr>
      <t>b008760</t>
    </r>
  </si>
  <si>
    <r>
      <t>'</t>
    </r>
    <r>
      <rPr>
        <sz val="10"/>
        <color rgb="FF000000"/>
        <rFont val="Arial"/>
        <family val="2"/>
      </rPr>
      <t>b0008454</t>
    </r>
  </si>
  <si>
    <r>
      <t>'</t>
    </r>
    <r>
      <rPr>
        <sz val="10"/>
        <color rgb="FF000000"/>
        <rFont val="Arial"/>
        <family val="2"/>
      </rPr>
      <t>b009151</t>
    </r>
  </si>
  <si>
    <r>
      <t>'</t>
    </r>
    <r>
      <rPr>
        <sz val="10"/>
        <color rgb="FF000000"/>
        <rFont val="Arial"/>
        <family val="2"/>
      </rPr>
      <t>b006012</t>
    </r>
  </si>
  <si>
    <r>
      <t>'</t>
    </r>
    <r>
      <rPr>
        <sz val="10"/>
        <color rgb="FF000000"/>
        <rFont val="Arial"/>
        <family val="2"/>
      </rPr>
      <t>b005575</t>
    </r>
  </si>
  <si>
    <r>
      <t>'</t>
    </r>
    <r>
      <rPr>
        <sz val="10"/>
        <color rgb="FF000000"/>
        <rFont val="Arial"/>
        <family val="2"/>
      </rPr>
      <t>22-b8818</t>
    </r>
  </si>
  <si>
    <t>299-SIPI-042022-1226722</t>
  </si>
  <si>
    <r>
      <t>'</t>
    </r>
    <r>
      <rPr>
        <sz val="10"/>
        <color rgb="FF000000"/>
        <rFont val="Arial"/>
        <family val="2"/>
      </rPr>
      <t>22-b010503</t>
    </r>
  </si>
  <si>
    <r>
      <t>'</t>
    </r>
    <r>
      <rPr>
        <sz val="10"/>
        <color rgb="FF000000"/>
        <rFont val="Arial"/>
        <family val="2"/>
      </rPr>
      <t>b010513</t>
    </r>
  </si>
  <si>
    <r>
      <t>'</t>
    </r>
    <r>
      <rPr>
        <sz val="10"/>
        <color rgb="FF000000"/>
        <rFont val="Arial"/>
        <family val="2"/>
      </rPr>
      <t>b0007842</t>
    </r>
  </si>
  <si>
    <r>
      <t>'</t>
    </r>
    <r>
      <rPr>
        <sz val="10"/>
        <color rgb="FF000000"/>
        <rFont val="Arial"/>
        <family val="2"/>
      </rPr>
      <t>22-b10450</t>
    </r>
  </si>
  <si>
    <r>
      <t>'</t>
    </r>
    <r>
      <rPr>
        <sz val="10"/>
        <color rgb="FF000000"/>
        <rFont val="Arial"/>
        <family val="2"/>
      </rPr>
      <t>b010506</t>
    </r>
  </si>
  <si>
    <r>
      <t>'</t>
    </r>
    <r>
      <rPr>
        <sz val="10"/>
        <color rgb="FF000000"/>
        <rFont val="Arial"/>
        <family val="2"/>
      </rPr>
      <t>b006737</t>
    </r>
  </si>
  <si>
    <r>
      <t>'</t>
    </r>
    <r>
      <rPr>
        <sz val="10"/>
        <color rgb="FF000000"/>
        <rFont val="Arial"/>
        <family val="2"/>
      </rPr>
      <t>b010489</t>
    </r>
  </si>
  <si>
    <t>299-SIPI-042022-1226975</t>
  </si>
  <si>
    <r>
      <t>'</t>
    </r>
    <r>
      <rPr>
        <sz val="10"/>
        <color rgb="FF000000"/>
        <rFont val="Arial"/>
        <family val="2"/>
      </rPr>
      <t>b008756</t>
    </r>
  </si>
  <si>
    <r>
      <t>'</t>
    </r>
    <r>
      <rPr>
        <sz val="10"/>
        <color rgb="FF000000"/>
        <rFont val="Arial"/>
        <family val="2"/>
      </rPr>
      <t>b010499</t>
    </r>
  </si>
  <si>
    <r>
      <t>'</t>
    </r>
    <r>
      <rPr>
        <sz val="10"/>
        <color rgb="FF000000"/>
        <rFont val="Arial"/>
        <family val="2"/>
      </rPr>
      <t>22-b10237</t>
    </r>
  </si>
  <si>
    <r>
      <t>'</t>
    </r>
    <r>
      <rPr>
        <sz val="10"/>
        <color rgb="FF000000"/>
        <rFont val="Arial"/>
        <family val="2"/>
      </rPr>
      <t>22-b8801</t>
    </r>
  </si>
  <si>
    <t>299-SIPI-042022-1227241</t>
  </si>
  <si>
    <r>
      <t>'</t>
    </r>
    <r>
      <rPr>
        <sz val="10"/>
        <color rgb="FF000000"/>
        <rFont val="Arial"/>
        <family val="2"/>
      </rPr>
      <t>b05579</t>
    </r>
  </si>
  <si>
    <r>
      <t>'</t>
    </r>
    <r>
      <rPr>
        <sz val="10"/>
        <color rgb="FF000000"/>
        <rFont val="Arial"/>
        <family val="2"/>
      </rPr>
      <t>b0008472</t>
    </r>
  </si>
  <si>
    <r>
      <t>'</t>
    </r>
    <r>
      <rPr>
        <sz val="10"/>
        <color rgb="FF000000"/>
        <rFont val="Arial"/>
        <family val="2"/>
      </rPr>
      <t>22-b10417</t>
    </r>
  </si>
  <si>
    <t>299-SIPI-R-042022-1224851</t>
  </si>
  <si>
    <r>
      <t>'</t>
    </r>
    <r>
      <rPr>
        <sz val="10"/>
        <color rgb="FF000000"/>
        <rFont val="Arial"/>
        <family val="2"/>
      </rPr>
      <t>0056065</t>
    </r>
  </si>
  <si>
    <t>VP/20E.0056065-RTV1520464|HHCL</t>
  </si>
  <si>
    <r>
      <t>'</t>
    </r>
    <r>
      <rPr>
        <sz val="10"/>
        <color rgb="FF000000"/>
        <rFont val="Arial"/>
        <family val="2"/>
      </rPr>
      <t>0055983</t>
    </r>
  </si>
  <si>
    <t>VP/20E.0055983-RTV1518689|HHCL</t>
  </si>
  <si>
    <r>
      <t>'</t>
    </r>
    <r>
      <rPr>
        <sz val="10"/>
        <color rgb="FF000000"/>
        <rFont val="Arial"/>
        <family val="2"/>
      </rPr>
      <t>0056063</t>
    </r>
  </si>
  <si>
    <t>VP/20E.0056063-RTV1520446|HHCL</t>
  </si>
  <si>
    <r>
      <t>'</t>
    </r>
    <r>
      <rPr>
        <sz val="10"/>
        <color rgb="FF000000"/>
        <rFont val="Arial"/>
        <family val="2"/>
      </rPr>
      <t>0056104</t>
    </r>
  </si>
  <si>
    <t>VP/20E.0056104-RTV1520865|HHCL</t>
  </si>
  <si>
    <t>299-SIPI-R-042022-1225480</t>
  </si>
  <si>
    <r>
      <t>'</t>
    </r>
    <r>
      <rPr>
        <sz val="10"/>
        <color rgb="FF000000"/>
        <rFont val="Arial"/>
        <family val="2"/>
      </rPr>
      <t>0055304</t>
    </r>
  </si>
  <si>
    <t>VP/20E-0055304-RTV1515935</t>
  </si>
  <si>
    <r>
      <t>'</t>
    </r>
    <r>
      <rPr>
        <sz val="10"/>
        <color rgb="FF000000"/>
        <rFont val="Arial"/>
        <family val="2"/>
      </rPr>
      <t>0057725</t>
    </r>
  </si>
  <si>
    <t>VP/20E.0057725-RTV1526378|HHCL</t>
  </si>
  <si>
    <r>
      <t>'</t>
    </r>
    <r>
      <rPr>
        <sz val="10"/>
        <color rgb="FF000000"/>
        <rFont val="Arial"/>
        <family val="2"/>
      </rPr>
      <t>0057844</t>
    </r>
  </si>
  <si>
    <t>VP/20E-0057844-RTV1526923</t>
  </si>
  <si>
    <r>
      <t>'</t>
    </r>
    <r>
      <rPr>
        <sz val="10"/>
        <color rgb="FF000000"/>
        <rFont val="Arial"/>
        <family val="2"/>
      </rPr>
      <t>0055372</t>
    </r>
  </si>
  <si>
    <t>VP/20E-0055372-RTV1516043</t>
  </si>
  <si>
    <r>
      <t>'</t>
    </r>
    <r>
      <rPr>
        <sz val="10"/>
        <color rgb="FF000000"/>
        <rFont val="Arial"/>
        <family val="2"/>
      </rPr>
      <t>0057799</t>
    </r>
  </si>
  <si>
    <t>VP/20E-0057799-RTV1526762|HHCL</t>
  </si>
  <si>
    <r>
      <t>'</t>
    </r>
    <r>
      <rPr>
        <sz val="10"/>
        <color rgb="FF000000"/>
        <rFont val="Arial"/>
        <family val="2"/>
      </rPr>
      <t>0056562</t>
    </r>
  </si>
  <si>
    <t>VP/20E-0056562-RTV1522004</t>
  </si>
  <si>
    <r>
      <t>'</t>
    </r>
    <r>
      <rPr>
        <sz val="10"/>
        <color rgb="FF000000"/>
        <rFont val="Arial"/>
        <family val="2"/>
      </rPr>
      <t>0057240</t>
    </r>
  </si>
  <si>
    <t>VP/20E-0057240-RTV1524471</t>
  </si>
  <si>
    <r>
      <t>'</t>
    </r>
    <r>
      <rPr>
        <sz val="10"/>
        <color rgb="FF000000"/>
        <rFont val="Arial"/>
        <family val="2"/>
      </rPr>
      <t>0057225</t>
    </r>
  </si>
  <si>
    <t>VP/20E-0057225-RTV1524406</t>
  </si>
  <si>
    <r>
      <t>'</t>
    </r>
    <r>
      <rPr>
        <sz val="10"/>
        <color rgb="FF000000"/>
        <rFont val="Arial"/>
        <family val="2"/>
      </rPr>
      <t>0056748</t>
    </r>
  </si>
  <si>
    <t>VP/20E-0056748-RTV1522711</t>
  </si>
  <si>
    <r>
      <t>'</t>
    </r>
    <r>
      <rPr>
        <sz val="10"/>
        <color rgb="FF000000"/>
        <rFont val="Arial"/>
        <family val="2"/>
      </rPr>
      <t>0056890</t>
    </r>
  </si>
  <si>
    <t>VP/20E-0056890-RTV1523337</t>
  </si>
  <si>
    <r>
      <t>'</t>
    </r>
    <r>
      <rPr>
        <sz val="10"/>
        <color rgb="FF000000"/>
        <rFont val="Arial"/>
        <family val="2"/>
      </rPr>
      <t>0056878</t>
    </r>
  </si>
  <si>
    <t>VP/20E-0056878-RTV1523272</t>
  </si>
  <si>
    <r>
      <t>'</t>
    </r>
    <r>
      <rPr>
        <sz val="10"/>
        <color rgb="FF000000"/>
        <rFont val="Arial"/>
        <family val="2"/>
      </rPr>
      <t>0056889</t>
    </r>
  </si>
  <si>
    <t>VP/20E-0056889-RTV1523335</t>
  </si>
  <si>
    <r>
      <t>'</t>
    </r>
    <r>
      <rPr>
        <sz val="10"/>
        <color rgb="FF000000"/>
        <rFont val="Arial"/>
        <family val="2"/>
      </rPr>
      <t>0057248</t>
    </r>
  </si>
  <si>
    <t>VP/20E-0057248-RTV1524490</t>
  </si>
  <si>
    <r>
      <t>'</t>
    </r>
    <r>
      <rPr>
        <sz val="10"/>
        <color rgb="FF000000"/>
        <rFont val="Arial"/>
        <family val="2"/>
      </rPr>
      <t>0056944</t>
    </r>
  </si>
  <si>
    <t>VP/20E.0056944-RTV1523845|HHCL</t>
  </si>
  <si>
    <t>299-SIPI-R-042022-1226119</t>
  </si>
  <si>
    <r>
      <t>'</t>
    </r>
    <r>
      <rPr>
        <sz val="10"/>
        <color rgb="FF000000"/>
        <rFont val="Arial"/>
        <family val="2"/>
      </rPr>
      <t>0057045</t>
    </r>
  </si>
  <si>
    <t>VP/20E-057045-RTV1524238|HHCL</t>
  </si>
  <si>
    <r>
      <t>'</t>
    </r>
    <r>
      <rPr>
        <sz val="10"/>
        <color rgb="FF000000"/>
        <rFont val="Arial"/>
        <family val="2"/>
      </rPr>
      <t>0056534</t>
    </r>
  </si>
  <si>
    <t>VP/20E-056534-RTV1522156|HHCL</t>
  </si>
  <si>
    <r>
      <t>'</t>
    </r>
    <r>
      <rPr>
        <sz val="10"/>
        <color rgb="FF000000"/>
        <rFont val="Arial"/>
        <family val="2"/>
      </rPr>
      <t>0056322</t>
    </r>
  </si>
  <si>
    <t>VP/20E-056322-RTV1521587|HHCL</t>
  </si>
  <si>
    <r>
      <t>'</t>
    </r>
    <r>
      <rPr>
        <sz val="10"/>
        <color rgb="FF000000"/>
        <rFont val="Arial"/>
        <family val="2"/>
      </rPr>
      <t>0056786</t>
    </r>
  </si>
  <si>
    <t>VP/20E-0056786-RTV1522808</t>
  </si>
  <si>
    <r>
      <t>'</t>
    </r>
    <r>
      <rPr>
        <sz val="10"/>
        <color rgb="FF000000"/>
        <rFont val="Arial"/>
        <family val="2"/>
      </rPr>
      <t>0055725</t>
    </r>
  </si>
  <si>
    <t>VP/20E-055725-RTV1517702|HHCL</t>
  </si>
  <si>
    <r>
      <t>'</t>
    </r>
    <r>
      <rPr>
        <sz val="10"/>
        <color rgb="FF000000"/>
        <rFont val="Arial"/>
        <family val="2"/>
      </rPr>
      <t>0057429</t>
    </r>
  </si>
  <si>
    <t>VP/20E-0057429-RTV1525419</t>
  </si>
  <si>
    <r>
      <t>'</t>
    </r>
    <r>
      <rPr>
        <sz val="10"/>
        <color rgb="FF000000"/>
        <rFont val="Arial"/>
        <family val="2"/>
      </rPr>
      <t>0055932</t>
    </r>
  </si>
  <si>
    <t>VP/20E-055932-RTV1518584|HHCL</t>
  </si>
  <si>
    <r>
      <t>'</t>
    </r>
    <r>
      <rPr>
        <sz val="10"/>
        <color rgb="FF000000"/>
        <rFont val="Arial"/>
        <family val="2"/>
      </rPr>
      <t>0056934</t>
    </r>
  </si>
  <si>
    <t>VP/20E-056934-RTV1523966|HHCL</t>
  </si>
  <si>
    <r>
      <t>'</t>
    </r>
    <r>
      <rPr>
        <sz val="10"/>
        <color rgb="FF000000"/>
        <rFont val="Arial"/>
        <family val="2"/>
      </rPr>
      <t>0055893</t>
    </r>
  </si>
  <si>
    <t>VP/20E-0055893-RTV1518399</t>
  </si>
  <si>
    <r>
      <t>'</t>
    </r>
    <r>
      <rPr>
        <sz val="10"/>
        <color rgb="FF000000"/>
        <rFont val="Arial"/>
        <family val="2"/>
      </rPr>
      <t>0057197</t>
    </r>
  </si>
  <si>
    <t>VP/20E-057197-RTV1524704|HHCL</t>
  </si>
  <si>
    <r>
      <t>'</t>
    </r>
    <r>
      <rPr>
        <sz val="10"/>
        <color rgb="FF000000"/>
        <rFont val="Arial"/>
        <family val="2"/>
      </rPr>
      <t>0056933</t>
    </r>
  </si>
  <si>
    <t>VP/20E-056933-RTV1523959|HHCL</t>
  </si>
  <si>
    <r>
      <t>'</t>
    </r>
    <r>
      <rPr>
        <sz val="10"/>
        <color rgb="FF000000"/>
        <rFont val="Arial"/>
        <family val="2"/>
      </rPr>
      <t>0058092</t>
    </r>
  </si>
  <si>
    <t>VP/20E-0058092-RTV1527392</t>
  </si>
  <si>
    <r>
      <t>'</t>
    </r>
    <r>
      <rPr>
        <sz val="10"/>
        <color rgb="FF000000"/>
        <rFont val="Arial"/>
        <family val="2"/>
      </rPr>
      <t>0056182</t>
    </r>
  </si>
  <si>
    <t>VP/20E-0056182-RTV1521006</t>
  </si>
  <si>
    <r>
      <t>'</t>
    </r>
    <r>
      <rPr>
        <sz val="10"/>
        <color rgb="FF000000"/>
        <rFont val="Arial"/>
        <family val="2"/>
      </rPr>
      <t>0055906</t>
    </r>
  </si>
  <si>
    <t>VP/20E-055906-RTV1518570|HHCL</t>
  </si>
  <si>
    <r>
      <t>'</t>
    </r>
    <r>
      <rPr>
        <sz val="10"/>
        <color rgb="FF000000"/>
        <rFont val="Arial"/>
        <family val="2"/>
      </rPr>
      <t>0055913</t>
    </r>
  </si>
  <si>
    <t>VP/20E-055913-RTV1518562|HHCL</t>
  </si>
  <si>
    <r>
      <t>'</t>
    </r>
    <r>
      <rPr>
        <sz val="10"/>
        <color rgb="FF000000"/>
        <rFont val="Arial"/>
        <family val="2"/>
      </rPr>
      <t>0056203</t>
    </r>
  </si>
  <si>
    <t>VP/20E-056203-RTV1521243|HHCL</t>
  </si>
  <si>
    <r>
      <t>'</t>
    </r>
    <r>
      <rPr>
        <sz val="10"/>
        <color rgb="FF000000"/>
        <rFont val="Arial"/>
        <family val="2"/>
      </rPr>
      <t>0057699</t>
    </r>
  </si>
  <si>
    <t>VP/20E-0057699-RTV1526176</t>
  </si>
  <si>
    <r>
      <t>'</t>
    </r>
    <r>
      <rPr>
        <sz val="10"/>
        <color rgb="FF000000"/>
        <rFont val="Arial"/>
        <family val="2"/>
      </rPr>
      <t>0057138</t>
    </r>
  </si>
  <si>
    <t>VP/20E-057138-RTV1524517|HHCL</t>
  </si>
  <si>
    <t>304-SIPI-042022-10052945</t>
  </si>
  <si>
    <r>
      <t>'</t>
    </r>
    <r>
      <rPr>
        <sz val="10"/>
        <color rgb="FF000000"/>
        <rFont val="Arial"/>
        <family val="2"/>
      </rPr>
      <t>A009899</t>
    </r>
  </si>
  <si>
    <r>
      <t>'</t>
    </r>
    <r>
      <rPr>
        <sz val="10"/>
        <color rgb="FF000000"/>
        <rFont val="Arial"/>
        <family val="2"/>
      </rPr>
      <t>A006734</t>
    </r>
  </si>
  <si>
    <r>
      <t>'</t>
    </r>
    <r>
      <rPr>
        <sz val="10"/>
        <color rgb="FF000000"/>
        <rFont val="Arial"/>
        <family val="2"/>
      </rPr>
      <t>A006211</t>
    </r>
  </si>
  <si>
    <r>
      <t>'</t>
    </r>
    <r>
      <rPr>
        <sz val="10"/>
        <color rgb="FF000000"/>
        <rFont val="Arial"/>
        <family val="2"/>
      </rPr>
      <t>A008751</t>
    </r>
  </si>
  <si>
    <r>
      <t>'</t>
    </r>
    <r>
      <rPr>
        <sz val="10"/>
        <color rgb="FF000000"/>
        <rFont val="Arial"/>
        <family val="2"/>
      </rPr>
      <t>A005281</t>
    </r>
  </si>
  <si>
    <r>
      <t>'</t>
    </r>
    <r>
      <rPr>
        <sz val="10"/>
        <color rgb="FF000000"/>
        <rFont val="Arial"/>
        <family val="2"/>
      </rPr>
      <t>A008132</t>
    </r>
  </si>
  <si>
    <r>
      <t>'</t>
    </r>
    <r>
      <rPr>
        <sz val="10"/>
        <color rgb="FF000000"/>
        <rFont val="Arial"/>
        <family val="2"/>
      </rPr>
      <t>A007469</t>
    </r>
  </si>
  <si>
    <t>305-SIPI-042022-10048839</t>
  </si>
  <si>
    <r>
      <t>'</t>
    </r>
    <r>
      <rPr>
        <sz val="10"/>
        <color rgb="FF000000"/>
        <rFont val="Arial"/>
        <family val="2"/>
      </rPr>
      <t>B010411</t>
    </r>
  </si>
  <si>
    <r>
      <t>'</t>
    </r>
    <r>
      <rPr>
        <sz val="10"/>
        <color rgb="FF000000"/>
        <rFont val="Arial"/>
        <family val="2"/>
      </rPr>
      <t>B007082</t>
    </r>
  </si>
  <si>
    <r>
      <t>'</t>
    </r>
    <r>
      <rPr>
        <sz val="10"/>
        <color rgb="FF000000"/>
        <rFont val="Arial"/>
        <family val="2"/>
      </rPr>
      <t>B009167</t>
    </r>
  </si>
  <si>
    <t>306-SIPI-042022-10038021</t>
  </si>
  <si>
    <r>
      <t>'</t>
    </r>
    <r>
      <rPr>
        <sz val="10"/>
        <color rgb="FF000000"/>
        <rFont val="Arial"/>
        <family val="2"/>
      </rPr>
      <t>C007817</t>
    </r>
  </si>
  <si>
    <r>
      <t>'</t>
    </r>
    <r>
      <rPr>
        <sz val="10"/>
        <color rgb="FF000000"/>
        <rFont val="Arial"/>
        <family val="2"/>
      </rPr>
      <t>C006218</t>
    </r>
  </si>
  <si>
    <r>
      <t>'</t>
    </r>
    <r>
      <rPr>
        <sz val="10"/>
        <color rgb="FF000000"/>
        <rFont val="Arial"/>
        <family val="2"/>
      </rPr>
      <t>C010520</t>
    </r>
  </si>
  <si>
    <r>
      <t>'</t>
    </r>
    <r>
      <rPr>
        <sz val="10"/>
        <color rgb="FF000000"/>
        <rFont val="Arial"/>
        <family val="2"/>
      </rPr>
      <t>C007818</t>
    </r>
  </si>
  <si>
    <r>
      <t>'</t>
    </r>
    <r>
      <rPr>
        <sz val="10"/>
        <color rgb="FF000000"/>
        <rFont val="Arial"/>
        <family val="2"/>
      </rPr>
      <t>C009482</t>
    </r>
  </si>
  <si>
    <t>399-SIPI-042022-10005227</t>
  </si>
  <si>
    <r>
      <t>'</t>
    </r>
    <r>
      <rPr>
        <sz val="10"/>
        <color rgb="FF000000"/>
        <rFont val="Arial"/>
        <family val="2"/>
      </rPr>
      <t>A008129</t>
    </r>
  </si>
  <si>
    <r>
      <t>'</t>
    </r>
    <r>
      <rPr>
        <sz val="10"/>
        <color rgb="FF000000"/>
        <rFont val="Arial"/>
        <family val="2"/>
      </rPr>
      <t>A006729</t>
    </r>
  </si>
  <si>
    <t>399-SIPI-R-052022-10005227</t>
  </si>
  <si>
    <r>
      <t>'</t>
    </r>
    <r>
      <rPr>
        <sz val="10"/>
        <color rgb="FF000000"/>
        <rFont val="Arial"/>
        <family val="2"/>
      </rPr>
      <t>0005351</t>
    </r>
  </si>
  <si>
    <t>VP/19E|RTV1528185-5351|HANGHOA</t>
  </si>
  <si>
    <t>400-SIPI-042022-1080039</t>
  </si>
  <si>
    <r>
      <t>'</t>
    </r>
    <r>
      <rPr>
        <sz val="10"/>
        <color rgb="FF000000"/>
        <rFont val="Arial"/>
        <family val="2"/>
      </rPr>
      <t>M009931</t>
    </r>
  </si>
  <si>
    <t>1C22TNT|CHARAM</t>
  </si>
  <si>
    <t>401-SIPI-042022-1074304</t>
  </si>
  <si>
    <r>
      <t>'</t>
    </r>
    <r>
      <rPr>
        <sz val="10"/>
        <color rgb="FF000000"/>
        <rFont val="Arial"/>
        <family val="2"/>
      </rPr>
      <t>A9928</t>
    </r>
  </si>
  <si>
    <t>1C22TNT|73064544-CHANGIO</t>
  </si>
  <si>
    <r>
      <t>'</t>
    </r>
    <r>
      <rPr>
        <sz val="10"/>
        <color rgb="FF000000"/>
        <rFont val="Arial"/>
        <family val="2"/>
      </rPr>
      <t>A8504</t>
    </r>
  </si>
  <si>
    <t>1C22TNT|72954722-CHANGIO</t>
  </si>
  <si>
    <t>402-SIPI-042022-1075295</t>
  </si>
  <si>
    <r>
      <t>'</t>
    </r>
    <r>
      <rPr>
        <sz val="10"/>
        <color rgb="FF000000"/>
        <rFont val="Arial"/>
        <family val="2"/>
      </rPr>
      <t>A00009359</t>
    </r>
  </si>
  <si>
    <t>1C22TNT|VAT8|GA-TPCN</t>
  </si>
  <si>
    <t>CTY TNHH TM SÀI GÒN - GIA LAI</t>
  </si>
  <si>
    <r>
      <t>'</t>
    </r>
    <r>
      <rPr>
        <sz val="10"/>
        <color rgb="FF000000"/>
        <rFont val="Arial"/>
        <family val="2"/>
      </rPr>
      <t>A00006763</t>
    </r>
  </si>
  <si>
    <t>1C22TNT|VAT8|CHANGIO-TPCN</t>
  </si>
  <si>
    <t>404-SIPI-042022-1081863</t>
  </si>
  <si>
    <r>
      <t>'</t>
    </r>
    <r>
      <rPr>
        <sz val="10"/>
        <color rgb="FF000000"/>
        <rFont val="Arial"/>
        <family val="2"/>
      </rPr>
      <t>A00009475</t>
    </r>
  </si>
  <si>
    <t>406-SIPI-042022-1136513</t>
  </si>
  <si>
    <r>
      <t>'</t>
    </r>
    <r>
      <rPr>
        <sz val="10"/>
        <color rgb="FF000000"/>
        <rFont val="Arial"/>
        <family val="2"/>
      </rPr>
      <t>A008439</t>
    </r>
  </si>
  <si>
    <r>
      <t>'</t>
    </r>
    <r>
      <rPr>
        <sz val="10"/>
        <color rgb="FF000000"/>
        <rFont val="Arial"/>
        <family val="2"/>
      </rPr>
      <t>A006009</t>
    </r>
  </si>
  <si>
    <r>
      <t>'</t>
    </r>
    <r>
      <rPr>
        <sz val="10"/>
        <color rgb="FF000000"/>
        <rFont val="Arial"/>
        <family val="2"/>
      </rPr>
      <t>A009897</t>
    </r>
  </si>
  <si>
    <r>
      <t>'</t>
    </r>
    <r>
      <rPr>
        <sz val="10"/>
        <color rgb="FF000000"/>
        <rFont val="Arial"/>
        <family val="2"/>
      </rPr>
      <t>A005430</t>
    </r>
  </si>
  <si>
    <r>
      <t>'</t>
    </r>
    <r>
      <rPr>
        <sz val="10"/>
        <color rgb="FF000000"/>
        <rFont val="Arial"/>
        <family val="2"/>
      </rPr>
      <t>A006726</t>
    </r>
  </si>
  <si>
    <t>409-SIPI-042022-1121000</t>
  </si>
  <si>
    <r>
      <t>'</t>
    </r>
    <r>
      <rPr>
        <sz val="10"/>
        <color rgb="FF000000"/>
        <rFont val="Arial"/>
        <family val="2"/>
      </rPr>
      <t>C007345</t>
    </r>
  </si>
  <si>
    <r>
      <t>'</t>
    </r>
    <r>
      <rPr>
        <sz val="10"/>
        <color rgb="FF000000"/>
        <rFont val="Arial"/>
        <family val="2"/>
      </rPr>
      <t>C010532</t>
    </r>
  </si>
  <si>
    <r>
      <t>'</t>
    </r>
    <r>
      <rPr>
        <sz val="10"/>
        <color rgb="FF000000"/>
        <rFont val="Arial"/>
        <family val="2"/>
      </rPr>
      <t>C006725</t>
    </r>
  </si>
  <si>
    <r>
      <t>'</t>
    </r>
    <r>
      <rPr>
        <sz val="10"/>
        <color rgb="FF000000"/>
        <rFont val="Arial"/>
        <family val="2"/>
      </rPr>
      <t>C005429</t>
    </r>
  </si>
  <si>
    <t>411-SIPI-042022-1112482</t>
  </si>
  <si>
    <r>
      <t>'</t>
    </r>
    <r>
      <rPr>
        <sz val="10"/>
        <color rgb="FF000000"/>
        <rFont val="Arial"/>
        <family val="2"/>
      </rPr>
      <t>A010515</t>
    </r>
  </si>
  <si>
    <r>
      <t>'</t>
    </r>
    <r>
      <rPr>
        <sz val="10"/>
        <color rgb="FF000000"/>
        <rFont val="Arial"/>
        <family val="2"/>
      </rPr>
      <t>A006028</t>
    </r>
  </si>
  <si>
    <r>
      <t>'</t>
    </r>
    <r>
      <rPr>
        <sz val="10"/>
        <color rgb="FF000000"/>
        <rFont val="Arial"/>
        <family val="2"/>
      </rPr>
      <t>A006722</t>
    </r>
  </si>
  <si>
    <r>
      <t>'</t>
    </r>
    <r>
      <rPr>
        <sz val="10"/>
        <color rgb="FF000000"/>
        <rFont val="Arial"/>
        <family val="2"/>
      </rPr>
      <t>A009169</t>
    </r>
  </si>
  <si>
    <t>412-SIPI-042022-1106624</t>
  </si>
  <si>
    <r>
      <t>'</t>
    </r>
    <r>
      <rPr>
        <sz val="10"/>
        <color rgb="FF000000"/>
        <rFont val="Arial"/>
        <family val="2"/>
      </rPr>
      <t>A009769</t>
    </r>
  </si>
  <si>
    <t>1C22TNT|GMUOI</t>
  </si>
  <si>
    <r>
      <t>'</t>
    </r>
    <r>
      <rPr>
        <sz val="10"/>
        <color rgb="FF000000"/>
        <rFont val="Arial"/>
        <family val="2"/>
      </rPr>
      <t>A007307</t>
    </r>
  </si>
  <si>
    <r>
      <t>'</t>
    </r>
    <r>
      <rPr>
        <sz val="10"/>
        <color rgb="FF000000"/>
        <rFont val="Arial"/>
        <family val="2"/>
      </rPr>
      <t>A008153</t>
    </r>
  </si>
  <si>
    <r>
      <t>'</t>
    </r>
    <r>
      <rPr>
        <sz val="10"/>
        <color rgb="FF000000"/>
        <rFont val="Arial"/>
        <family val="2"/>
      </rPr>
      <t>A009770</t>
    </r>
  </si>
  <si>
    <t>413-SIPI-042022-1103529</t>
  </si>
  <si>
    <r>
      <t>'</t>
    </r>
    <r>
      <rPr>
        <sz val="10"/>
        <color rgb="FF000000"/>
        <rFont val="Arial"/>
        <family val="2"/>
      </rPr>
      <t>A005282</t>
    </r>
  </si>
  <si>
    <r>
      <t>'</t>
    </r>
    <r>
      <rPr>
        <sz val="10"/>
        <color rgb="FF000000"/>
        <rFont val="Arial"/>
        <family val="2"/>
      </rPr>
      <t>A007470</t>
    </r>
  </si>
  <si>
    <r>
      <t>'</t>
    </r>
    <r>
      <rPr>
        <sz val="10"/>
        <color rgb="FF000000"/>
        <rFont val="Arial"/>
        <family val="2"/>
      </rPr>
      <t>A006008</t>
    </r>
  </si>
  <si>
    <r>
      <t>'</t>
    </r>
    <r>
      <rPr>
        <sz val="10"/>
        <color rgb="FF000000"/>
        <rFont val="Arial"/>
        <family val="2"/>
      </rPr>
      <t>A008750</t>
    </r>
  </si>
  <si>
    <r>
      <t>'</t>
    </r>
    <r>
      <rPr>
        <sz val="10"/>
        <color rgb="FF000000"/>
        <rFont val="Arial"/>
        <family val="2"/>
      </rPr>
      <t>A009510</t>
    </r>
  </si>
  <si>
    <t>414-SIPI-042022-1111888</t>
  </si>
  <si>
    <r>
      <t>'</t>
    </r>
    <r>
      <rPr>
        <sz val="10"/>
        <color rgb="FF000000"/>
        <rFont val="Arial"/>
        <family val="2"/>
      </rPr>
      <t>N006224</t>
    </r>
  </si>
  <si>
    <r>
      <t>'</t>
    </r>
    <r>
      <rPr>
        <sz val="10"/>
        <color rgb="FF000000"/>
        <rFont val="Arial"/>
        <family val="2"/>
      </rPr>
      <t>N010498</t>
    </r>
  </si>
  <si>
    <r>
      <t>'</t>
    </r>
    <r>
      <rPr>
        <sz val="10"/>
        <color rgb="FF000000"/>
        <rFont val="Arial"/>
        <family val="2"/>
      </rPr>
      <t>N008806</t>
    </r>
  </si>
  <si>
    <r>
      <t>'</t>
    </r>
    <r>
      <rPr>
        <sz val="10"/>
        <color rgb="FF000000"/>
        <rFont val="Arial"/>
        <family val="2"/>
      </rPr>
      <t>N005373</t>
    </r>
  </si>
  <si>
    <t>415-SIPI-042022-1125439</t>
  </si>
  <si>
    <r>
      <t>'</t>
    </r>
    <r>
      <rPr>
        <sz val="10"/>
        <color rgb="FF000000"/>
        <rFont val="Arial"/>
        <family val="2"/>
      </rPr>
      <t>X10476</t>
    </r>
  </si>
  <si>
    <r>
      <t>'</t>
    </r>
    <r>
      <rPr>
        <sz val="10"/>
        <color rgb="FF000000"/>
        <rFont val="Arial"/>
        <family val="2"/>
      </rPr>
      <t>X009285</t>
    </r>
  </si>
  <si>
    <r>
      <t>'</t>
    </r>
    <r>
      <rPr>
        <sz val="10"/>
        <color rgb="FF000000"/>
        <rFont val="Arial"/>
        <family val="2"/>
      </rPr>
      <t>X005423</t>
    </r>
  </si>
  <si>
    <r>
      <t>'</t>
    </r>
    <r>
      <rPr>
        <sz val="10"/>
        <color rgb="FF000000"/>
        <rFont val="Arial"/>
        <family val="2"/>
      </rPr>
      <t>X007805</t>
    </r>
  </si>
  <si>
    <r>
      <t>'</t>
    </r>
    <r>
      <rPr>
        <sz val="10"/>
        <color rgb="FF000000"/>
        <rFont val="Arial"/>
        <family val="2"/>
      </rPr>
      <t>X006240</t>
    </r>
  </si>
  <si>
    <r>
      <t>'</t>
    </r>
    <r>
      <rPr>
        <sz val="10"/>
        <color rgb="FF000000"/>
        <rFont val="Arial"/>
        <family val="2"/>
      </rPr>
      <t>X007074</t>
    </r>
  </si>
  <si>
    <t>418-SIPI-042022-1100429</t>
  </si>
  <si>
    <r>
      <t>'</t>
    </r>
    <r>
      <rPr>
        <sz val="10"/>
        <color rgb="FF000000"/>
        <rFont val="Arial"/>
        <family val="2"/>
      </rPr>
      <t>7801</t>
    </r>
  </si>
  <si>
    <r>
      <t>'</t>
    </r>
    <r>
      <rPr>
        <sz val="10"/>
        <color rgb="FF000000"/>
        <rFont val="Arial"/>
        <family val="2"/>
      </rPr>
      <t>5561</t>
    </r>
  </si>
  <si>
    <r>
      <t>'</t>
    </r>
    <r>
      <rPr>
        <sz val="10"/>
        <color rgb="FF000000"/>
        <rFont val="Arial"/>
        <family val="2"/>
      </rPr>
      <t>8148</t>
    </r>
  </si>
  <si>
    <t>424-SIPI-042022-1056498</t>
  </si>
  <si>
    <r>
      <t>'</t>
    </r>
    <r>
      <rPr>
        <sz val="10"/>
        <color rgb="FF000000"/>
        <rFont val="Arial"/>
        <family val="2"/>
      </rPr>
      <t>A9934</t>
    </r>
  </si>
  <si>
    <t>425-SIPI-042022-1104521</t>
  </si>
  <si>
    <r>
      <t>'</t>
    </r>
    <r>
      <rPr>
        <sz val="10"/>
        <color rgb="FF000000"/>
        <rFont val="Arial"/>
        <family val="2"/>
      </rPr>
      <t>E005677</t>
    </r>
  </si>
  <si>
    <r>
      <t>'</t>
    </r>
    <r>
      <rPr>
        <sz val="10"/>
        <color rgb="FF000000"/>
        <rFont val="Arial"/>
        <family val="2"/>
      </rPr>
      <t>E010543</t>
    </r>
  </si>
  <si>
    <t>426-SIPI-042022-1057585</t>
  </si>
  <si>
    <r>
      <t>'</t>
    </r>
    <r>
      <rPr>
        <sz val="10"/>
        <color rgb="FF000000"/>
        <rFont val="Arial"/>
        <family val="2"/>
      </rPr>
      <t>A005514</t>
    </r>
  </si>
  <si>
    <r>
      <t>'</t>
    </r>
    <r>
      <rPr>
        <sz val="10"/>
        <color rgb="FF000000"/>
        <rFont val="Arial"/>
        <family val="2"/>
      </rPr>
      <t>A009918</t>
    </r>
  </si>
  <si>
    <r>
      <t>'</t>
    </r>
    <r>
      <rPr>
        <sz val="10"/>
        <color rgb="FF000000"/>
        <rFont val="Arial"/>
        <family val="2"/>
      </rPr>
      <t>A008506</t>
    </r>
  </si>
  <si>
    <r>
      <t>'</t>
    </r>
    <r>
      <rPr>
        <sz val="10"/>
        <color rgb="FF000000"/>
        <rFont val="Arial"/>
        <family val="2"/>
      </rPr>
      <t>A006762</t>
    </r>
  </si>
  <si>
    <t>427-SIPI-042022-1046892</t>
  </si>
  <si>
    <r>
      <t>'</t>
    </r>
    <r>
      <rPr>
        <sz val="10"/>
        <color rgb="FF000000"/>
        <rFont val="Arial"/>
        <family val="2"/>
      </rPr>
      <t>A7496</t>
    </r>
  </si>
  <si>
    <r>
      <t>'</t>
    </r>
    <r>
      <rPr>
        <sz val="10"/>
        <color rgb="FF000000"/>
        <rFont val="Arial"/>
        <family val="2"/>
      </rPr>
      <t>A5611</t>
    </r>
  </si>
  <si>
    <t>428-SIPI-042022-1051844</t>
  </si>
  <si>
    <r>
      <t>'</t>
    </r>
    <r>
      <rPr>
        <sz val="10"/>
        <color rgb="FF000000"/>
        <rFont val="Arial"/>
        <family val="2"/>
      </rPr>
      <t>H010487</t>
    </r>
  </si>
  <si>
    <r>
      <t>'</t>
    </r>
    <r>
      <rPr>
        <sz val="10"/>
        <color rgb="FF000000"/>
        <rFont val="Arial"/>
        <family val="2"/>
      </rPr>
      <t>H005566</t>
    </r>
  </si>
  <si>
    <r>
      <t>'</t>
    </r>
    <r>
      <rPr>
        <sz val="10"/>
        <color rgb="FF000000"/>
        <rFont val="Arial"/>
        <family val="2"/>
      </rPr>
      <t>H007800</t>
    </r>
  </si>
  <si>
    <t>430-SIPI-042022-1101052</t>
  </si>
  <si>
    <r>
      <t>'</t>
    </r>
    <r>
      <rPr>
        <sz val="10"/>
        <color rgb="FF000000"/>
        <rFont val="Arial"/>
        <family val="2"/>
      </rPr>
      <t>A009773</t>
    </r>
  </si>
  <si>
    <r>
      <t>'</t>
    </r>
    <r>
      <rPr>
        <sz val="10"/>
        <color rgb="FF000000"/>
        <rFont val="Arial"/>
        <family val="2"/>
      </rPr>
      <t>A005671</t>
    </r>
  </si>
  <si>
    <t>435-SIPI-042022-1074763</t>
  </si>
  <si>
    <r>
      <t>'</t>
    </r>
    <r>
      <rPr>
        <sz val="10"/>
        <color rgb="FF000000"/>
        <rFont val="Arial"/>
        <family val="2"/>
      </rPr>
      <t>A010247</t>
    </r>
  </si>
  <si>
    <t>CTY TNHH TMDV SÀI GÒN-TRÀ VINH</t>
  </si>
  <si>
    <r>
      <t>'</t>
    </r>
    <r>
      <rPr>
        <sz val="10"/>
        <color rgb="FF000000"/>
        <rFont val="Arial"/>
        <family val="2"/>
      </rPr>
      <t>A007956</t>
    </r>
  </si>
  <si>
    <t>438-SIPI-042022-1059527</t>
  </si>
  <si>
    <r>
      <t>'</t>
    </r>
    <r>
      <rPr>
        <sz val="10"/>
        <color rgb="FF000000"/>
        <rFont val="Arial"/>
        <family val="2"/>
      </rPr>
      <t>A00010240</t>
    </r>
  </si>
  <si>
    <r>
      <t>'</t>
    </r>
    <r>
      <rPr>
        <sz val="10"/>
        <color rgb="FF000000"/>
        <rFont val="Arial"/>
        <family val="2"/>
      </rPr>
      <t>A00005647</t>
    </r>
  </si>
  <si>
    <r>
      <t>'</t>
    </r>
    <r>
      <rPr>
        <sz val="10"/>
        <color rgb="FF000000"/>
        <rFont val="Arial"/>
        <family val="2"/>
      </rPr>
      <t>A00008848</t>
    </r>
  </si>
  <si>
    <t>438-SIPI-R-042022-1059527</t>
  </si>
  <si>
    <r>
      <t>'</t>
    </r>
    <r>
      <rPr>
        <sz val="10"/>
        <color rgb="FF000000"/>
        <rFont val="Arial"/>
        <family val="2"/>
      </rPr>
      <t>A0000349</t>
    </r>
  </si>
  <si>
    <t>RTV1525267|CHAN GIO</t>
  </si>
  <si>
    <r>
      <t>'</t>
    </r>
    <r>
      <rPr>
        <sz val="10"/>
        <color rgb="FF000000"/>
        <rFont val="Arial"/>
        <family val="2"/>
      </rPr>
      <t>A000320</t>
    </r>
  </si>
  <si>
    <t>RTV1521088|CHAN GIO</t>
  </si>
  <si>
    <t>439-SIPI-042022-10047264</t>
  </si>
  <si>
    <r>
      <t>'</t>
    </r>
    <r>
      <rPr>
        <sz val="10"/>
        <color rgb="FF000000"/>
        <rFont val="Arial"/>
        <family val="2"/>
      </rPr>
      <t>8502</t>
    </r>
  </si>
  <si>
    <t>N,GA MUOI</t>
  </si>
  <si>
    <r>
      <t>'</t>
    </r>
    <r>
      <rPr>
        <sz val="10"/>
        <color rgb="FF000000"/>
        <rFont val="Arial"/>
        <family val="2"/>
      </rPr>
      <t>5450</t>
    </r>
  </si>
  <si>
    <t>N.GA MUOI</t>
  </si>
  <si>
    <r>
      <t>'</t>
    </r>
    <r>
      <rPr>
        <sz val="10"/>
        <color rgb="FF000000"/>
        <rFont val="Arial"/>
        <family val="2"/>
      </rPr>
      <t>6765</t>
    </r>
  </si>
  <si>
    <r>
      <t>'</t>
    </r>
    <r>
      <rPr>
        <sz val="10"/>
        <color rgb="FF000000"/>
        <rFont val="Arial"/>
        <family val="2"/>
      </rPr>
      <t>9927</t>
    </r>
  </si>
  <si>
    <t>440-SIPI-042022-10073630</t>
  </si>
  <si>
    <r>
      <t>'</t>
    </r>
    <r>
      <rPr>
        <sz val="10"/>
        <color rgb="FF000000"/>
        <rFont val="Arial"/>
        <family val="2"/>
      </rPr>
      <t>C009256</t>
    </r>
  </si>
  <si>
    <r>
      <t>'</t>
    </r>
    <r>
      <rPr>
        <sz val="10"/>
        <color rgb="FF000000"/>
        <rFont val="Arial"/>
        <family val="2"/>
      </rPr>
      <t>C009771</t>
    </r>
  </si>
  <si>
    <r>
      <t>'</t>
    </r>
    <r>
      <rPr>
        <sz val="10"/>
        <color rgb="FF000000"/>
        <rFont val="Arial"/>
        <family val="2"/>
      </rPr>
      <t>C007308</t>
    </r>
  </si>
  <si>
    <r>
      <t>'</t>
    </r>
    <r>
      <rPr>
        <sz val="10"/>
        <color rgb="FF000000"/>
        <rFont val="Arial"/>
        <family val="2"/>
      </rPr>
      <t>C009257</t>
    </r>
  </si>
  <si>
    <r>
      <t>'</t>
    </r>
    <r>
      <rPr>
        <sz val="10"/>
        <color rgb="FF000000"/>
        <rFont val="Arial"/>
        <family val="2"/>
      </rPr>
      <t>C006232</t>
    </r>
  </si>
  <si>
    <r>
      <t>'</t>
    </r>
    <r>
      <rPr>
        <sz val="10"/>
        <color rgb="FF000000"/>
        <rFont val="Arial"/>
        <family val="2"/>
      </rPr>
      <t>C010486</t>
    </r>
  </si>
  <si>
    <r>
      <t>'</t>
    </r>
    <r>
      <rPr>
        <sz val="10"/>
        <color rgb="FF000000"/>
        <rFont val="Arial"/>
        <family val="2"/>
      </rPr>
      <t>C005568</t>
    </r>
  </si>
  <si>
    <t>441-SIPI-032022-1089653</t>
  </si>
  <si>
    <r>
      <t>'</t>
    </r>
    <r>
      <rPr>
        <sz val="10"/>
        <color rgb="FF000000"/>
        <rFont val="Arial"/>
        <family val="2"/>
      </rPr>
      <t>Q00002619</t>
    </r>
  </si>
  <si>
    <t>441-SIPI-032022-1089725</t>
  </si>
  <si>
    <r>
      <t>'</t>
    </r>
    <r>
      <rPr>
        <sz val="10"/>
        <color rgb="FF000000"/>
        <rFont val="Arial"/>
        <family val="2"/>
      </rPr>
      <t>Q00003595</t>
    </r>
  </si>
  <si>
    <t>441-SIPI-032022-1089804</t>
  </si>
  <si>
    <r>
      <t>'</t>
    </r>
    <r>
      <rPr>
        <sz val="10"/>
        <color rgb="FF000000"/>
        <rFont val="Arial"/>
        <family val="2"/>
      </rPr>
      <t>Q00004471</t>
    </r>
  </si>
  <si>
    <t>441-SIPI-042022-1090214</t>
  </si>
  <si>
    <r>
      <t>'</t>
    </r>
    <r>
      <rPr>
        <sz val="10"/>
        <color rgb="FF000000"/>
        <rFont val="Arial"/>
        <family val="2"/>
      </rPr>
      <t>A9223</t>
    </r>
  </si>
  <si>
    <r>
      <t>'</t>
    </r>
    <r>
      <rPr>
        <sz val="10"/>
        <color rgb="FF000000"/>
        <rFont val="Arial"/>
        <family val="2"/>
      </rPr>
      <t>Q00006007</t>
    </r>
  </si>
  <si>
    <r>
      <t>'</t>
    </r>
    <r>
      <rPr>
        <sz val="10"/>
        <color rgb="FF000000"/>
        <rFont val="Arial"/>
        <family val="2"/>
      </rPr>
      <t>A7445</t>
    </r>
  </si>
  <si>
    <r>
      <t>'</t>
    </r>
    <r>
      <rPr>
        <sz val="10"/>
        <color rgb="FF000000"/>
        <rFont val="Arial"/>
        <family val="2"/>
      </rPr>
      <t>A9631</t>
    </r>
  </si>
  <si>
    <r>
      <t>'</t>
    </r>
    <r>
      <rPr>
        <sz val="10"/>
        <color rgb="FF000000"/>
        <rFont val="Arial"/>
        <family val="2"/>
      </rPr>
      <t>A5392</t>
    </r>
  </si>
  <si>
    <r>
      <t>'</t>
    </r>
    <r>
      <rPr>
        <sz val="10"/>
        <color rgb="FF000000"/>
        <rFont val="Arial"/>
        <family val="2"/>
      </rPr>
      <t>A5680</t>
    </r>
  </si>
  <si>
    <t>441-SIPI-042022-1090551</t>
  </si>
  <si>
    <r>
      <t>'</t>
    </r>
    <r>
      <rPr>
        <sz val="10"/>
        <color rgb="FF000000"/>
        <rFont val="Arial"/>
        <family val="2"/>
      </rPr>
      <t>A8228</t>
    </r>
  </si>
  <si>
    <t>441-SIPI-R-052022-1090551</t>
  </si>
  <si>
    <r>
      <t>'</t>
    </r>
    <r>
      <rPr>
        <sz val="10"/>
        <color rgb="FF000000"/>
        <rFont val="Arial"/>
        <family val="2"/>
      </rPr>
      <t>0001928</t>
    </r>
  </si>
  <si>
    <t>CU/21E|GAMUOI|RTV1530521</t>
  </si>
  <si>
    <t>443-SIPI-042022-1085482</t>
  </si>
  <si>
    <r>
      <t>'</t>
    </r>
    <r>
      <rPr>
        <sz val="10"/>
        <color rgb="FF000000"/>
        <rFont val="Arial"/>
        <family val="2"/>
      </rPr>
      <t>B010094</t>
    </r>
  </si>
  <si>
    <r>
      <t>'</t>
    </r>
    <r>
      <rPr>
        <sz val="10"/>
        <color rgb="FF000000"/>
        <rFont val="Arial"/>
        <family val="2"/>
      </rPr>
      <t>B007092</t>
    </r>
  </si>
  <si>
    <r>
      <t>'</t>
    </r>
    <r>
      <rPr>
        <sz val="10"/>
        <color rgb="FF000000"/>
        <rFont val="Arial"/>
        <family val="2"/>
      </rPr>
      <t>B008798</t>
    </r>
  </si>
  <si>
    <t>1C22TNT|CHANGASOTCAY</t>
  </si>
  <si>
    <r>
      <t>'</t>
    </r>
    <r>
      <rPr>
        <sz val="10"/>
        <color rgb="FF000000"/>
        <rFont val="Arial"/>
        <family val="2"/>
      </rPr>
      <t>B005286</t>
    </r>
  </si>
  <si>
    <r>
      <t>'</t>
    </r>
    <r>
      <rPr>
        <sz val="10"/>
        <color rgb="FF000000"/>
        <rFont val="Arial"/>
        <family val="2"/>
      </rPr>
      <t>B007834</t>
    </r>
  </si>
  <si>
    <t>443-SIPI-R-052022-1085482</t>
  </si>
  <si>
    <r>
      <t>'</t>
    </r>
    <r>
      <rPr>
        <sz val="10"/>
        <color rgb="FF000000"/>
        <rFont val="Arial"/>
        <family val="2"/>
      </rPr>
      <t>0000133</t>
    </r>
  </si>
  <si>
    <t>RTV1527715|CHANGIOHEO|133</t>
  </si>
  <si>
    <t>444-SIPI-042022-10029610</t>
  </si>
  <si>
    <r>
      <t>'</t>
    </r>
    <r>
      <rPr>
        <sz val="10"/>
        <color rgb="FF000000"/>
        <rFont val="Arial"/>
        <family val="2"/>
      </rPr>
      <t>A007853</t>
    </r>
  </si>
  <si>
    <t>1C22TNT-GA MUOI</t>
  </si>
  <si>
    <t>445-SIPI-042022-10036999</t>
  </si>
  <si>
    <r>
      <t>'</t>
    </r>
    <r>
      <rPr>
        <sz val="10"/>
        <color rgb="FF000000"/>
        <rFont val="Arial"/>
        <family val="2"/>
      </rPr>
      <t>A009935</t>
    </r>
  </si>
  <si>
    <t>CTY TNHH MTV CO.OPMART CẦN GIỜ</t>
  </si>
  <si>
    <t>445-SIPI-R-122021-22000006</t>
  </si>
  <si>
    <r>
      <t>'</t>
    </r>
    <r>
      <rPr>
        <sz val="10"/>
        <color rgb="FF000000"/>
        <rFont val="Arial"/>
        <family val="2"/>
      </rPr>
      <t>0000472</t>
    </r>
  </si>
  <si>
    <t>CN/21E|CHAN GA</t>
  </si>
  <si>
    <t>448-SIPI-042022-10044839</t>
  </si>
  <si>
    <r>
      <t>'</t>
    </r>
    <r>
      <rPr>
        <sz val="10"/>
        <color rgb="FF000000"/>
        <rFont val="Arial"/>
        <family val="2"/>
      </rPr>
      <t>A005285</t>
    </r>
  </si>
  <si>
    <r>
      <t>'</t>
    </r>
    <r>
      <rPr>
        <sz val="10"/>
        <color rgb="FF000000"/>
        <rFont val="Arial"/>
        <family val="2"/>
      </rPr>
      <t>A009463</t>
    </r>
  </si>
  <si>
    <r>
      <t>'</t>
    </r>
    <r>
      <rPr>
        <sz val="10"/>
        <color rgb="FF000000"/>
        <rFont val="Arial"/>
        <family val="2"/>
      </rPr>
      <t>A007500</t>
    </r>
  </si>
  <si>
    <t>449-SIPI-R-032022-22000041</t>
  </si>
  <si>
    <r>
      <t>'</t>
    </r>
    <r>
      <rPr>
        <sz val="10"/>
        <color rgb="FF000000"/>
        <rFont val="Arial"/>
        <family val="2"/>
      </rPr>
      <t>A001099</t>
    </r>
  </si>
  <si>
    <t>DB/21E-1099|RTV1512541-CHACOM</t>
  </si>
  <si>
    <t>CTY TNHH TM SÀI GÒN CO.OP RẠCH GIÁ</t>
  </si>
  <si>
    <r>
      <t>'</t>
    </r>
    <r>
      <rPr>
        <sz val="10"/>
        <color rgb="FF000000"/>
        <rFont val="Arial"/>
        <family val="2"/>
      </rPr>
      <t>A001098</t>
    </r>
  </si>
  <si>
    <t>DB/21E-1098|RTV1512542-CHANGA</t>
  </si>
  <si>
    <t>450-SIPI-042022-10047569</t>
  </si>
  <si>
    <r>
      <t>'</t>
    </r>
    <r>
      <rPr>
        <sz val="10"/>
        <color rgb="FF000000"/>
        <rFont val="Arial"/>
        <family val="2"/>
      </rPr>
      <t>A006801</t>
    </r>
  </si>
  <si>
    <r>
      <t>'</t>
    </r>
    <r>
      <rPr>
        <sz val="10"/>
        <color rgb="FF000000"/>
        <rFont val="Arial"/>
        <family val="2"/>
      </rPr>
      <t>A009625</t>
    </r>
  </si>
  <si>
    <t>450-SIPI-R-042022-10047569</t>
  </si>
  <si>
    <r>
      <t>'</t>
    </r>
    <r>
      <rPr>
        <sz val="10"/>
        <color rgb="FF000000"/>
        <rFont val="Arial"/>
        <family val="2"/>
      </rPr>
      <t>0001429</t>
    </r>
  </si>
  <si>
    <t>RTV 1521741/GAMUOI</t>
  </si>
  <si>
    <t>451-SIPI-042022-10087012</t>
  </si>
  <si>
    <r>
      <t>'</t>
    </r>
    <r>
      <rPr>
        <sz val="10"/>
        <color rgb="FF000000"/>
        <rFont val="Arial"/>
        <family val="2"/>
      </rPr>
      <t>T010429</t>
    </r>
  </si>
  <si>
    <r>
      <t>'</t>
    </r>
    <r>
      <rPr>
        <sz val="10"/>
        <color rgb="FF000000"/>
        <rFont val="Arial"/>
        <family val="2"/>
      </rPr>
      <t>T006251</t>
    </r>
  </si>
  <si>
    <r>
      <t>'</t>
    </r>
    <r>
      <rPr>
        <sz val="10"/>
        <color rgb="FF000000"/>
        <rFont val="Arial"/>
        <family val="2"/>
      </rPr>
      <t>T009289</t>
    </r>
  </si>
  <si>
    <r>
      <t>'</t>
    </r>
    <r>
      <rPr>
        <sz val="10"/>
        <color rgb="FF000000"/>
        <rFont val="Arial"/>
        <family val="2"/>
      </rPr>
      <t>T005405</t>
    </r>
  </si>
  <si>
    <t>452-SIPI-042022-10090894</t>
  </si>
  <si>
    <r>
      <t>'</t>
    </r>
    <r>
      <rPr>
        <sz val="10"/>
        <color rgb="FF000000"/>
        <rFont val="Arial"/>
        <family val="2"/>
      </rPr>
      <t>A9630</t>
    </r>
  </si>
  <si>
    <t>CTY TNHH MTV CO.OPMART CẦN THƠ</t>
  </si>
  <si>
    <t>452-SIPI-R-052022-10090894</t>
  </si>
  <si>
    <r>
      <t>'</t>
    </r>
    <r>
      <rPr>
        <sz val="10"/>
        <color rgb="FF000000"/>
        <rFont val="Arial"/>
        <family val="2"/>
      </rPr>
      <t>1268</t>
    </r>
  </si>
  <si>
    <t>AC/20P-1268|GAMUOI-1528400</t>
  </si>
  <si>
    <t>453-SIPI-042022-10069895</t>
  </si>
  <si>
    <r>
      <t>'</t>
    </r>
    <r>
      <rPr>
        <sz val="10"/>
        <color rgb="FF000000"/>
        <rFont val="Arial"/>
        <family val="2"/>
      </rPr>
      <t>A009629</t>
    </r>
  </si>
  <si>
    <r>
      <t>'</t>
    </r>
    <r>
      <rPr>
        <sz val="10"/>
        <color rgb="FF000000"/>
        <rFont val="Arial"/>
        <family val="2"/>
      </rPr>
      <t>A005393</t>
    </r>
  </si>
  <si>
    <r>
      <t>'</t>
    </r>
    <r>
      <rPr>
        <sz val="10"/>
        <color rgb="FF000000"/>
        <rFont val="Arial"/>
        <family val="2"/>
      </rPr>
      <t>A007498</t>
    </r>
  </si>
  <si>
    <t>1C22TNT|GIO LUOI</t>
  </si>
  <si>
    <r>
      <t>'</t>
    </r>
    <r>
      <rPr>
        <sz val="10"/>
        <color rgb="FF000000"/>
        <rFont val="Arial"/>
        <family val="2"/>
      </rPr>
      <t>A006708</t>
    </r>
  </si>
  <si>
    <r>
      <t>'</t>
    </r>
    <r>
      <rPr>
        <sz val="10"/>
        <color rgb="FF000000"/>
        <rFont val="Arial"/>
        <family val="2"/>
      </rPr>
      <t>A008232</t>
    </r>
  </si>
  <si>
    <t>453-SIPI-R-042022-10069895</t>
  </si>
  <si>
    <r>
      <t>'</t>
    </r>
    <r>
      <rPr>
        <sz val="10"/>
        <color rgb="FF000000"/>
        <rFont val="Arial"/>
        <family val="2"/>
      </rPr>
      <t>0001194</t>
    </r>
  </si>
  <si>
    <t>453-SIPI-R-052022-10069895</t>
  </si>
  <si>
    <r>
      <t>'</t>
    </r>
    <r>
      <rPr>
        <sz val="10"/>
        <color rgb="FF000000"/>
        <rFont val="Arial"/>
        <family val="2"/>
      </rPr>
      <t>0001387</t>
    </r>
  </si>
  <si>
    <t>DG/21E|CHAN GIO MUOI</t>
  </si>
  <si>
    <t>456-SIPI-042022-1078218</t>
  </si>
  <si>
    <r>
      <t>'</t>
    </r>
    <r>
      <rPr>
        <sz val="10"/>
        <color rgb="FF000000"/>
        <rFont val="Arial"/>
        <family val="2"/>
      </rPr>
      <t>F010504</t>
    </r>
  </si>
  <si>
    <r>
      <t>'</t>
    </r>
    <r>
      <rPr>
        <sz val="10"/>
        <color rgb="FF000000"/>
        <rFont val="Arial"/>
        <family val="2"/>
      </rPr>
      <t>F008822</t>
    </r>
  </si>
  <si>
    <r>
      <t>'</t>
    </r>
    <r>
      <rPr>
        <sz val="10"/>
        <color rgb="FF000000"/>
        <rFont val="Arial"/>
        <family val="2"/>
      </rPr>
      <t>F006748</t>
    </r>
  </si>
  <si>
    <r>
      <t>'</t>
    </r>
    <r>
      <rPr>
        <sz val="10"/>
        <color rgb="FF000000"/>
        <rFont val="Arial"/>
        <family val="2"/>
      </rPr>
      <t>F005670</t>
    </r>
  </si>
  <si>
    <t>457-SIPI-042022-1096415</t>
  </si>
  <si>
    <r>
      <t>'</t>
    </r>
    <r>
      <rPr>
        <sz val="10"/>
        <color rgb="FF000000"/>
        <rFont val="Arial"/>
        <family val="2"/>
      </rPr>
      <t>A8835</t>
    </r>
  </si>
  <si>
    <t>1C22TBT/GIO TAI</t>
  </si>
  <si>
    <r>
      <t>'</t>
    </r>
    <r>
      <rPr>
        <sz val="10"/>
        <color rgb="FF000000"/>
        <rFont val="Arial"/>
        <family val="2"/>
      </rPr>
      <t>A10492</t>
    </r>
  </si>
  <si>
    <r>
      <t>'</t>
    </r>
    <r>
      <rPr>
        <sz val="10"/>
        <color rgb="FF000000"/>
        <rFont val="Arial"/>
        <family val="2"/>
      </rPr>
      <t>A7824</t>
    </r>
  </si>
  <si>
    <t>1C22TNT/ GIO TAI</t>
  </si>
  <si>
    <r>
      <t>'</t>
    </r>
    <r>
      <rPr>
        <sz val="10"/>
        <color rgb="FF000000"/>
        <rFont val="Arial"/>
        <family val="2"/>
      </rPr>
      <t>A6027</t>
    </r>
  </si>
  <si>
    <r>
      <t>'</t>
    </r>
    <r>
      <rPr>
        <sz val="10"/>
        <color rgb="FF000000"/>
        <rFont val="Arial"/>
        <family val="2"/>
      </rPr>
      <t>A7084</t>
    </r>
  </si>
  <si>
    <t>1C22TNT/GIO LUA</t>
  </si>
  <si>
    <r>
      <t>'</t>
    </r>
    <r>
      <rPr>
        <sz val="10"/>
        <color rgb="FF000000"/>
        <rFont val="Arial"/>
        <family val="2"/>
      </rPr>
      <t>A6225</t>
    </r>
  </si>
  <si>
    <r>
      <t>'</t>
    </r>
    <r>
      <rPr>
        <sz val="10"/>
        <color rgb="FF000000"/>
        <rFont val="Arial"/>
        <family val="2"/>
      </rPr>
      <t>A9286</t>
    </r>
  </si>
  <si>
    <r>
      <t>'</t>
    </r>
    <r>
      <rPr>
        <sz val="10"/>
        <color rgb="FF000000"/>
        <rFont val="Arial"/>
        <family val="2"/>
      </rPr>
      <t>A10081</t>
    </r>
  </si>
  <si>
    <t>1C22TNT/GIO SUN</t>
  </si>
  <si>
    <t>462-SIPI-042022-10015232</t>
  </si>
  <si>
    <r>
      <t>'</t>
    </r>
    <r>
      <rPr>
        <sz val="10"/>
        <color rgb="FF000000"/>
        <rFont val="Arial"/>
        <family val="2"/>
      </rPr>
      <t>A005654</t>
    </r>
  </si>
  <si>
    <r>
      <t>'</t>
    </r>
    <r>
      <rPr>
        <sz val="10"/>
        <color rgb="FF000000"/>
        <rFont val="Arial"/>
        <family val="2"/>
      </rPr>
      <t>A007825</t>
    </r>
  </si>
  <si>
    <r>
      <t>'</t>
    </r>
    <r>
      <rPr>
        <sz val="10"/>
        <color rgb="FF000000"/>
        <rFont val="Arial"/>
        <family val="2"/>
      </rPr>
      <t>A006735</t>
    </r>
  </si>
  <si>
    <t>463-SIPI-042022-10018468</t>
  </si>
  <si>
    <r>
      <t>'</t>
    </r>
    <r>
      <rPr>
        <sz val="10"/>
        <color rgb="FF000000"/>
        <rFont val="Arial"/>
        <family val="2"/>
      </rPr>
      <t>A009357</t>
    </r>
  </si>
  <si>
    <r>
      <t>'</t>
    </r>
    <r>
      <rPr>
        <sz val="10"/>
        <color rgb="FF000000"/>
        <rFont val="Arial"/>
        <family val="2"/>
      </rPr>
      <t>A008840</t>
    </r>
  </si>
  <si>
    <r>
      <t>'</t>
    </r>
    <r>
      <rPr>
        <sz val="10"/>
        <color rgb="FF000000"/>
        <rFont val="Arial"/>
        <family val="2"/>
      </rPr>
      <t>A005447</t>
    </r>
  </si>
  <si>
    <t>463-SIPI-R-042022-10018468</t>
  </si>
  <si>
    <r>
      <t>'</t>
    </r>
    <r>
      <rPr>
        <sz val="10"/>
        <color rgb="FF000000"/>
        <rFont val="Arial"/>
        <family val="2"/>
      </rPr>
      <t>0006132</t>
    </r>
  </si>
  <si>
    <t>VP/19E|GIO-6132-RTV 1524164</t>
  </si>
  <si>
    <t>464-SIPI-042022-10015235</t>
  </si>
  <si>
    <r>
      <t>'</t>
    </r>
    <r>
      <rPr>
        <sz val="10"/>
        <color rgb="FF000000"/>
        <rFont val="Arial"/>
        <family val="2"/>
      </rPr>
      <t>A010526</t>
    </r>
  </si>
  <si>
    <r>
      <t>'</t>
    </r>
    <r>
      <rPr>
        <sz val="10"/>
        <color rgb="FF000000"/>
        <rFont val="Arial"/>
        <family val="2"/>
      </rPr>
      <t>A009774</t>
    </r>
  </si>
  <si>
    <r>
      <t>'</t>
    </r>
    <r>
      <rPr>
        <sz val="10"/>
        <color rgb="FF000000"/>
        <rFont val="Arial"/>
        <family val="2"/>
      </rPr>
      <t>A005569</t>
    </r>
  </si>
  <si>
    <t>465-SIPI-042022-10015329</t>
  </si>
  <si>
    <r>
      <t>'</t>
    </r>
    <r>
      <rPr>
        <sz val="10"/>
        <color rgb="FF000000"/>
        <rFont val="Arial"/>
        <family val="2"/>
      </rPr>
      <t>A009278</t>
    </r>
  </si>
  <si>
    <r>
      <t>'</t>
    </r>
    <r>
      <rPr>
        <sz val="10"/>
        <color rgb="FF000000"/>
        <rFont val="Arial"/>
        <family val="2"/>
      </rPr>
      <t>A008487</t>
    </r>
  </si>
  <si>
    <r>
      <t>'</t>
    </r>
    <r>
      <rPr>
        <sz val="10"/>
        <color rgb="FF000000"/>
        <rFont val="Arial"/>
        <family val="2"/>
      </rPr>
      <t>A006234</t>
    </r>
  </si>
  <si>
    <r>
      <t>'</t>
    </r>
    <r>
      <rPr>
        <sz val="10"/>
        <color rgb="FF000000"/>
        <rFont val="Arial"/>
        <family val="2"/>
      </rPr>
      <t>A005082</t>
    </r>
  </si>
  <si>
    <r>
      <t>'</t>
    </r>
    <r>
      <rPr>
        <sz val="10"/>
        <color rgb="FF000000"/>
        <rFont val="Arial"/>
        <family val="2"/>
      </rPr>
      <t>A007468</t>
    </r>
  </si>
  <si>
    <r>
      <t>'</t>
    </r>
    <r>
      <rPr>
        <sz val="10"/>
        <color rgb="FF000000"/>
        <rFont val="Arial"/>
        <family val="2"/>
      </rPr>
      <t>A005665</t>
    </r>
  </si>
  <si>
    <r>
      <t>'</t>
    </r>
    <r>
      <rPr>
        <sz val="10"/>
        <color rgb="FF000000"/>
        <rFont val="Arial"/>
        <family val="2"/>
      </rPr>
      <t>A005431</t>
    </r>
  </si>
  <si>
    <t>502-SIPI-042022-10019441</t>
  </si>
  <si>
    <r>
      <t>'</t>
    </r>
    <r>
      <rPr>
        <sz val="10"/>
        <color rgb="FF000000"/>
        <rFont val="Arial"/>
        <family val="2"/>
      </rPr>
      <t>C009627</t>
    </r>
  </si>
  <si>
    <r>
      <t>'</t>
    </r>
    <r>
      <rPr>
        <sz val="10"/>
        <color rgb="FF000000"/>
        <rFont val="Arial"/>
        <family val="2"/>
      </rPr>
      <t>C005610</t>
    </r>
  </si>
  <si>
    <r>
      <t>'</t>
    </r>
    <r>
      <rPr>
        <sz val="10"/>
        <color rgb="FF000000"/>
        <rFont val="Arial"/>
        <family val="2"/>
      </rPr>
      <t>C007317</t>
    </r>
  </si>
  <si>
    <t>504-SIPI-042022-504035931</t>
  </si>
  <si>
    <r>
      <t>'</t>
    </r>
    <r>
      <rPr>
        <sz val="10"/>
        <color rgb="FF000000"/>
        <rFont val="Arial"/>
        <family val="2"/>
      </rPr>
      <t>A8500</t>
    </r>
  </si>
  <si>
    <r>
      <t>'</t>
    </r>
    <r>
      <rPr>
        <sz val="10"/>
        <color rgb="FF000000"/>
        <rFont val="Arial"/>
        <family val="2"/>
      </rPr>
      <t>A5492</t>
    </r>
  </si>
  <si>
    <r>
      <t>'</t>
    </r>
    <r>
      <rPr>
        <sz val="10"/>
        <color rgb="FF000000"/>
        <rFont val="Arial"/>
        <family val="2"/>
      </rPr>
      <t>A9921</t>
    </r>
  </si>
  <si>
    <r>
      <t>'</t>
    </r>
    <r>
      <rPr>
        <sz val="10"/>
        <color rgb="FF000000"/>
        <rFont val="Arial"/>
        <family val="2"/>
      </rPr>
      <t>A6759</t>
    </r>
  </si>
  <si>
    <t>506-SIPI-042022-10065200</t>
  </si>
  <si>
    <r>
      <t>'</t>
    </r>
    <r>
      <rPr>
        <sz val="10"/>
        <color rgb="FF000000"/>
        <rFont val="Arial"/>
        <family val="2"/>
      </rPr>
      <t>V005598</t>
    </r>
  </si>
  <si>
    <r>
      <t>'</t>
    </r>
    <r>
      <rPr>
        <sz val="10"/>
        <color rgb="FF000000"/>
        <rFont val="Arial"/>
        <family val="2"/>
      </rPr>
      <t>V009288</t>
    </r>
  </si>
  <si>
    <t>508-SIPI-042022-50833669</t>
  </si>
  <si>
    <r>
      <t>'</t>
    </r>
    <r>
      <rPr>
        <sz val="10"/>
        <color rgb="FF000000"/>
        <rFont val="Arial"/>
        <family val="2"/>
      </rPr>
      <t>A010087</t>
    </r>
  </si>
  <si>
    <r>
      <t>'</t>
    </r>
    <r>
      <rPr>
        <sz val="10"/>
        <color rgb="FF000000"/>
        <rFont val="Arial"/>
        <family val="2"/>
      </rPr>
      <t>A009048</t>
    </r>
  </si>
  <si>
    <r>
      <t>'</t>
    </r>
    <r>
      <rPr>
        <sz val="10"/>
        <color rgb="FF000000"/>
        <rFont val="Arial"/>
        <family val="2"/>
      </rPr>
      <t>A005434</t>
    </r>
  </si>
  <si>
    <t>511-SIPI-042022-51138573</t>
  </si>
  <si>
    <r>
      <t>'</t>
    </r>
    <r>
      <rPr>
        <sz val="10"/>
        <color rgb="FF000000"/>
        <rFont val="Arial"/>
        <family val="2"/>
      </rPr>
      <t>H009907</t>
    </r>
  </si>
  <si>
    <r>
      <t>'</t>
    </r>
    <r>
      <rPr>
        <sz val="10"/>
        <color rgb="FF000000"/>
        <rFont val="Arial"/>
        <family val="2"/>
      </rPr>
      <t>H009906</t>
    </r>
  </si>
  <si>
    <r>
      <t>'</t>
    </r>
    <r>
      <rPr>
        <sz val="10"/>
        <color rgb="FF000000"/>
        <rFont val="Arial"/>
        <family val="2"/>
      </rPr>
      <t>H007097</t>
    </r>
  </si>
  <si>
    <r>
      <t>'</t>
    </r>
    <r>
      <rPr>
        <sz val="10"/>
        <color rgb="FF000000"/>
        <rFont val="Arial"/>
        <family val="2"/>
      </rPr>
      <t>H007096</t>
    </r>
  </si>
  <si>
    <r>
      <t>'</t>
    </r>
    <r>
      <rPr>
        <sz val="10"/>
        <color rgb="FF000000"/>
        <rFont val="Arial"/>
        <family val="2"/>
      </rPr>
      <t>H006020</t>
    </r>
  </si>
  <si>
    <r>
      <t>'</t>
    </r>
    <r>
      <rPr>
        <sz val="10"/>
        <color rgb="FF000000"/>
        <rFont val="Arial"/>
        <family val="2"/>
      </rPr>
      <t>H008151</t>
    </r>
  </si>
  <si>
    <r>
      <t>'</t>
    </r>
    <r>
      <rPr>
        <sz val="10"/>
        <color rgb="FF000000"/>
        <rFont val="Arial"/>
        <family val="2"/>
      </rPr>
      <t>H005663</t>
    </r>
  </si>
  <si>
    <t>512-SIPI-042022-10045463</t>
  </si>
  <si>
    <r>
      <t>'</t>
    </r>
    <r>
      <rPr>
        <sz val="10"/>
        <color rgb="FF000000"/>
        <rFont val="Arial"/>
        <family val="2"/>
      </rPr>
      <t>K008508</t>
    </r>
  </si>
  <si>
    <r>
      <t>'</t>
    </r>
    <r>
      <rPr>
        <sz val="10"/>
        <color rgb="FF000000"/>
        <rFont val="Arial"/>
        <family val="2"/>
      </rPr>
      <t>K005493</t>
    </r>
  </si>
  <si>
    <r>
      <t>'</t>
    </r>
    <r>
      <rPr>
        <sz val="10"/>
        <color rgb="FF000000"/>
        <rFont val="Arial"/>
        <family val="2"/>
      </rPr>
      <t>K009924</t>
    </r>
  </si>
  <si>
    <r>
      <t>'</t>
    </r>
    <r>
      <rPr>
        <sz val="10"/>
        <color rgb="FF000000"/>
        <rFont val="Arial"/>
        <family val="2"/>
      </rPr>
      <t>K006766</t>
    </r>
  </si>
  <si>
    <t>513-SIPI-042022-10035810</t>
  </si>
  <si>
    <r>
      <t>'</t>
    </r>
    <r>
      <rPr>
        <sz val="10"/>
        <color rgb="FF000000"/>
        <rFont val="Arial"/>
        <family val="2"/>
      </rPr>
      <t>A8847</t>
    </r>
  </si>
  <si>
    <r>
      <t>'</t>
    </r>
    <r>
      <rPr>
        <sz val="10"/>
        <color rgb="FF000000"/>
        <rFont val="Arial"/>
        <family val="2"/>
      </rPr>
      <t>A5659</t>
    </r>
  </si>
  <si>
    <r>
      <t>'</t>
    </r>
    <r>
      <rPr>
        <sz val="10"/>
        <color rgb="FF000000"/>
        <rFont val="Arial"/>
        <family val="2"/>
      </rPr>
      <t>A10244</t>
    </r>
  </si>
  <si>
    <r>
      <t>'</t>
    </r>
    <r>
      <rPr>
        <sz val="10"/>
        <color rgb="FF000000"/>
        <rFont val="Arial"/>
        <family val="2"/>
      </rPr>
      <t>A7204</t>
    </r>
  </si>
  <si>
    <t>513-SIPI-R-042022-10035810</t>
  </si>
  <si>
    <r>
      <t>'</t>
    </r>
    <r>
      <rPr>
        <sz val="10"/>
        <color rgb="FF000000"/>
        <rFont val="Arial"/>
        <family val="2"/>
      </rPr>
      <t>A0000644</t>
    </r>
  </si>
  <si>
    <t>EC/21E-644|CHA NUONG</t>
  </si>
  <si>
    <t>514-SIPI-042022-10048522</t>
  </si>
  <si>
    <r>
      <t>'</t>
    </r>
    <r>
      <rPr>
        <sz val="10"/>
        <color rgb="FF000000"/>
        <rFont val="Arial"/>
        <family val="2"/>
      </rPr>
      <t>A10245</t>
    </r>
  </si>
  <si>
    <r>
      <t>'</t>
    </r>
    <r>
      <rPr>
        <sz val="10"/>
        <color rgb="FF000000"/>
        <rFont val="Arial"/>
        <family val="2"/>
      </rPr>
      <t>A9472</t>
    </r>
  </si>
  <si>
    <r>
      <t>'</t>
    </r>
    <r>
      <rPr>
        <sz val="10"/>
        <color rgb="FF000000"/>
        <rFont val="Arial"/>
        <family val="2"/>
      </rPr>
      <t>A7200</t>
    </r>
  </si>
  <si>
    <r>
      <t>'</t>
    </r>
    <r>
      <rPr>
        <sz val="10"/>
        <color rgb="FF000000"/>
        <rFont val="Arial"/>
        <family val="2"/>
      </rPr>
      <t>A7850</t>
    </r>
  </si>
  <si>
    <r>
      <t>'</t>
    </r>
    <r>
      <rPr>
        <sz val="10"/>
        <color rgb="FF000000"/>
        <rFont val="Arial"/>
        <family val="2"/>
      </rPr>
      <t>A5642</t>
    </r>
  </si>
  <si>
    <t>515-SIPI-042022-10054600</t>
  </si>
  <si>
    <r>
      <t>'</t>
    </r>
    <r>
      <rPr>
        <sz val="10"/>
        <color rgb="FF000000"/>
        <rFont val="Arial"/>
        <family val="2"/>
      </rPr>
      <t>A00007447</t>
    </r>
  </si>
  <si>
    <r>
      <t>'</t>
    </r>
    <r>
      <rPr>
        <sz val="10"/>
        <color rgb="FF000000"/>
        <rFont val="Arial"/>
        <family val="2"/>
      </rPr>
      <t>A00006761</t>
    </r>
  </si>
  <si>
    <r>
      <t>'</t>
    </r>
    <r>
      <rPr>
        <sz val="10"/>
        <color rgb="FF000000"/>
        <rFont val="Arial"/>
        <family val="2"/>
      </rPr>
      <t>A00007851</t>
    </r>
  </si>
  <si>
    <r>
      <t>'</t>
    </r>
    <r>
      <rPr>
        <sz val="10"/>
        <color rgb="FF000000"/>
        <rFont val="Arial"/>
        <family val="2"/>
      </rPr>
      <t>A00005679</t>
    </r>
  </si>
  <si>
    <r>
      <t>'</t>
    </r>
    <r>
      <rPr>
        <sz val="10"/>
        <color rgb="FF000000"/>
        <rFont val="Arial"/>
        <family val="2"/>
      </rPr>
      <t>A00005449</t>
    </r>
  </si>
  <si>
    <r>
      <t>'</t>
    </r>
    <r>
      <rPr>
        <sz val="10"/>
        <color rgb="FF000000"/>
        <rFont val="Arial"/>
        <family val="2"/>
      </rPr>
      <t>A00009925</t>
    </r>
  </si>
  <si>
    <t>1C22TNT|GIO HEO</t>
  </si>
  <si>
    <t>515-SIPI-R-042022-10054600</t>
  </si>
  <si>
    <r>
      <t>'</t>
    </r>
    <r>
      <rPr>
        <sz val="10"/>
        <color rgb="FF000000"/>
        <rFont val="Arial"/>
        <family val="2"/>
      </rPr>
      <t>A0000276</t>
    </r>
  </si>
  <si>
    <t>EE/21E-1516537|CHAN GIO</t>
  </si>
  <si>
    <t>517-SIPI-042022-517045887</t>
  </si>
  <si>
    <r>
      <t>'</t>
    </r>
    <r>
      <rPr>
        <sz val="10"/>
        <color rgb="FF000000"/>
        <rFont val="Arial"/>
        <family val="2"/>
      </rPr>
      <t>A9634</t>
    </r>
  </si>
  <si>
    <t>517-SIPI-042022-517046164</t>
  </si>
  <si>
    <r>
      <t>'</t>
    </r>
    <r>
      <rPr>
        <sz val="10"/>
        <color rgb="FF000000"/>
        <rFont val="Arial"/>
        <family val="2"/>
      </rPr>
      <t>A7459</t>
    </r>
  </si>
  <si>
    <t>524-SIPI-042022-524029075</t>
  </si>
  <si>
    <r>
      <t>'</t>
    </r>
    <r>
      <rPr>
        <sz val="10"/>
        <color rgb="FF000000"/>
        <rFont val="Arial"/>
        <family val="2"/>
      </rPr>
      <t>D010422</t>
    </r>
  </si>
  <si>
    <r>
      <t>'</t>
    </r>
    <r>
      <rPr>
        <sz val="10"/>
        <color rgb="FF000000"/>
        <rFont val="Arial"/>
        <family val="2"/>
      </rPr>
      <t>D007471</t>
    </r>
  </si>
  <si>
    <r>
      <t>'</t>
    </r>
    <r>
      <rPr>
        <sz val="10"/>
        <color rgb="FF000000"/>
        <rFont val="Arial"/>
        <family val="2"/>
      </rPr>
      <t>D009264</t>
    </r>
  </si>
  <si>
    <r>
      <t>'</t>
    </r>
    <r>
      <rPr>
        <sz val="10"/>
        <color rgb="FF000000"/>
        <rFont val="Arial"/>
        <family val="2"/>
      </rPr>
      <t>D005416</t>
    </r>
  </si>
  <si>
    <t>525-SIPI-042022-525012373</t>
  </si>
  <si>
    <r>
      <t>'</t>
    </r>
    <r>
      <rPr>
        <sz val="10"/>
        <color rgb="FF000000"/>
        <rFont val="Arial"/>
        <family val="2"/>
      </rPr>
      <t>A005612</t>
    </r>
  </si>
  <si>
    <r>
      <t>'</t>
    </r>
    <r>
      <rPr>
        <sz val="10"/>
        <color rgb="FF000000"/>
        <rFont val="Arial"/>
        <family val="2"/>
      </rPr>
      <t>A007462</t>
    </r>
  </si>
  <si>
    <r>
      <t>'</t>
    </r>
    <r>
      <rPr>
        <sz val="10"/>
        <color rgb="FF000000"/>
        <rFont val="Arial"/>
        <family val="2"/>
      </rPr>
      <t>A009462</t>
    </r>
  </si>
  <si>
    <t>525-SIPI-042022-525012493</t>
  </si>
  <si>
    <t>525-SIPI-R-042022-525012373</t>
  </si>
  <si>
    <r>
      <t>'</t>
    </r>
    <r>
      <rPr>
        <sz val="10"/>
        <color rgb="FF000000"/>
        <rFont val="Arial"/>
        <family val="2"/>
      </rPr>
      <t>0000698</t>
    </r>
  </si>
  <si>
    <t>RTV 1515860|EQ/21E|TPCN</t>
  </si>
  <si>
    <r>
      <t>'</t>
    </r>
    <r>
      <rPr>
        <sz val="10"/>
        <color rgb="FF000000"/>
        <rFont val="Arial"/>
        <family val="2"/>
      </rPr>
      <t>0000728</t>
    </r>
  </si>
  <si>
    <t>RTV 1518114|EQ/21E|TPCN</t>
  </si>
  <si>
    <r>
      <t>'</t>
    </r>
    <r>
      <rPr>
        <sz val="10"/>
        <color rgb="FF000000"/>
        <rFont val="Arial"/>
        <family val="2"/>
      </rPr>
      <t>0000699</t>
    </r>
  </si>
  <si>
    <t>RTV 1515862|EQ/21E|TPCN</t>
  </si>
  <si>
    <t>528-SIPI-042022-528027128</t>
  </si>
  <si>
    <r>
      <t>'</t>
    </r>
    <r>
      <rPr>
        <sz val="10"/>
        <color rgb="FF000000"/>
        <rFont val="Arial"/>
        <family val="2"/>
      </rPr>
      <t>A00009920</t>
    </r>
  </si>
  <si>
    <r>
      <t>'</t>
    </r>
    <r>
      <rPr>
        <sz val="10"/>
        <color rgb="FF000000"/>
        <rFont val="Arial"/>
        <family val="2"/>
      </rPr>
      <t>A00008499</t>
    </r>
  </si>
  <si>
    <r>
      <t>'</t>
    </r>
    <r>
      <rPr>
        <sz val="10"/>
        <color rgb="FF000000"/>
        <rFont val="Arial"/>
        <family val="2"/>
      </rPr>
      <t>A00006764</t>
    </r>
  </si>
  <si>
    <r>
      <t>'</t>
    </r>
    <r>
      <rPr>
        <sz val="10"/>
        <color rgb="FF000000"/>
        <rFont val="Arial"/>
        <family val="2"/>
      </rPr>
      <t>A00005448</t>
    </r>
  </si>
  <si>
    <r>
      <t>'</t>
    </r>
    <r>
      <rPr>
        <sz val="10"/>
        <color rgb="FF000000"/>
        <rFont val="Arial"/>
        <family val="2"/>
      </rPr>
      <t>A00008498</t>
    </r>
  </si>
  <si>
    <r>
      <t>'</t>
    </r>
    <r>
      <rPr>
        <sz val="10"/>
        <color rgb="FF000000"/>
        <rFont val="Arial"/>
        <family val="2"/>
      </rPr>
      <t>A00009358</t>
    </r>
  </si>
  <si>
    <t>528-SIPI-R-042022-528027128</t>
  </si>
  <si>
    <r>
      <t>'</t>
    </r>
    <r>
      <rPr>
        <sz val="10"/>
        <color rgb="FF000000"/>
        <rFont val="Arial"/>
        <family val="2"/>
      </rPr>
      <t>RTV0000620</t>
    </r>
  </si>
  <si>
    <t>ES/21E-620|GIO TAI|1526804</t>
  </si>
  <si>
    <t>532-SIPI-042022-532028621</t>
  </si>
  <si>
    <r>
      <t>'</t>
    </r>
    <r>
      <rPr>
        <sz val="10"/>
        <color rgb="FF000000"/>
        <rFont val="Arial"/>
        <family val="2"/>
      </rPr>
      <t>B9633</t>
    </r>
  </si>
  <si>
    <r>
      <t>'</t>
    </r>
    <r>
      <rPr>
        <sz val="10"/>
        <color rgb="FF000000"/>
        <rFont val="Arial"/>
        <family val="2"/>
      </rPr>
      <t>B5396</t>
    </r>
  </si>
  <si>
    <t>1C22TNT|CHAN</t>
  </si>
  <si>
    <r>
      <t>'</t>
    </r>
    <r>
      <rPr>
        <sz val="10"/>
        <color rgb="FF000000"/>
        <rFont val="Arial"/>
        <family val="2"/>
      </rPr>
      <t>B8230</t>
    </r>
  </si>
  <si>
    <t>532-SIPI-R-042022-532028621</t>
  </si>
  <si>
    <r>
      <t>'</t>
    </r>
    <r>
      <rPr>
        <sz val="10"/>
        <color rgb="FF000000"/>
        <rFont val="Arial"/>
        <family val="2"/>
      </rPr>
      <t>B0000827</t>
    </r>
  </si>
  <si>
    <t>EX/21E|GIO-RTV 1526482</t>
  </si>
  <si>
    <t>534-SIPI-042022-10025500</t>
  </si>
  <si>
    <r>
      <t>'</t>
    </r>
    <r>
      <rPr>
        <sz val="10"/>
        <color rgb="FF000000"/>
        <rFont val="Arial"/>
        <family val="2"/>
      </rPr>
      <t>A00008231</t>
    </r>
  </si>
  <si>
    <t>536-SIPI-042022-1015292</t>
  </si>
  <si>
    <r>
      <t>'</t>
    </r>
    <r>
      <rPr>
        <sz val="10"/>
        <color rgb="FF000000"/>
        <rFont val="Arial"/>
        <family val="2"/>
      </rPr>
      <t>P5678</t>
    </r>
  </si>
  <si>
    <t>1C22TNT|CHA GIO</t>
  </si>
  <si>
    <r>
      <t>'</t>
    </r>
    <r>
      <rPr>
        <sz val="10"/>
        <color rgb="FF000000"/>
        <rFont val="Arial"/>
        <family val="2"/>
      </rPr>
      <t>P9473</t>
    </r>
  </si>
  <si>
    <t>536-SIPI-R-052022-22000011</t>
  </si>
  <si>
    <r>
      <t>'</t>
    </r>
    <r>
      <rPr>
        <sz val="10"/>
        <color rgb="FF000000"/>
        <rFont val="Arial"/>
        <family val="2"/>
      </rPr>
      <t>0000628</t>
    </r>
  </si>
  <si>
    <t>GC/21E|1529035-628|GIO TAI</t>
  </si>
  <si>
    <t>537-SIPI-042022-1012322</t>
  </si>
  <si>
    <r>
      <t>'</t>
    </r>
    <r>
      <rPr>
        <sz val="10"/>
        <color rgb="FF000000"/>
        <rFont val="Arial"/>
        <family val="2"/>
      </rPr>
      <t>A7849</t>
    </r>
  </si>
  <si>
    <t>539-SIPI-042022-10021538</t>
  </si>
  <si>
    <r>
      <t>'</t>
    </r>
    <r>
      <rPr>
        <sz val="10"/>
        <color rgb="FF000000"/>
        <rFont val="Arial"/>
        <family val="2"/>
      </rPr>
      <t>A8845</t>
    </r>
  </si>
  <si>
    <r>
      <t>'</t>
    </r>
    <r>
      <rPr>
        <sz val="10"/>
        <color rgb="FF000000"/>
        <rFont val="Arial"/>
        <family val="2"/>
      </rPr>
      <t>A10246</t>
    </r>
  </si>
  <si>
    <r>
      <t>'</t>
    </r>
    <r>
      <rPr>
        <sz val="10"/>
        <color rgb="FF000000"/>
        <rFont val="Arial"/>
        <family val="2"/>
      </rPr>
      <t>A5658</t>
    </r>
  </si>
  <si>
    <r>
      <t>'</t>
    </r>
    <r>
      <rPr>
        <sz val="10"/>
        <color rgb="FF000000"/>
        <rFont val="Arial"/>
        <family val="2"/>
      </rPr>
      <t>A9240</t>
    </r>
  </si>
  <si>
    <r>
      <t>'</t>
    </r>
    <r>
      <rPr>
        <sz val="10"/>
        <color rgb="FF000000"/>
        <rFont val="Arial"/>
        <family val="2"/>
      </rPr>
      <t>A7448</t>
    </r>
  </si>
  <si>
    <t>540-SIPI-042022-540018725</t>
  </si>
  <si>
    <r>
      <t>'</t>
    </r>
    <r>
      <rPr>
        <sz val="10"/>
        <color rgb="FF000000"/>
        <rFont val="Arial"/>
        <family val="2"/>
      </rPr>
      <t>A7205</t>
    </r>
  </si>
  <si>
    <r>
      <t>'</t>
    </r>
    <r>
      <rPr>
        <sz val="10"/>
        <color rgb="FF000000"/>
        <rFont val="Arial"/>
        <family val="2"/>
      </rPr>
      <t>A10241</t>
    </r>
  </si>
  <si>
    <r>
      <t>'</t>
    </r>
    <r>
      <rPr>
        <sz val="10"/>
        <color rgb="FF000000"/>
        <rFont val="Arial"/>
        <family val="2"/>
      </rPr>
      <t>A8849</t>
    </r>
  </si>
  <si>
    <t>541-SIPI-042022-541018518</t>
  </si>
  <si>
    <r>
      <t>'</t>
    </r>
    <r>
      <rPr>
        <sz val="10"/>
        <color rgb="FF000000"/>
        <rFont val="Arial"/>
        <family val="2"/>
      </rPr>
      <t>T009500</t>
    </r>
  </si>
  <si>
    <r>
      <t>'</t>
    </r>
    <r>
      <rPr>
        <sz val="10"/>
        <color rgb="FF000000"/>
        <rFont val="Arial"/>
        <family val="2"/>
      </rPr>
      <t>T008147</t>
    </r>
  </si>
  <si>
    <r>
      <t>'</t>
    </r>
    <r>
      <rPr>
        <sz val="10"/>
        <color rgb="FF000000"/>
        <rFont val="Arial"/>
        <family val="2"/>
      </rPr>
      <t>T005290</t>
    </r>
  </si>
  <si>
    <t>542-SIPI-032022-10013639</t>
  </si>
  <si>
    <r>
      <t>'</t>
    </r>
    <r>
      <rPr>
        <sz val="10"/>
        <color rgb="FF000000"/>
        <rFont val="Arial"/>
        <family val="2"/>
      </rPr>
      <t>A4472</t>
    </r>
  </si>
  <si>
    <t>542-SIPI-042022-10013750</t>
  </si>
  <si>
    <r>
      <t>'</t>
    </r>
    <r>
      <rPr>
        <sz val="10"/>
        <color rgb="FF000000"/>
        <rFont val="Arial"/>
        <family val="2"/>
      </rPr>
      <t>A9635</t>
    </r>
  </si>
  <si>
    <r>
      <t>'</t>
    </r>
    <r>
      <rPr>
        <sz val="10"/>
        <color rgb="FF000000"/>
        <rFont val="Arial"/>
        <family val="2"/>
      </rPr>
      <t>A8229</t>
    </r>
  </si>
  <si>
    <r>
      <t>'</t>
    </r>
    <r>
      <rPr>
        <sz val="10"/>
        <color rgb="FF000000"/>
        <rFont val="Arial"/>
        <family val="2"/>
      </rPr>
      <t>A5394</t>
    </r>
  </si>
  <si>
    <t>542-SIPI-R-042022-10013639</t>
  </si>
  <si>
    <r>
      <t>'</t>
    </r>
    <r>
      <rPr>
        <sz val="10"/>
        <color rgb="FF000000"/>
        <rFont val="Arial"/>
        <family val="2"/>
      </rPr>
      <t>RTV1521025</t>
    </r>
  </si>
  <si>
    <t>GL/21E-487|CHANUONG</t>
  </si>
  <si>
    <t>546-SIPI-042022-10012814</t>
  </si>
  <si>
    <r>
      <t>'</t>
    </r>
    <r>
      <rPr>
        <sz val="10"/>
        <color rgb="FF000000"/>
        <rFont val="Arial"/>
        <family val="2"/>
      </rPr>
      <t>A00010243</t>
    </r>
  </si>
  <si>
    <r>
      <t>'</t>
    </r>
    <r>
      <rPr>
        <sz val="10"/>
        <color rgb="FF000000"/>
        <rFont val="Arial"/>
        <family val="2"/>
      </rPr>
      <t>A8844</t>
    </r>
  </si>
  <si>
    <r>
      <t>'</t>
    </r>
    <r>
      <rPr>
        <sz val="10"/>
        <color rgb="FF000000"/>
        <rFont val="Arial"/>
        <family val="2"/>
      </rPr>
      <t>A5645</t>
    </r>
  </si>
  <si>
    <t>562-SIPI-042022-562008045</t>
  </si>
  <si>
    <r>
      <t>'</t>
    </r>
    <r>
      <rPr>
        <sz val="10"/>
        <color rgb="FF000000"/>
        <rFont val="Arial"/>
        <family val="2"/>
      </rPr>
      <t>A9926</t>
    </r>
  </si>
  <si>
    <t>CN LIEN HIEP HTX TM TP.HCM-CO.OPMART THOAI SON</t>
  </si>
  <si>
    <t>563-SIPI-R-052022-22000038</t>
  </si>
  <si>
    <r>
      <t>'</t>
    </r>
    <r>
      <rPr>
        <sz val="10"/>
        <color rgb="FF000000"/>
        <rFont val="Arial"/>
        <family val="2"/>
      </rPr>
      <t>735</t>
    </r>
  </si>
  <si>
    <t>GU/21E|CHANGA|RTV1528192</t>
  </si>
  <si>
    <t>565-SIPI-042022-566012096</t>
  </si>
  <si>
    <r>
      <t>'</t>
    </r>
    <r>
      <rPr>
        <sz val="10"/>
        <color rgb="FF000000"/>
        <rFont val="Arial"/>
        <family val="2"/>
      </rPr>
      <t>A010432</t>
    </r>
  </si>
  <si>
    <r>
      <t>'</t>
    </r>
    <r>
      <rPr>
        <sz val="10"/>
        <color rgb="FF000000"/>
        <rFont val="Arial"/>
        <family val="2"/>
      </rPr>
      <t>A008776</t>
    </r>
  </si>
  <si>
    <r>
      <t>'</t>
    </r>
    <r>
      <rPr>
        <sz val="10"/>
        <color rgb="FF000000"/>
        <rFont val="Arial"/>
        <family val="2"/>
      </rPr>
      <t>A006740</t>
    </r>
  </si>
  <si>
    <t>570-SIPI-042022-10007224</t>
  </si>
  <si>
    <r>
      <t>'</t>
    </r>
    <r>
      <rPr>
        <sz val="10"/>
        <color rgb="FF000000"/>
        <rFont val="Arial"/>
        <family val="2"/>
      </rPr>
      <t>A009258</t>
    </r>
  </si>
  <si>
    <r>
      <t>'</t>
    </r>
    <r>
      <rPr>
        <sz val="10"/>
        <color rgb="FF000000"/>
        <rFont val="Arial"/>
        <family val="2"/>
      </rPr>
      <t>A009763</t>
    </r>
  </si>
  <si>
    <t>570-SIPI-R-042022-10007224</t>
  </si>
  <si>
    <r>
      <t>'</t>
    </r>
    <r>
      <rPr>
        <sz val="10"/>
        <color rgb="FF000000"/>
        <rFont val="Arial"/>
        <family val="2"/>
      </rPr>
      <t>0002066</t>
    </r>
  </si>
  <si>
    <t>BU/21E-2066|GIOTAI-RTV1527485</t>
  </si>
  <si>
    <t>600-SIPI-042022-1074495</t>
  </si>
  <si>
    <r>
      <t>'</t>
    </r>
    <r>
      <rPr>
        <sz val="10"/>
        <color rgb="FF000000"/>
        <rFont val="Arial"/>
        <family val="2"/>
      </rPr>
      <t>006757</t>
    </r>
  </si>
  <si>
    <t>1C22TNT|CHANGIO-72805464</t>
  </si>
  <si>
    <r>
      <t>'</t>
    </r>
    <r>
      <rPr>
        <sz val="10"/>
        <color rgb="FF000000"/>
        <rFont val="Arial"/>
        <family val="2"/>
      </rPr>
      <t>008507</t>
    </r>
  </si>
  <si>
    <t>1C22TNT|CHANGIO-72900455</t>
  </si>
  <si>
    <r>
      <t>'</t>
    </r>
    <r>
      <rPr>
        <sz val="10"/>
        <color rgb="FF000000"/>
        <rFont val="Arial"/>
        <family val="2"/>
      </rPr>
      <t>009933</t>
    </r>
  </si>
  <si>
    <t>1C22TNT|CHANGIO-73011651</t>
  </si>
  <si>
    <r>
      <t>'</t>
    </r>
    <r>
      <rPr>
        <sz val="10"/>
        <color rgb="FF000000"/>
        <rFont val="Arial"/>
        <family val="2"/>
      </rPr>
      <t>005452</t>
    </r>
  </si>
  <si>
    <t>1C22TNT|CHANGIO-72740890</t>
  </si>
  <si>
    <t>601-SIPI-042022-1070629</t>
  </si>
  <si>
    <r>
      <t>'</t>
    </r>
    <r>
      <rPr>
        <sz val="10"/>
        <color rgb="FF000000"/>
        <rFont val="Arial"/>
        <family val="2"/>
      </rPr>
      <t>A00006758</t>
    </r>
  </si>
  <si>
    <r>
      <t>'</t>
    </r>
    <r>
      <rPr>
        <sz val="10"/>
        <color rgb="FF000000"/>
        <rFont val="Arial"/>
        <family val="2"/>
      </rPr>
      <t>A00009930</t>
    </r>
  </si>
  <si>
    <r>
      <t>'</t>
    </r>
    <r>
      <rPr>
        <sz val="10"/>
        <color rgb="FF000000"/>
        <rFont val="Arial"/>
        <family val="2"/>
      </rPr>
      <t>A00009360</t>
    </r>
  </si>
  <si>
    <t>1C22TNT/VAT8/CHAN GIO</t>
  </si>
  <si>
    <t>602-SIPI-042022-1086128</t>
  </si>
  <si>
    <r>
      <t>'</t>
    </r>
    <r>
      <rPr>
        <sz val="10"/>
        <color rgb="FF000000"/>
        <rFont val="Arial"/>
        <family val="2"/>
      </rPr>
      <t>A5640</t>
    </r>
  </si>
  <si>
    <t>1C22TNT-5640|VAT8|CHANGIO</t>
  </si>
  <si>
    <r>
      <t>'</t>
    </r>
    <r>
      <rPr>
        <sz val="10"/>
        <color rgb="FF000000"/>
        <rFont val="Arial"/>
        <family val="2"/>
      </rPr>
      <t>A7201</t>
    </r>
  </si>
  <si>
    <t>1C22TNT-7201|VAT8|CHANGIO</t>
  </si>
  <si>
    <r>
      <t>'</t>
    </r>
    <r>
      <rPr>
        <sz val="10"/>
        <color rgb="FF000000"/>
        <rFont val="Arial"/>
        <family val="2"/>
      </rPr>
      <t>A8850</t>
    </r>
  </si>
  <si>
    <t>1C22TNT-8850|VAT8|CHANGIO</t>
  </si>
  <si>
    <r>
      <t>'</t>
    </r>
    <r>
      <rPr>
        <sz val="10"/>
        <color rgb="FF000000"/>
        <rFont val="Arial"/>
        <family val="2"/>
      </rPr>
      <t>A10248</t>
    </r>
  </si>
  <si>
    <t>1C22TNT-10248|VAT8|CHANGIO</t>
  </si>
  <si>
    <t>602-SIPI-042022-1086219</t>
  </si>
  <si>
    <r>
      <t>'</t>
    </r>
    <r>
      <rPr>
        <sz val="10"/>
        <color rgb="FF000000"/>
        <rFont val="Arial"/>
        <family val="2"/>
      </rPr>
      <t>A9474</t>
    </r>
  </si>
  <si>
    <t>1C22TNT-9474|VAT8|CHAGIO</t>
  </si>
  <si>
    <t>603-SIPI-042022-1052117</t>
  </si>
  <si>
    <r>
      <t>'</t>
    </r>
    <r>
      <rPr>
        <sz val="10"/>
        <color rgb="FF000000"/>
        <rFont val="Arial"/>
        <family val="2"/>
      </rPr>
      <t>A9628</t>
    </r>
  </si>
  <si>
    <t>603-SIPI-R-042022-1052117</t>
  </si>
  <si>
    <r>
      <t>'</t>
    </r>
    <r>
      <rPr>
        <sz val="10"/>
        <color rgb="FF000000"/>
        <rFont val="Arial"/>
        <family val="2"/>
      </rPr>
      <t>231</t>
    </r>
  </si>
  <si>
    <t>AB/21P-231|1523081|VAT8|GAMUOI</t>
  </si>
  <si>
    <t>605-SIPI-042022-1088873</t>
  </si>
  <si>
    <r>
      <t>'</t>
    </r>
    <r>
      <rPr>
        <sz val="10"/>
        <color rgb="FF000000"/>
        <rFont val="Arial"/>
        <family val="2"/>
      </rPr>
      <t>Z006756</t>
    </r>
  </si>
  <si>
    <r>
      <t>'</t>
    </r>
    <r>
      <rPr>
        <sz val="10"/>
        <color rgb="FF000000"/>
        <rFont val="Arial"/>
        <family val="2"/>
      </rPr>
      <t>Z006223</t>
    </r>
  </si>
  <si>
    <r>
      <t>'</t>
    </r>
    <r>
      <rPr>
        <sz val="10"/>
        <color rgb="FF000000"/>
        <rFont val="Arial"/>
        <family val="2"/>
      </rPr>
      <t>Z009470</t>
    </r>
  </si>
  <si>
    <r>
      <t>'</t>
    </r>
    <r>
      <rPr>
        <sz val="10"/>
        <color rgb="FF000000"/>
        <rFont val="Arial"/>
        <family val="2"/>
      </rPr>
      <t>Z005593</t>
    </r>
  </si>
  <si>
    <r>
      <t>'</t>
    </r>
    <r>
      <rPr>
        <sz val="10"/>
        <color rgb="FF000000"/>
        <rFont val="Arial"/>
        <family val="2"/>
      </rPr>
      <t>Z010395</t>
    </r>
  </si>
  <si>
    <r>
      <t>'</t>
    </r>
    <r>
      <rPr>
        <sz val="10"/>
        <color rgb="FF000000"/>
        <rFont val="Arial"/>
        <family val="2"/>
      </rPr>
      <t>Z010505</t>
    </r>
  </si>
  <si>
    <t>606-SIPI-042022-1090637</t>
  </si>
  <si>
    <r>
      <t>'</t>
    </r>
    <r>
      <rPr>
        <sz val="10"/>
        <color rgb="FF000000"/>
        <rFont val="Arial"/>
        <family val="2"/>
      </rPr>
      <t>A0009922</t>
    </r>
  </si>
  <si>
    <r>
      <t>'</t>
    </r>
    <r>
      <rPr>
        <sz val="10"/>
        <color rgb="FF000000"/>
        <rFont val="Arial"/>
        <family val="2"/>
      </rPr>
      <t>A0008503</t>
    </r>
  </si>
  <si>
    <r>
      <t>'</t>
    </r>
    <r>
      <rPr>
        <sz val="10"/>
        <color rgb="FF000000"/>
        <rFont val="Arial"/>
        <family val="2"/>
      </rPr>
      <t>A0010461</t>
    </r>
  </si>
  <si>
    <r>
      <t>'</t>
    </r>
    <r>
      <rPr>
        <sz val="10"/>
        <color rgb="FF000000"/>
        <rFont val="Arial"/>
        <family val="2"/>
      </rPr>
      <t>A0005476</t>
    </r>
  </si>
  <si>
    <r>
      <t>'</t>
    </r>
    <r>
      <rPr>
        <sz val="10"/>
        <color rgb="FF000000"/>
        <rFont val="Arial"/>
        <family val="2"/>
      </rPr>
      <t>A0006760</t>
    </r>
  </si>
  <si>
    <t>606-SIPI-R-042022-1090637</t>
  </si>
  <si>
    <r>
      <t>'</t>
    </r>
    <r>
      <rPr>
        <sz val="10"/>
        <color rgb="FF000000"/>
        <rFont val="Arial"/>
        <family val="2"/>
      </rPr>
      <t>A0019575</t>
    </r>
  </si>
  <si>
    <t>AB/20P|GAMUOI|RTV1519281</t>
  </si>
  <si>
    <t>606-SIPI-R-052022-1090637</t>
  </si>
  <si>
    <r>
      <t>'</t>
    </r>
    <r>
      <rPr>
        <sz val="10"/>
        <color rgb="FF000000"/>
        <rFont val="Arial"/>
        <family val="2"/>
      </rPr>
      <t>A0019648</t>
    </r>
  </si>
  <si>
    <t>AB/20P|CHANGIOHEO- RTV1531212</t>
  </si>
  <si>
    <r>
      <t>'</t>
    </r>
    <r>
      <rPr>
        <sz val="10"/>
        <color rgb="FF000000"/>
        <rFont val="Arial"/>
        <family val="2"/>
      </rPr>
      <t>A0019649</t>
    </r>
  </si>
  <si>
    <t>AB/20P|GAMUOI-RTV1531213</t>
  </si>
  <si>
    <t>607-SIPI-042022-1086543</t>
  </si>
  <si>
    <r>
      <t>'</t>
    </r>
    <r>
      <rPr>
        <sz val="10"/>
        <color rgb="FF000000"/>
        <rFont val="Arial"/>
        <family val="2"/>
      </rPr>
      <t>B0009499</t>
    </r>
  </si>
  <si>
    <r>
      <t>'</t>
    </r>
    <r>
      <rPr>
        <sz val="10"/>
        <color rgb="FF000000"/>
        <rFont val="Arial"/>
        <family val="2"/>
      </rPr>
      <t>B0007487</t>
    </r>
  </si>
  <si>
    <r>
      <t>'</t>
    </r>
    <r>
      <rPr>
        <sz val="10"/>
        <color rgb="FF000000"/>
        <rFont val="Arial"/>
        <family val="2"/>
      </rPr>
      <t>B0006017</t>
    </r>
  </si>
  <si>
    <r>
      <t>'</t>
    </r>
    <r>
      <rPr>
        <sz val="10"/>
        <color rgb="FF000000"/>
        <rFont val="Arial"/>
        <family val="2"/>
      </rPr>
      <t>B0010402</t>
    </r>
  </si>
  <si>
    <r>
      <t>'</t>
    </r>
    <r>
      <rPr>
        <sz val="10"/>
        <color rgb="FF000000"/>
        <rFont val="Arial"/>
        <family val="2"/>
      </rPr>
      <t>B0008146</t>
    </r>
  </si>
  <si>
    <t>1C22TNT|CHACOM</t>
  </si>
  <si>
    <t>609-SIPI-042022-1085222</t>
  </si>
  <si>
    <r>
      <t>'</t>
    </r>
    <r>
      <rPr>
        <sz val="10"/>
        <color rgb="FF000000"/>
        <rFont val="Arial"/>
        <family val="2"/>
      </rPr>
      <t>A007827</t>
    </r>
  </si>
  <si>
    <t>613-SIPI-042022-1084014</t>
  </si>
  <si>
    <r>
      <t>'</t>
    </r>
    <r>
      <rPr>
        <sz val="10"/>
        <color rgb="FF000000"/>
        <rFont val="Arial"/>
        <family val="2"/>
      </rPr>
      <t>A7203</t>
    </r>
  </si>
  <si>
    <r>
      <t>'</t>
    </r>
    <r>
      <rPr>
        <sz val="10"/>
        <color rgb="FF000000"/>
        <rFont val="Arial"/>
        <family val="2"/>
      </rPr>
      <t>A5646</t>
    </r>
  </si>
  <si>
    <r>
      <t>'</t>
    </r>
    <r>
      <rPr>
        <sz val="10"/>
        <color rgb="FF000000"/>
        <rFont val="Arial"/>
        <family val="2"/>
      </rPr>
      <t>A10242</t>
    </r>
  </si>
  <si>
    <r>
      <t>'</t>
    </r>
    <r>
      <rPr>
        <sz val="10"/>
        <color rgb="FF000000"/>
        <rFont val="Arial"/>
        <family val="2"/>
      </rPr>
      <t>A8846</t>
    </r>
  </si>
  <si>
    <t>617-SIPI-042022-1069492</t>
  </si>
  <si>
    <r>
      <t>'</t>
    </r>
    <r>
      <rPr>
        <sz val="10"/>
        <color rgb="FF000000"/>
        <rFont val="Arial"/>
        <family val="2"/>
      </rPr>
      <t>A008501</t>
    </r>
  </si>
  <si>
    <r>
      <t>'</t>
    </r>
    <r>
      <rPr>
        <sz val="10"/>
        <color rgb="FF000000"/>
        <rFont val="Arial"/>
        <family val="2"/>
      </rPr>
      <t>A009923</t>
    </r>
  </si>
  <si>
    <t>618-SIPI-042022-1065711</t>
  </si>
  <si>
    <r>
      <t>'</t>
    </r>
    <r>
      <rPr>
        <sz val="10"/>
        <color rgb="FF000000"/>
        <rFont val="Arial"/>
        <family val="2"/>
      </rPr>
      <t>A9929</t>
    </r>
  </si>
  <si>
    <t>620-SIPI-042022-1052100</t>
  </si>
  <si>
    <r>
      <t>'</t>
    </r>
    <r>
      <rPr>
        <sz val="10"/>
        <color rgb="FF000000"/>
        <rFont val="Arial"/>
        <family val="2"/>
      </rPr>
      <t>D006738</t>
    </r>
  </si>
  <si>
    <r>
      <t>'</t>
    </r>
    <r>
      <rPr>
        <sz val="10"/>
        <color rgb="FF000000"/>
        <rFont val="Arial"/>
        <family val="2"/>
      </rPr>
      <t>D010435</t>
    </r>
  </si>
  <si>
    <r>
      <t>'</t>
    </r>
    <r>
      <rPr>
        <sz val="10"/>
        <color rgb="FF000000"/>
        <rFont val="Arial"/>
        <family val="2"/>
      </rPr>
      <t>D005406</t>
    </r>
  </si>
  <si>
    <r>
      <t>'</t>
    </r>
    <r>
      <rPr>
        <sz val="10"/>
        <color rgb="FF000000"/>
        <rFont val="Arial"/>
        <family val="2"/>
      </rPr>
      <t>D004780</t>
    </r>
  </si>
  <si>
    <r>
      <t>'</t>
    </r>
    <r>
      <rPr>
        <sz val="10"/>
        <color rgb="FF000000"/>
        <rFont val="Arial"/>
        <family val="2"/>
      </rPr>
      <t>D008144</t>
    </r>
  </si>
  <si>
    <r>
      <t>'</t>
    </r>
    <r>
      <rPr>
        <sz val="10"/>
        <color rgb="FF000000"/>
        <rFont val="Arial"/>
        <family val="2"/>
      </rPr>
      <t>D010518</t>
    </r>
  </si>
  <si>
    <t>910-SIPI-032022-10025504</t>
  </si>
  <si>
    <r>
      <t>'</t>
    </r>
    <r>
      <rPr>
        <sz val="10"/>
        <color rgb="FF000000"/>
        <rFont val="Arial"/>
        <family val="2"/>
      </rPr>
      <t>b004453</t>
    </r>
  </si>
  <si>
    <r>
      <t>'</t>
    </r>
    <r>
      <rPr>
        <sz val="10"/>
        <color rgb="FF000000"/>
        <rFont val="Arial"/>
        <family val="2"/>
      </rPr>
      <t>b003861</t>
    </r>
  </si>
  <si>
    <r>
      <t>'</t>
    </r>
    <r>
      <rPr>
        <sz val="10"/>
        <color rgb="FF000000"/>
        <rFont val="Arial"/>
        <family val="2"/>
      </rPr>
      <t>b004651</t>
    </r>
  </si>
  <si>
    <t>910-SIPI-032022-10025650</t>
  </si>
  <si>
    <r>
      <t>'</t>
    </r>
    <r>
      <rPr>
        <sz val="10"/>
        <color rgb="FF000000"/>
        <rFont val="Arial"/>
        <family val="2"/>
      </rPr>
      <t>b003241</t>
    </r>
  </si>
  <si>
    <r>
      <t>'</t>
    </r>
    <r>
      <rPr>
        <sz val="10"/>
        <color rgb="FF000000"/>
        <rFont val="Arial"/>
        <family val="2"/>
      </rPr>
      <t>b003072</t>
    </r>
  </si>
  <si>
    <t>910-SIPI-042022-10026290</t>
  </si>
  <si>
    <r>
      <t>'</t>
    </r>
    <r>
      <rPr>
        <sz val="10"/>
        <color rgb="FF000000"/>
        <rFont val="Arial"/>
        <family val="2"/>
      </rPr>
      <t>b005094</t>
    </r>
  </si>
  <si>
    <r>
      <t>'</t>
    </r>
    <r>
      <rPr>
        <sz val="10"/>
        <color rgb="FF000000"/>
        <rFont val="Arial"/>
        <family val="2"/>
      </rPr>
      <t>b005681</t>
    </r>
  </si>
  <si>
    <r>
      <t>'</t>
    </r>
    <r>
      <rPr>
        <sz val="10"/>
        <color rgb="FF000000"/>
        <rFont val="Arial"/>
        <family val="2"/>
      </rPr>
      <t>b005609</t>
    </r>
  </si>
  <si>
    <r>
      <t>'</t>
    </r>
    <r>
      <rPr>
        <sz val="10"/>
        <color rgb="FF000000"/>
        <rFont val="Arial"/>
        <family val="2"/>
      </rPr>
      <t>b009198</t>
    </r>
  </si>
  <si>
    <r>
      <t>'</t>
    </r>
    <r>
      <rPr>
        <sz val="10"/>
        <color rgb="FF000000"/>
        <rFont val="Arial"/>
        <family val="2"/>
      </rPr>
      <t>B005675</t>
    </r>
  </si>
  <si>
    <r>
      <t>'</t>
    </r>
    <r>
      <rPr>
        <sz val="10"/>
        <color rgb="FF000000"/>
        <rFont val="Arial"/>
        <family val="2"/>
      </rPr>
      <t>b005445</t>
    </r>
  </si>
  <si>
    <r>
      <t>'</t>
    </r>
    <r>
      <rPr>
        <sz val="10"/>
        <color rgb="FF000000"/>
        <rFont val="Arial"/>
        <family val="2"/>
      </rPr>
      <t>B007213</t>
    </r>
  </si>
  <si>
    <r>
      <t>'</t>
    </r>
    <r>
      <rPr>
        <sz val="10"/>
        <color rgb="FF000000"/>
        <rFont val="Arial"/>
        <family val="2"/>
      </rPr>
      <t>B007461</t>
    </r>
  </si>
  <si>
    <r>
      <t>'</t>
    </r>
    <r>
      <rPr>
        <sz val="10"/>
        <color rgb="FF000000"/>
        <rFont val="Arial"/>
        <family val="2"/>
      </rPr>
      <t>b006272</t>
    </r>
  </si>
  <si>
    <r>
      <t>'</t>
    </r>
    <r>
      <rPr>
        <sz val="10"/>
        <color rgb="FF000000"/>
        <rFont val="Arial"/>
        <family val="2"/>
      </rPr>
      <t>b005446</t>
    </r>
  </si>
  <si>
    <r>
      <t>'</t>
    </r>
    <r>
      <rPr>
        <sz val="10"/>
        <color rgb="FF000000"/>
        <rFont val="Arial"/>
        <family val="2"/>
      </rPr>
      <t>B006780</t>
    </r>
  </si>
  <si>
    <r>
      <t>'</t>
    </r>
    <r>
      <rPr>
        <sz val="10"/>
        <color rgb="FF000000"/>
        <rFont val="Arial"/>
        <family val="2"/>
      </rPr>
      <t>b006029</t>
    </r>
  </si>
  <si>
    <r>
      <t>'</t>
    </r>
    <r>
      <rPr>
        <sz val="10"/>
        <color rgb="FF000000"/>
        <rFont val="Arial"/>
        <family val="2"/>
      </rPr>
      <t>b009218</t>
    </r>
  </si>
  <si>
    <r>
      <t>'</t>
    </r>
    <r>
      <rPr>
        <sz val="10"/>
        <color rgb="FF000000"/>
        <rFont val="Arial"/>
        <family val="2"/>
      </rPr>
      <t>b005093</t>
    </r>
  </si>
  <si>
    <r>
      <t>'</t>
    </r>
    <r>
      <rPr>
        <sz val="10"/>
        <color rgb="FF000000"/>
        <rFont val="Arial"/>
        <family val="2"/>
      </rPr>
      <t>b009219</t>
    </r>
  </si>
  <si>
    <r>
      <t>'</t>
    </r>
    <r>
      <rPr>
        <sz val="10"/>
        <color rgb="FF000000"/>
        <rFont val="Arial"/>
        <family val="2"/>
      </rPr>
      <t>b008125</t>
    </r>
  </si>
  <si>
    <r>
      <t>'</t>
    </r>
    <r>
      <rPr>
        <sz val="10"/>
        <color rgb="FF000000"/>
        <rFont val="Arial"/>
        <family val="2"/>
      </rPr>
      <t>B009210</t>
    </r>
  </si>
  <si>
    <r>
      <t>'</t>
    </r>
    <r>
      <rPr>
        <sz val="10"/>
        <color rgb="FF000000"/>
        <rFont val="Arial"/>
        <family val="2"/>
      </rPr>
      <t>b006767</t>
    </r>
  </si>
  <si>
    <r>
      <t>'</t>
    </r>
    <r>
      <rPr>
        <sz val="10"/>
        <color rgb="FF000000"/>
        <rFont val="Arial"/>
        <family val="2"/>
      </rPr>
      <t>a007460</t>
    </r>
  </si>
  <si>
    <r>
      <t>'</t>
    </r>
    <r>
      <rPr>
        <sz val="10"/>
        <color rgb="FF000000"/>
        <rFont val="Arial"/>
        <family val="2"/>
      </rPr>
      <t>B009220</t>
    </r>
  </si>
  <si>
    <r>
      <t>'</t>
    </r>
    <r>
      <rPr>
        <sz val="10"/>
        <color rgb="FF000000"/>
        <rFont val="Arial"/>
        <family val="2"/>
      </rPr>
      <t>B008511</t>
    </r>
  </si>
  <si>
    <r>
      <t>'</t>
    </r>
    <r>
      <rPr>
        <sz val="10"/>
        <color rgb="FF000000"/>
        <rFont val="Arial"/>
        <family val="2"/>
      </rPr>
      <t>b005444</t>
    </r>
  </si>
  <si>
    <r>
      <t>'</t>
    </r>
    <r>
      <rPr>
        <sz val="10"/>
        <color rgb="FF000000"/>
        <rFont val="Arial"/>
        <family val="2"/>
      </rPr>
      <t>b009217</t>
    </r>
  </si>
  <si>
    <t>910-SIPI-042022-10026395</t>
  </si>
  <si>
    <r>
      <t>'</t>
    </r>
    <r>
      <rPr>
        <sz val="10"/>
        <color rgb="FF000000"/>
        <rFont val="Arial"/>
        <family val="2"/>
      </rPr>
      <t>B009211</t>
    </r>
  </si>
  <si>
    <t>910-SIPI-042022-10026399</t>
  </si>
  <si>
    <r>
      <t>'</t>
    </r>
    <r>
      <rPr>
        <sz val="10"/>
        <color rgb="FF000000"/>
        <rFont val="Arial"/>
        <family val="2"/>
      </rPr>
      <t>B009213</t>
    </r>
  </si>
  <si>
    <r>
      <t>'</t>
    </r>
    <r>
      <rPr>
        <sz val="10"/>
        <color rgb="FF000000"/>
        <rFont val="Arial"/>
        <family val="2"/>
      </rPr>
      <t>b009189</t>
    </r>
  </si>
  <si>
    <r>
      <t>'</t>
    </r>
    <r>
      <rPr>
        <sz val="10"/>
        <color rgb="FF000000"/>
        <rFont val="Arial"/>
        <family val="2"/>
      </rPr>
      <t>b009352</t>
    </r>
  </si>
  <si>
    <t>910-SIPI-042022-10026648</t>
  </si>
  <si>
    <r>
      <t>'</t>
    </r>
    <r>
      <rPr>
        <sz val="10"/>
        <color rgb="FF000000"/>
        <rFont val="Arial"/>
        <family val="2"/>
      </rPr>
      <t>b007089</t>
    </r>
  </si>
  <si>
    <r>
      <t>'</t>
    </r>
    <r>
      <rPr>
        <sz val="10"/>
        <color rgb="FF000000"/>
        <rFont val="Arial"/>
        <family val="2"/>
      </rPr>
      <t>b005608</t>
    </r>
  </si>
  <si>
    <r>
      <t>'</t>
    </r>
    <r>
      <rPr>
        <sz val="10"/>
        <color rgb="FF000000"/>
        <rFont val="Arial"/>
        <family val="2"/>
      </rPr>
      <t>B008427</t>
    </r>
  </si>
  <si>
    <t>HANGHOACACLOAI0     -</t>
  </si>
  <si>
    <r>
      <t>'</t>
    </r>
    <r>
      <rPr>
        <sz val="10"/>
        <color rgb="FF000000"/>
        <rFont val="Arial"/>
        <family val="2"/>
      </rPr>
      <t>b009190</t>
    </r>
  </si>
  <si>
    <r>
      <t>'</t>
    </r>
    <r>
      <rPr>
        <sz val="10"/>
        <color rgb="FF000000"/>
        <rFont val="Arial"/>
        <family val="2"/>
      </rPr>
      <t>b009212</t>
    </r>
  </si>
  <si>
    <r>
      <t>'</t>
    </r>
    <r>
      <rPr>
        <sz val="10"/>
        <color rgb="FF000000"/>
        <rFont val="Arial"/>
        <family val="2"/>
      </rPr>
      <t>b009205</t>
    </r>
  </si>
  <si>
    <r>
      <t>'</t>
    </r>
    <r>
      <rPr>
        <sz val="10"/>
        <color rgb="FF000000"/>
        <rFont val="Arial"/>
        <family val="2"/>
      </rPr>
      <t>b007840</t>
    </r>
  </si>
  <si>
    <r>
      <t>'</t>
    </r>
    <r>
      <rPr>
        <sz val="10"/>
        <color rgb="FF000000"/>
        <rFont val="Arial"/>
        <family val="2"/>
      </rPr>
      <t>b008428</t>
    </r>
  </si>
  <si>
    <r>
      <t>'</t>
    </r>
    <r>
      <rPr>
        <sz val="10"/>
        <color rgb="FF000000"/>
        <rFont val="Arial"/>
        <family val="2"/>
      </rPr>
      <t>b009185</t>
    </r>
  </si>
  <si>
    <t>910-SIPI-042022-10026770</t>
  </si>
  <si>
    <r>
      <t>'</t>
    </r>
    <r>
      <rPr>
        <sz val="10"/>
        <color rgb="FF000000"/>
        <rFont val="Arial"/>
        <family val="2"/>
      </rPr>
      <t>b009196</t>
    </r>
  </si>
  <si>
    <r>
      <t>'</t>
    </r>
    <r>
      <rPr>
        <sz val="10"/>
        <color rgb="FF000000"/>
        <rFont val="Arial"/>
        <family val="2"/>
      </rPr>
      <t>b009187</t>
    </r>
  </si>
  <si>
    <t>910-SIPI-R-042022-10026290</t>
  </si>
  <si>
    <r>
      <t>'</t>
    </r>
    <r>
      <rPr>
        <sz val="10"/>
        <color rgb="FF000000"/>
        <rFont val="Arial"/>
        <family val="2"/>
      </rPr>
      <t>0010515</t>
    </r>
  </si>
  <si>
    <t>VP20E-10515/R-1524003/ GA</t>
  </si>
  <si>
    <r>
      <t>'</t>
    </r>
    <r>
      <rPr>
        <sz val="10"/>
        <color rgb="FF000000"/>
        <rFont val="Arial"/>
        <family val="2"/>
      </rPr>
      <t>0010518</t>
    </r>
  </si>
  <si>
    <t>VP20E-10518/R-1524011/ GA</t>
  </si>
  <si>
    <r>
      <t>'</t>
    </r>
    <r>
      <rPr>
        <sz val="10"/>
        <color rgb="FF000000"/>
        <rFont val="Arial"/>
        <family val="2"/>
      </rPr>
      <t>0010517</t>
    </r>
  </si>
  <si>
    <t>VP20E-10517/R-1524006/ CHA SUN</t>
  </si>
  <si>
    <r>
      <t>'</t>
    </r>
    <r>
      <rPr>
        <sz val="10"/>
        <color rgb="FF000000"/>
        <rFont val="Arial"/>
        <family val="2"/>
      </rPr>
      <t>0010516</t>
    </r>
  </si>
  <si>
    <t>VP20E-10516/R-1524005/ CHA COM</t>
  </si>
  <si>
    <t>910-SIPI-R-042022-10026399</t>
  </si>
  <si>
    <r>
      <t>'</t>
    </r>
    <r>
      <rPr>
        <sz val="10"/>
        <color rgb="FF000000"/>
        <rFont val="Arial"/>
        <family val="2"/>
      </rPr>
      <t>0010519</t>
    </r>
  </si>
  <si>
    <t>VP20E-10519/R-1524012/ GIO MOC</t>
  </si>
  <si>
    <r>
      <t>'</t>
    </r>
    <r>
      <rPr>
        <sz val="10"/>
        <color rgb="FF000000"/>
        <rFont val="Arial"/>
        <family val="2"/>
      </rPr>
      <t>10463</t>
    </r>
  </si>
  <si>
    <t>VP20E10463|R1510290|GIO</t>
  </si>
  <si>
    <t>910-SIPI-R-052022-10026399</t>
  </si>
  <si>
    <r>
      <t>'</t>
    </r>
    <r>
      <rPr>
        <sz val="10"/>
        <color rgb="FF000000"/>
        <rFont val="Arial"/>
        <family val="2"/>
      </rPr>
      <t>0011486</t>
    </r>
  </si>
  <si>
    <t>VP20E-11486/R-1530583/GIO</t>
  </si>
  <si>
    <r>
      <t>'</t>
    </r>
    <r>
      <rPr>
        <sz val="10"/>
        <color rgb="FF000000"/>
        <rFont val="Arial"/>
        <family val="2"/>
      </rPr>
      <t>0011483</t>
    </r>
  </si>
  <si>
    <t>VP20E-11483/R-1530549/GIO MOC</t>
  </si>
  <si>
    <r>
      <t>'</t>
    </r>
    <r>
      <rPr>
        <sz val="10"/>
        <color rgb="FF000000"/>
        <rFont val="Arial"/>
        <family val="2"/>
      </rPr>
      <t>0011481</t>
    </r>
  </si>
  <si>
    <t>VP20E-11481/R-1530536/GIO</t>
  </si>
  <si>
    <r>
      <t>'</t>
    </r>
    <r>
      <rPr>
        <sz val="10"/>
        <color rgb="FF000000"/>
        <rFont val="Arial"/>
        <family val="2"/>
      </rPr>
      <t>0011482</t>
    </r>
  </si>
  <si>
    <t>VP20E-11482/R-1530539/GIO</t>
  </si>
  <si>
    <r>
      <t>'</t>
    </r>
    <r>
      <rPr>
        <sz val="10"/>
        <color rgb="FF000000"/>
        <rFont val="Arial"/>
        <family val="2"/>
      </rPr>
      <t>0011479</t>
    </r>
  </si>
  <si>
    <t>VP20E-11479/R-1530530/GIO</t>
  </si>
  <si>
    <r>
      <t>'</t>
    </r>
    <r>
      <rPr>
        <sz val="10"/>
        <color rgb="FF000000"/>
        <rFont val="Arial"/>
        <family val="2"/>
      </rPr>
      <t>0011485</t>
    </r>
  </si>
  <si>
    <t>VP20E-11485/R-1530570/GA</t>
  </si>
  <si>
    <r>
      <t>'</t>
    </r>
    <r>
      <rPr>
        <sz val="10"/>
        <color rgb="FF000000"/>
        <rFont val="Arial"/>
        <family val="2"/>
      </rPr>
      <t>0011480</t>
    </r>
  </si>
  <si>
    <t>VP20E-11480/R-1530534/GIO</t>
  </si>
  <si>
    <r>
      <t>'</t>
    </r>
    <r>
      <rPr>
        <sz val="10"/>
        <color rgb="FF000000"/>
        <rFont val="Arial"/>
        <family val="2"/>
      </rPr>
      <t>0011484</t>
    </r>
  </si>
  <si>
    <t>VP20E-11484/R-1530561/TOM</t>
  </si>
  <si>
    <t>920-SIPI-032022-10013243</t>
  </si>
  <si>
    <r>
      <t>'</t>
    </r>
    <r>
      <rPr>
        <sz val="10"/>
        <color rgb="FF000000"/>
        <rFont val="Arial"/>
        <family val="2"/>
      </rPr>
      <t>b0004731</t>
    </r>
  </si>
  <si>
    <r>
      <t>'</t>
    </r>
    <r>
      <rPr>
        <sz val="10"/>
        <color rgb="FF000000"/>
        <rFont val="Arial"/>
        <family val="2"/>
      </rPr>
      <t>b004732</t>
    </r>
  </si>
  <si>
    <t>AA/21P|HHCLC</t>
  </si>
  <si>
    <t>920-SIPI-042022-10013435</t>
  </si>
  <si>
    <r>
      <t>'</t>
    </r>
    <r>
      <rPr>
        <sz val="10"/>
        <color rgb="FF000000"/>
        <rFont val="Arial"/>
        <family val="2"/>
      </rPr>
      <t>22-b9772</t>
    </r>
  </si>
  <si>
    <r>
      <t>'</t>
    </r>
    <r>
      <rPr>
        <sz val="10"/>
        <color rgb="FF000000"/>
        <rFont val="Arial"/>
        <family val="2"/>
      </rPr>
      <t>b008433</t>
    </r>
  </si>
  <si>
    <r>
      <t>'</t>
    </r>
    <r>
      <rPr>
        <sz val="10"/>
        <color rgb="FF000000"/>
        <rFont val="Arial"/>
        <family val="2"/>
      </rPr>
      <t>b005657</t>
    </r>
  </si>
  <si>
    <r>
      <t>'</t>
    </r>
    <r>
      <rPr>
        <sz val="10"/>
        <color rgb="FF000000"/>
        <rFont val="Arial"/>
        <family val="2"/>
      </rPr>
      <t>b09055</t>
    </r>
  </si>
  <si>
    <r>
      <t>'</t>
    </r>
    <r>
      <rPr>
        <sz val="10"/>
        <color rgb="FF000000"/>
        <rFont val="Arial"/>
        <family val="2"/>
      </rPr>
      <t>b005656</t>
    </r>
  </si>
  <si>
    <r>
      <t>'</t>
    </r>
    <r>
      <rPr>
        <sz val="10"/>
        <color rgb="FF000000"/>
        <rFont val="Arial"/>
        <family val="2"/>
      </rPr>
      <t>b005655</t>
    </r>
  </si>
  <si>
    <t>920-SIPI-R-042022-10013435</t>
  </si>
  <si>
    <r>
      <t>'</t>
    </r>
    <r>
      <rPr>
        <sz val="10"/>
        <color rgb="FF000000"/>
        <rFont val="Arial"/>
        <family val="2"/>
      </rPr>
      <t>0000425</t>
    </r>
  </si>
  <si>
    <t>VP/20E-0000425-RTV1521528|HHCL</t>
  </si>
  <si>
    <t>930-SIPI-022022-10018437</t>
  </si>
  <si>
    <r>
      <t>'</t>
    </r>
    <r>
      <rPr>
        <sz val="10"/>
        <color rgb="FF000000"/>
        <rFont val="Arial"/>
        <family val="2"/>
      </rPr>
      <t>b00013254</t>
    </r>
  </si>
  <si>
    <t>930-SIPI-032022-10018344</t>
  </si>
  <si>
    <r>
      <t>'</t>
    </r>
    <r>
      <rPr>
        <sz val="10"/>
        <color rgb="FF000000"/>
        <rFont val="Arial"/>
        <family val="2"/>
      </rPr>
      <t>b04364</t>
    </r>
  </si>
  <si>
    <r>
      <t>'</t>
    </r>
    <r>
      <rPr>
        <sz val="10"/>
        <color rgb="FF000000"/>
        <rFont val="Arial"/>
        <family val="2"/>
      </rPr>
      <t>b004477</t>
    </r>
  </si>
  <si>
    <t>930-SIPI-R-042022-10018570</t>
  </si>
  <si>
    <r>
      <t>'</t>
    </r>
    <r>
      <rPr>
        <sz val="10"/>
        <color rgb="FF000000"/>
        <rFont val="Arial"/>
        <family val="2"/>
      </rPr>
      <t>0001333</t>
    </r>
  </si>
  <si>
    <t>VP/20E-0001333-RTV1516853|HHCL</t>
  </si>
  <si>
    <r>
      <t>'</t>
    </r>
    <r>
      <rPr>
        <sz val="10"/>
        <color rgb="FF000000"/>
        <rFont val="Arial"/>
        <family val="2"/>
      </rPr>
      <t>0001329</t>
    </r>
  </si>
  <si>
    <t>VP/20E-0001329-RTV1516847|HHCL</t>
  </si>
  <si>
    <r>
      <t>'</t>
    </r>
    <r>
      <rPr>
        <sz val="10"/>
        <color rgb="FF000000"/>
        <rFont val="Arial"/>
        <family val="2"/>
      </rPr>
      <t>0001344</t>
    </r>
  </si>
  <si>
    <t>VP/20E-0001344-RTV1517893|HHCL</t>
  </si>
  <si>
    <r>
      <t>'</t>
    </r>
    <r>
      <rPr>
        <sz val="10"/>
        <color rgb="FF000000"/>
        <rFont val="Arial"/>
        <family val="2"/>
      </rPr>
      <t>0001383</t>
    </r>
  </si>
  <si>
    <t>VP/20E-0001383-RTV1522186|HHCL</t>
  </si>
  <si>
    <r>
      <t>'</t>
    </r>
    <r>
      <rPr>
        <sz val="10"/>
        <color rgb="FF000000"/>
        <rFont val="Arial"/>
        <family val="2"/>
      </rPr>
      <t>0001357</t>
    </r>
  </si>
  <si>
    <t>VP/20E-0001357-RTV1519779|HHCL</t>
  </si>
  <si>
    <t>940-SIPI-R-052022-10015974</t>
  </si>
  <si>
    <r>
      <t>'</t>
    </r>
    <r>
      <rPr>
        <sz val="10"/>
        <color rgb="FF000000"/>
        <rFont val="Arial"/>
        <family val="2"/>
      </rPr>
      <t>R0000296</t>
    </r>
  </si>
  <si>
    <t>VP/20E|0000296.R1530351|9411</t>
  </si>
  <si>
    <r>
      <t>'</t>
    </r>
    <r>
      <rPr>
        <sz val="10"/>
        <color rgb="FF000000"/>
        <rFont val="Arial"/>
        <family val="2"/>
      </rPr>
      <t>R0000292</t>
    </r>
  </si>
  <si>
    <t>VP/20E|0000292.R1529007|9421</t>
  </si>
  <si>
    <t>950-SIPI-042022-10006181</t>
  </si>
  <si>
    <r>
      <t>'</t>
    </r>
    <r>
      <rPr>
        <sz val="10"/>
        <color rgb="FF000000"/>
        <rFont val="Arial"/>
        <family val="2"/>
      </rPr>
      <t>b008852</t>
    </r>
  </si>
  <si>
    <r>
      <t>'</t>
    </r>
    <r>
      <rPr>
        <sz val="10"/>
        <color rgb="FF000000"/>
        <rFont val="Arial"/>
        <family val="2"/>
      </rPr>
      <t>b0007206</t>
    </r>
  </si>
  <si>
    <r>
      <t>'</t>
    </r>
    <r>
      <rPr>
        <sz val="10"/>
        <color rgb="FF000000"/>
        <rFont val="Arial"/>
        <family val="2"/>
      </rPr>
      <t>b0008843</t>
    </r>
  </si>
  <si>
    <t>QT01052022-00778</t>
  </si>
  <si>
    <t>010303-HT06-Phi VC tinh T4/2022 - 7%</t>
  </si>
  <si>
    <r>
      <t>Tổng:</t>
    </r>
    <r>
      <rPr>
        <b/>
        <sz val="10"/>
        <color rgb="FF000000"/>
        <rFont val="Arial"/>
        <family val="2"/>
      </rPr>
      <t xml:space="preserve"> 1,251,442,126</t>
    </r>
  </si>
  <si>
    <t>Tên batch : 100-OANH-25042022_57</t>
  </si>
  <si>
    <t>Số chứng từ : 22202491</t>
  </si>
  <si>
    <t>Ngày thanh toán : 25/04/2022</t>
  </si>
  <si>
    <t>197-SIPI-032022-1066951</t>
  </si>
  <si>
    <r>
      <t>'</t>
    </r>
    <r>
      <rPr>
        <sz val="10"/>
        <color rgb="FF000000"/>
        <rFont val="Arial"/>
        <family val="2"/>
      </rPr>
      <t>C001178</t>
    </r>
  </si>
  <si>
    <r>
      <t>'</t>
    </r>
    <r>
      <rPr>
        <sz val="10"/>
        <color rgb="FF000000"/>
        <rFont val="Arial"/>
        <family val="2"/>
      </rPr>
      <t>C000007</t>
    </r>
  </si>
  <si>
    <r>
      <t>'</t>
    </r>
    <r>
      <rPr>
        <sz val="10"/>
        <color rgb="FF000000"/>
        <rFont val="Arial"/>
        <family val="2"/>
      </rPr>
      <t>C014362</t>
    </r>
  </si>
  <si>
    <r>
      <t>'</t>
    </r>
    <r>
      <rPr>
        <sz val="10"/>
        <color rgb="FF000000"/>
        <rFont val="Arial"/>
        <family val="2"/>
      </rPr>
      <t>C002620</t>
    </r>
  </si>
  <si>
    <r>
      <t>'</t>
    </r>
    <r>
      <rPr>
        <sz val="10"/>
        <color rgb="FF000000"/>
        <rFont val="Arial"/>
        <family val="2"/>
      </rPr>
      <t>C003594</t>
    </r>
  </si>
  <si>
    <t>197-SIPI-R-032022-1066951</t>
  </si>
  <si>
    <r>
      <t>'</t>
    </r>
    <r>
      <rPr>
        <sz val="10"/>
        <color rgb="FF000000"/>
        <rFont val="Arial"/>
        <family val="2"/>
      </rPr>
      <t>0001228</t>
    </r>
  </si>
  <si>
    <t>BA/21E-1509414|TPCN</t>
  </si>
  <si>
    <t>199-SIPI-022022-1073549</t>
  </si>
  <si>
    <r>
      <t>'</t>
    </r>
    <r>
      <rPr>
        <sz val="10"/>
        <color rgb="FF000000"/>
        <rFont val="Arial"/>
        <family val="2"/>
      </rPr>
      <t>a012809</t>
    </r>
  </si>
  <si>
    <t>199-SIPI-032022-1073549</t>
  </si>
  <si>
    <r>
      <t>'</t>
    </r>
    <r>
      <rPr>
        <sz val="10"/>
        <color rgb="FF000000"/>
        <rFont val="Arial"/>
        <family val="2"/>
      </rPr>
      <t>a004694</t>
    </r>
  </si>
  <si>
    <r>
      <t>'</t>
    </r>
    <r>
      <rPr>
        <sz val="10"/>
        <color rgb="FF000000"/>
        <rFont val="Arial"/>
        <family val="2"/>
      </rPr>
      <t>a015028</t>
    </r>
  </si>
  <si>
    <r>
      <t>'</t>
    </r>
    <r>
      <rPr>
        <sz val="10"/>
        <color rgb="FF000000"/>
        <rFont val="Arial"/>
        <family val="2"/>
      </rPr>
      <t>a000933</t>
    </r>
  </si>
  <si>
    <t>199-SIPI-R-022022-1073549</t>
  </si>
  <si>
    <r>
      <t>'</t>
    </r>
    <r>
      <rPr>
        <sz val="10"/>
        <color rgb="FF000000"/>
        <rFont val="Arial"/>
        <family val="2"/>
      </rPr>
      <t>1461</t>
    </r>
  </si>
  <si>
    <t>AB/21P-1492317|CHAN GIO HEO</t>
  </si>
  <si>
    <t>199-SIPI-R-032022-1073549</t>
  </si>
  <si>
    <r>
      <t>'</t>
    </r>
    <r>
      <rPr>
        <sz val="10"/>
        <color rgb="FF000000"/>
        <rFont val="Arial"/>
        <family val="2"/>
      </rPr>
      <t>1581</t>
    </r>
  </si>
  <si>
    <t>AB/21P-1502296|CHAN GIO HEO</t>
  </si>
  <si>
    <t>200-SIPI-032022-1069205</t>
  </si>
  <si>
    <r>
      <t>'</t>
    </r>
    <r>
      <rPr>
        <sz val="10"/>
        <color rgb="FF000000"/>
        <rFont val="Arial"/>
        <family val="2"/>
      </rPr>
      <t>A4501</t>
    </r>
  </si>
  <si>
    <r>
      <t>'</t>
    </r>
    <r>
      <rPr>
        <sz val="10"/>
        <color rgb="FF000000"/>
        <rFont val="Arial"/>
        <family val="2"/>
      </rPr>
      <t>A679</t>
    </r>
  </si>
  <si>
    <r>
      <t>'</t>
    </r>
    <r>
      <rPr>
        <sz val="10"/>
        <color rgb="FF000000"/>
        <rFont val="Arial"/>
        <family val="2"/>
      </rPr>
      <t>A3390</t>
    </r>
  </si>
  <si>
    <t>NT/21E|VAT8|GIO TAI</t>
  </si>
  <si>
    <r>
      <t>'</t>
    </r>
    <r>
      <rPr>
        <sz val="10"/>
        <color rgb="FF000000"/>
        <rFont val="Arial"/>
        <family val="2"/>
      </rPr>
      <t>A1864</t>
    </r>
  </si>
  <si>
    <t>200-SIPI-R-032022-1069205</t>
  </si>
  <si>
    <r>
      <t>'</t>
    </r>
    <r>
      <rPr>
        <sz val="10"/>
        <color rgb="FF000000"/>
        <rFont val="Arial"/>
        <family val="2"/>
      </rPr>
      <t>18066</t>
    </r>
  </si>
  <si>
    <t>AB/21P-18066|VAT8|CHAN GIO</t>
  </si>
  <si>
    <t>299-SIPI-012022-1221234</t>
  </si>
  <si>
    <r>
      <t>'</t>
    </r>
    <r>
      <rPr>
        <sz val="10"/>
        <color rgb="FF000000"/>
        <rFont val="Arial"/>
        <family val="2"/>
      </rPr>
      <t>b007720</t>
    </r>
  </si>
  <si>
    <t>299-SIPI-012022-1221836</t>
  </si>
  <si>
    <r>
      <t>'</t>
    </r>
    <r>
      <rPr>
        <sz val="10"/>
        <color rgb="FF000000"/>
        <rFont val="Arial"/>
        <family val="2"/>
      </rPr>
      <t>b010469</t>
    </r>
  </si>
  <si>
    <t>HHCLTHUY</t>
  </si>
  <si>
    <t>299-SIPI-012022-1223307</t>
  </si>
  <si>
    <r>
      <t>'</t>
    </r>
    <r>
      <rPr>
        <sz val="10"/>
        <color rgb="FF000000"/>
        <rFont val="Arial"/>
        <family val="2"/>
      </rPr>
      <t>22-B7655</t>
    </r>
  </si>
  <si>
    <r>
      <t>'</t>
    </r>
    <r>
      <rPr>
        <sz val="10"/>
        <color rgb="FF000000"/>
        <rFont val="Arial"/>
        <family val="2"/>
      </rPr>
      <t>B006920</t>
    </r>
  </si>
  <si>
    <r>
      <t>'</t>
    </r>
    <r>
      <rPr>
        <sz val="10"/>
        <color rgb="FF000000"/>
        <rFont val="Arial"/>
        <family val="2"/>
      </rPr>
      <t>b00007019</t>
    </r>
  </si>
  <si>
    <r>
      <t>'</t>
    </r>
    <r>
      <rPr>
        <sz val="10"/>
        <color rgb="FF000000"/>
        <rFont val="Arial"/>
        <family val="2"/>
      </rPr>
      <t>22-B6699</t>
    </r>
  </si>
  <si>
    <t>299-SIPI-012022-1223922</t>
  </si>
  <si>
    <r>
      <t>'</t>
    </r>
    <r>
      <rPr>
        <sz val="10"/>
        <color rgb="FF000000"/>
        <rFont val="Arial"/>
        <family val="2"/>
      </rPr>
      <t>B010359</t>
    </r>
  </si>
  <si>
    <t>299-SIPI-022022-1220612</t>
  </si>
  <si>
    <r>
      <t>'</t>
    </r>
    <r>
      <rPr>
        <sz val="10"/>
        <color rgb="FF000000"/>
        <rFont val="Arial"/>
        <family val="2"/>
      </rPr>
      <t>22-b13300</t>
    </r>
  </si>
  <si>
    <r>
      <t>'</t>
    </r>
    <r>
      <rPr>
        <sz val="10"/>
        <color rgb="FF000000"/>
        <rFont val="Arial"/>
        <family val="2"/>
      </rPr>
      <t>21-b014331</t>
    </r>
  </si>
  <si>
    <r>
      <t>'</t>
    </r>
    <r>
      <rPr>
        <sz val="10"/>
        <color rgb="FF000000"/>
        <rFont val="Arial"/>
        <family val="2"/>
      </rPr>
      <t>b0013835</t>
    </r>
  </si>
  <si>
    <r>
      <t>'</t>
    </r>
    <r>
      <rPr>
        <sz val="10"/>
        <color rgb="FF000000"/>
        <rFont val="Arial"/>
        <family val="2"/>
      </rPr>
      <t>21-b013110</t>
    </r>
  </si>
  <si>
    <r>
      <t>'</t>
    </r>
    <r>
      <rPr>
        <sz val="10"/>
        <color rgb="FF000000"/>
        <rFont val="Arial"/>
        <family val="2"/>
      </rPr>
      <t>22-b14319</t>
    </r>
  </si>
  <si>
    <r>
      <t>'</t>
    </r>
    <r>
      <rPr>
        <sz val="10"/>
        <color rgb="FF000000"/>
        <rFont val="Arial"/>
        <family val="2"/>
      </rPr>
      <t>21-b014339</t>
    </r>
  </si>
  <si>
    <r>
      <t>'</t>
    </r>
    <r>
      <rPr>
        <sz val="10"/>
        <color rgb="FF000000"/>
        <rFont val="Arial"/>
        <family val="2"/>
      </rPr>
      <t>22-b14266</t>
    </r>
  </si>
  <si>
    <t>299-SIPI-022022-1220770</t>
  </si>
  <si>
    <r>
      <t>'</t>
    </r>
    <r>
      <rPr>
        <sz val="10"/>
        <color rgb="FF000000"/>
        <rFont val="Arial"/>
        <family val="2"/>
      </rPr>
      <t>22-b14256</t>
    </r>
  </si>
  <si>
    <r>
      <t>'</t>
    </r>
    <r>
      <rPr>
        <sz val="10"/>
        <color rgb="FF000000"/>
        <rFont val="Arial"/>
        <family val="2"/>
      </rPr>
      <t>b012725</t>
    </r>
  </si>
  <si>
    <t>299-SIPI-022022-1221234</t>
  </si>
  <si>
    <r>
      <t>'</t>
    </r>
    <r>
      <rPr>
        <sz val="10"/>
        <color rgb="FF000000"/>
        <rFont val="Arial"/>
        <family val="2"/>
      </rPr>
      <t>21-b014334</t>
    </r>
  </si>
  <si>
    <r>
      <t>'</t>
    </r>
    <r>
      <rPr>
        <sz val="10"/>
        <color rgb="FF000000"/>
        <rFont val="Arial"/>
        <family val="2"/>
      </rPr>
      <t>b014327</t>
    </r>
  </si>
  <si>
    <r>
      <t>'</t>
    </r>
    <r>
      <rPr>
        <sz val="10"/>
        <color rgb="FF000000"/>
        <rFont val="Arial"/>
        <family val="2"/>
      </rPr>
      <t>b010692</t>
    </r>
  </si>
  <si>
    <r>
      <t>'</t>
    </r>
    <r>
      <rPr>
        <sz val="10"/>
        <color rgb="FF000000"/>
        <rFont val="Arial"/>
        <family val="2"/>
      </rPr>
      <t>22-b013849</t>
    </r>
  </si>
  <si>
    <r>
      <t>'</t>
    </r>
    <r>
      <rPr>
        <sz val="10"/>
        <color rgb="FF000000"/>
        <rFont val="Arial"/>
        <family val="2"/>
      </rPr>
      <t>22-b012817</t>
    </r>
  </si>
  <si>
    <r>
      <t>'</t>
    </r>
    <r>
      <rPr>
        <sz val="10"/>
        <color rgb="FF000000"/>
        <rFont val="Arial"/>
        <family val="2"/>
      </rPr>
      <t>22-b013261</t>
    </r>
  </si>
  <si>
    <r>
      <t>'</t>
    </r>
    <r>
      <rPr>
        <sz val="10"/>
        <color rgb="FF000000"/>
        <rFont val="Arial"/>
        <family val="2"/>
      </rPr>
      <t>22-b13307</t>
    </r>
  </si>
  <si>
    <r>
      <t>'</t>
    </r>
    <r>
      <rPr>
        <sz val="10"/>
        <color rgb="FF000000"/>
        <rFont val="Arial"/>
        <family val="2"/>
      </rPr>
      <t>b0013866</t>
    </r>
  </si>
  <si>
    <r>
      <t>'</t>
    </r>
    <r>
      <rPr>
        <sz val="10"/>
        <color rgb="FF000000"/>
        <rFont val="Arial"/>
        <family val="2"/>
      </rPr>
      <t>21-b014279</t>
    </r>
  </si>
  <si>
    <t>299-SIPI-022022-1221510</t>
  </si>
  <si>
    <r>
      <t>'</t>
    </r>
    <r>
      <rPr>
        <sz val="10"/>
        <color rgb="FF000000"/>
        <rFont val="Arial"/>
        <family val="2"/>
      </rPr>
      <t>22-b012736</t>
    </r>
  </si>
  <si>
    <r>
      <t>'</t>
    </r>
    <r>
      <rPr>
        <sz val="10"/>
        <color rgb="FF000000"/>
        <rFont val="Arial"/>
        <family val="2"/>
      </rPr>
      <t>b011280</t>
    </r>
  </si>
  <si>
    <t>299-SIPI-022022-1221705</t>
  </si>
  <si>
    <r>
      <t>'</t>
    </r>
    <r>
      <rPr>
        <sz val="10"/>
        <color rgb="FF000000"/>
        <rFont val="Arial"/>
        <family val="2"/>
      </rPr>
      <t>22-b14330</t>
    </r>
  </si>
  <si>
    <r>
      <t>'</t>
    </r>
    <r>
      <rPr>
        <sz val="10"/>
        <color rgb="FF000000"/>
        <rFont val="Arial"/>
        <family val="2"/>
      </rPr>
      <t>21-b011272</t>
    </r>
  </si>
  <si>
    <t>299-SIPI-022022-1222140</t>
  </si>
  <si>
    <r>
      <t>'</t>
    </r>
    <r>
      <rPr>
        <sz val="10"/>
        <color rgb="FF000000"/>
        <rFont val="Arial"/>
        <family val="2"/>
      </rPr>
      <t>21-b012856</t>
    </r>
  </si>
  <si>
    <r>
      <t>'</t>
    </r>
    <r>
      <rPr>
        <sz val="10"/>
        <color rgb="FF000000"/>
        <rFont val="Arial"/>
        <family val="2"/>
      </rPr>
      <t>b0011271</t>
    </r>
  </si>
  <si>
    <t>299-SIPI-022022-1222231</t>
  </si>
  <si>
    <r>
      <t>'</t>
    </r>
    <r>
      <rPr>
        <sz val="10"/>
        <color rgb="FF000000"/>
        <rFont val="Arial"/>
        <family val="2"/>
      </rPr>
      <t>b0013098</t>
    </r>
  </si>
  <si>
    <t>299-SIPI-022022-1223307</t>
  </si>
  <si>
    <r>
      <t>'</t>
    </r>
    <r>
      <rPr>
        <sz val="10"/>
        <color rgb="FF000000"/>
        <rFont val="Arial"/>
        <family val="2"/>
      </rPr>
      <t>b011493</t>
    </r>
  </si>
  <si>
    <r>
      <t>'</t>
    </r>
    <r>
      <rPr>
        <sz val="10"/>
        <color rgb="FF000000"/>
        <rFont val="Arial"/>
        <family val="2"/>
      </rPr>
      <t>b0012837</t>
    </r>
  </si>
  <si>
    <t>299-SIPI-032022-1223307</t>
  </si>
  <si>
    <r>
      <t>'</t>
    </r>
    <r>
      <rPr>
        <sz val="10"/>
        <color rgb="FF000000"/>
        <rFont val="Arial"/>
        <family val="2"/>
      </rPr>
      <t>b001713</t>
    </r>
  </si>
  <si>
    <t>AA/22P|HHCL-VAN</t>
  </si>
  <si>
    <r>
      <t>'</t>
    </r>
    <r>
      <rPr>
        <sz val="10"/>
        <color rgb="FF000000"/>
        <rFont val="Arial"/>
        <family val="2"/>
      </rPr>
      <t>22-b46</t>
    </r>
  </si>
  <si>
    <r>
      <t>'</t>
    </r>
    <r>
      <rPr>
        <sz val="10"/>
        <color rgb="FF000000"/>
        <rFont val="Arial"/>
        <family val="2"/>
      </rPr>
      <t>22-b14954</t>
    </r>
  </si>
  <si>
    <r>
      <t>'</t>
    </r>
    <r>
      <rPr>
        <sz val="10"/>
        <color rgb="FF000000"/>
        <rFont val="Arial"/>
        <family val="2"/>
      </rPr>
      <t>b0014916</t>
    </r>
  </si>
  <si>
    <r>
      <t>'</t>
    </r>
    <r>
      <rPr>
        <sz val="10"/>
        <color rgb="FF000000"/>
        <rFont val="Arial"/>
        <family val="2"/>
      </rPr>
      <t>22-b14929</t>
    </r>
  </si>
  <si>
    <r>
      <t>'</t>
    </r>
    <r>
      <rPr>
        <sz val="10"/>
        <color rgb="FF000000"/>
        <rFont val="Arial"/>
        <family val="2"/>
      </rPr>
      <t>b014936</t>
    </r>
  </si>
  <si>
    <r>
      <t>'</t>
    </r>
    <r>
      <rPr>
        <sz val="10"/>
        <color rgb="FF000000"/>
        <rFont val="Arial"/>
        <family val="2"/>
      </rPr>
      <t>b001124</t>
    </r>
  </si>
  <si>
    <r>
      <t>'</t>
    </r>
    <r>
      <rPr>
        <sz val="10"/>
        <color rgb="FF000000"/>
        <rFont val="Arial"/>
        <family val="2"/>
      </rPr>
      <t>b014942</t>
    </r>
  </si>
  <si>
    <r>
      <t>'</t>
    </r>
    <r>
      <rPr>
        <sz val="10"/>
        <color rgb="FF000000"/>
        <rFont val="Arial"/>
        <family val="2"/>
      </rPr>
      <t>b0001467</t>
    </r>
  </si>
  <si>
    <r>
      <t>'</t>
    </r>
    <r>
      <rPr>
        <sz val="10"/>
        <color rgb="FF000000"/>
        <rFont val="Arial"/>
        <family val="2"/>
      </rPr>
      <t>21-b014945</t>
    </r>
  </si>
  <si>
    <r>
      <t>'</t>
    </r>
    <r>
      <rPr>
        <sz val="10"/>
        <color rgb="FF000000"/>
        <rFont val="Arial"/>
        <family val="2"/>
      </rPr>
      <t>22-b1726</t>
    </r>
  </si>
  <si>
    <r>
      <t>'</t>
    </r>
    <r>
      <rPr>
        <sz val="10"/>
        <color rgb="FF000000"/>
        <rFont val="Arial"/>
        <family val="2"/>
      </rPr>
      <t>22-b000657</t>
    </r>
  </si>
  <si>
    <r>
      <t>'</t>
    </r>
    <r>
      <rPr>
        <sz val="10"/>
        <color rgb="FF000000"/>
        <rFont val="Arial"/>
        <family val="2"/>
      </rPr>
      <t>21-b003014</t>
    </r>
  </si>
  <si>
    <r>
      <t>'</t>
    </r>
    <r>
      <rPr>
        <sz val="10"/>
        <color rgb="FF000000"/>
        <rFont val="Arial"/>
        <family val="2"/>
      </rPr>
      <t>b0001786</t>
    </r>
  </si>
  <si>
    <r>
      <t>'</t>
    </r>
    <r>
      <rPr>
        <sz val="10"/>
        <color rgb="FF000000"/>
        <rFont val="Arial"/>
        <family val="2"/>
      </rPr>
      <t>21-b1441</t>
    </r>
  </si>
  <si>
    <r>
      <t>'</t>
    </r>
    <r>
      <rPr>
        <sz val="10"/>
        <color rgb="FF000000"/>
        <rFont val="Arial"/>
        <family val="2"/>
      </rPr>
      <t>22-b1862</t>
    </r>
  </si>
  <si>
    <r>
      <t>'</t>
    </r>
    <r>
      <rPr>
        <sz val="10"/>
        <color rgb="FF000000"/>
        <rFont val="Arial"/>
        <family val="2"/>
      </rPr>
      <t>22-b1453</t>
    </r>
  </si>
  <si>
    <r>
      <t>'</t>
    </r>
    <r>
      <rPr>
        <sz val="10"/>
        <color rgb="FF000000"/>
        <rFont val="Arial"/>
        <family val="2"/>
      </rPr>
      <t>b00002163</t>
    </r>
  </si>
  <si>
    <r>
      <t>'</t>
    </r>
    <r>
      <rPr>
        <sz val="10"/>
        <color rgb="FF000000"/>
        <rFont val="Arial"/>
        <family val="2"/>
      </rPr>
      <t>b0000671</t>
    </r>
  </si>
  <si>
    <r>
      <t>'</t>
    </r>
    <r>
      <rPr>
        <sz val="10"/>
        <color rgb="FF000000"/>
        <rFont val="Arial"/>
        <family val="2"/>
      </rPr>
      <t>22-b002805</t>
    </r>
  </si>
  <si>
    <r>
      <t>'</t>
    </r>
    <r>
      <rPr>
        <sz val="10"/>
        <color rgb="FF000000"/>
        <rFont val="Arial"/>
        <family val="2"/>
      </rPr>
      <t>22-b1720</t>
    </r>
  </si>
  <si>
    <r>
      <t>'</t>
    </r>
    <r>
      <rPr>
        <sz val="10"/>
        <color rgb="FF000000"/>
        <rFont val="Arial"/>
        <family val="2"/>
      </rPr>
      <t>22-b002667</t>
    </r>
  </si>
  <si>
    <r>
      <t>'</t>
    </r>
    <r>
      <rPr>
        <sz val="10"/>
        <color rgb="FF000000"/>
        <rFont val="Arial"/>
        <family val="2"/>
      </rPr>
      <t>b003859</t>
    </r>
  </si>
  <si>
    <r>
      <t>'</t>
    </r>
    <r>
      <rPr>
        <sz val="10"/>
        <color rgb="FF000000"/>
        <rFont val="Arial"/>
        <family val="2"/>
      </rPr>
      <t>b0004360</t>
    </r>
  </si>
  <si>
    <r>
      <t>'</t>
    </r>
    <r>
      <rPr>
        <sz val="10"/>
        <color rgb="FF000000"/>
        <rFont val="Arial"/>
        <family val="2"/>
      </rPr>
      <t>b002795</t>
    </r>
  </si>
  <si>
    <r>
      <t>'</t>
    </r>
    <r>
      <rPr>
        <sz val="10"/>
        <color rgb="FF000000"/>
        <rFont val="Arial"/>
        <family val="2"/>
      </rPr>
      <t>b003865</t>
    </r>
  </si>
  <si>
    <r>
      <t>'</t>
    </r>
    <r>
      <rPr>
        <sz val="10"/>
        <color rgb="FF000000"/>
        <rFont val="Arial"/>
        <family val="2"/>
      </rPr>
      <t>b002821</t>
    </r>
  </si>
  <si>
    <r>
      <t>'</t>
    </r>
    <r>
      <rPr>
        <sz val="10"/>
        <color rgb="FF000000"/>
        <rFont val="Arial"/>
        <family val="2"/>
      </rPr>
      <t>b000232</t>
    </r>
  </si>
  <si>
    <r>
      <t>'</t>
    </r>
    <r>
      <rPr>
        <sz val="10"/>
        <color rgb="FF000000"/>
        <rFont val="Arial"/>
        <family val="2"/>
      </rPr>
      <t>21-b003848</t>
    </r>
  </si>
  <si>
    <r>
      <t>'</t>
    </r>
    <r>
      <rPr>
        <sz val="10"/>
        <color rgb="FF000000"/>
        <rFont val="Arial"/>
        <family val="2"/>
      </rPr>
      <t>21-b014955</t>
    </r>
  </si>
  <si>
    <r>
      <t>'</t>
    </r>
    <r>
      <rPr>
        <sz val="10"/>
        <color rgb="FF000000"/>
        <rFont val="Arial"/>
        <family val="2"/>
      </rPr>
      <t>22-b1851</t>
    </r>
  </si>
  <si>
    <r>
      <t>'</t>
    </r>
    <r>
      <rPr>
        <sz val="10"/>
        <color rgb="FF000000"/>
        <rFont val="Arial"/>
        <family val="2"/>
      </rPr>
      <t>b0001778</t>
    </r>
  </si>
  <si>
    <r>
      <t>'</t>
    </r>
    <r>
      <rPr>
        <sz val="10"/>
        <color rgb="FF000000"/>
        <rFont val="Arial"/>
        <family val="2"/>
      </rPr>
      <t>b003840</t>
    </r>
  </si>
  <si>
    <r>
      <t>'</t>
    </r>
    <r>
      <rPr>
        <sz val="10"/>
        <color rgb="FF000000"/>
        <rFont val="Arial"/>
        <family val="2"/>
      </rPr>
      <t>22-b4673</t>
    </r>
  </si>
  <si>
    <r>
      <t>'</t>
    </r>
    <r>
      <rPr>
        <sz val="10"/>
        <color rgb="FF000000"/>
        <rFont val="Arial"/>
        <family val="2"/>
      </rPr>
      <t>b0004447</t>
    </r>
  </si>
  <si>
    <r>
      <t>'</t>
    </r>
    <r>
      <rPr>
        <sz val="10"/>
        <color rgb="FF000000"/>
        <rFont val="Arial"/>
        <family val="2"/>
      </rPr>
      <t>b002404</t>
    </r>
  </si>
  <si>
    <r>
      <t>'</t>
    </r>
    <r>
      <rPr>
        <sz val="10"/>
        <color rgb="FF000000"/>
        <rFont val="Arial"/>
        <family val="2"/>
      </rPr>
      <t>b0004737</t>
    </r>
  </si>
  <si>
    <r>
      <t>'</t>
    </r>
    <r>
      <rPr>
        <sz val="10"/>
        <color rgb="FF000000"/>
        <rFont val="Arial"/>
        <family val="2"/>
      </rPr>
      <t>22-b003841</t>
    </r>
  </si>
  <si>
    <r>
      <t>'</t>
    </r>
    <r>
      <rPr>
        <sz val="10"/>
        <color rgb="FF000000"/>
        <rFont val="Arial"/>
        <family val="2"/>
      </rPr>
      <t>22-b0004754</t>
    </r>
  </si>
  <si>
    <r>
      <t>'</t>
    </r>
    <r>
      <rPr>
        <sz val="10"/>
        <color rgb="FF000000"/>
        <rFont val="Arial"/>
        <family val="2"/>
      </rPr>
      <t>22-b3263</t>
    </r>
  </si>
  <si>
    <r>
      <t>'</t>
    </r>
    <r>
      <rPr>
        <sz val="10"/>
        <color rgb="FF000000"/>
        <rFont val="Arial"/>
        <family val="2"/>
      </rPr>
      <t>22-b004755</t>
    </r>
  </si>
  <si>
    <t>AA/22P|HHCL-THUY</t>
  </si>
  <si>
    <r>
      <t>'</t>
    </r>
    <r>
      <rPr>
        <sz val="10"/>
        <color rgb="FF000000"/>
        <rFont val="Arial"/>
        <family val="2"/>
      </rPr>
      <t>22-b000461</t>
    </r>
  </si>
  <si>
    <r>
      <t>'</t>
    </r>
    <r>
      <rPr>
        <sz val="10"/>
        <color rgb="FF000000"/>
        <rFont val="Arial"/>
        <family val="2"/>
      </rPr>
      <t>b014951</t>
    </r>
  </si>
  <si>
    <r>
      <t>'</t>
    </r>
    <r>
      <rPr>
        <sz val="10"/>
        <color rgb="FF000000"/>
        <rFont val="Arial"/>
        <family val="2"/>
      </rPr>
      <t>b0000460</t>
    </r>
  </si>
  <si>
    <r>
      <t>'</t>
    </r>
    <r>
      <rPr>
        <sz val="10"/>
        <color rgb="FF000000"/>
        <rFont val="Arial"/>
        <family val="2"/>
      </rPr>
      <t>22-b665</t>
    </r>
  </si>
  <si>
    <r>
      <t>'</t>
    </r>
    <r>
      <rPr>
        <sz val="10"/>
        <color rgb="FF000000"/>
        <rFont val="Arial"/>
        <family val="2"/>
      </rPr>
      <t>b000001463</t>
    </r>
  </si>
  <si>
    <r>
      <t>'</t>
    </r>
    <r>
      <rPr>
        <sz val="10"/>
        <color rgb="FF000000"/>
        <rFont val="Arial"/>
        <family val="2"/>
      </rPr>
      <t>22-b1777</t>
    </r>
  </si>
  <si>
    <r>
      <t>'</t>
    </r>
    <r>
      <rPr>
        <sz val="10"/>
        <color rgb="FF000000"/>
        <rFont val="Arial"/>
        <family val="2"/>
      </rPr>
      <t>22-b001762</t>
    </r>
  </si>
  <si>
    <r>
      <t>'</t>
    </r>
    <r>
      <rPr>
        <sz val="10"/>
        <color rgb="FF000000"/>
        <rFont val="Arial"/>
        <family val="2"/>
      </rPr>
      <t>b001444</t>
    </r>
  </si>
  <si>
    <r>
      <t>'</t>
    </r>
    <r>
      <rPr>
        <sz val="10"/>
        <color rgb="FF000000"/>
        <rFont val="Arial"/>
        <family val="2"/>
      </rPr>
      <t>b0000664</t>
    </r>
  </si>
  <si>
    <r>
      <t>'</t>
    </r>
    <r>
      <rPr>
        <sz val="10"/>
        <color rgb="FF000000"/>
        <rFont val="Arial"/>
        <family val="2"/>
      </rPr>
      <t>21-b0000037</t>
    </r>
  </si>
  <si>
    <r>
      <t>'</t>
    </r>
    <r>
      <rPr>
        <sz val="10"/>
        <color rgb="FF000000"/>
        <rFont val="Arial"/>
        <family val="2"/>
      </rPr>
      <t>2</t>
    </r>
  </si>
  <si>
    <r>
      <t>'</t>
    </r>
    <r>
      <rPr>
        <sz val="10"/>
        <color rgb="FF000000"/>
        <rFont val="Arial"/>
        <family val="2"/>
      </rPr>
      <t>b0001836</t>
    </r>
  </si>
  <si>
    <r>
      <t>'</t>
    </r>
    <r>
      <rPr>
        <sz val="10"/>
        <color rgb="FF000000"/>
        <rFont val="Arial"/>
        <family val="2"/>
      </rPr>
      <t>b001785</t>
    </r>
  </si>
  <si>
    <r>
      <t>'</t>
    </r>
    <r>
      <rPr>
        <sz val="10"/>
        <color rgb="FF000000"/>
        <rFont val="Arial"/>
        <family val="2"/>
      </rPr>
      <t>b000899</t>
    </r>
  </si>
  <si>
    <r>
      <t>'</t>
    </r>
    <r>
      <rPr>
        <sz val="10"/>
        <color rgb="FF000000"/>
        <rFont val="Arial"/>
        <family val="2"/>
      </rPr>
      <t>22-b001861</t>
    </r>
  </si>
  <si>
    <t>AA/20P|HHCL-LY</t>
  </si>
  <si>
    <r>
      <t>'</t>
    </r>
    <r>
      <rPr>
        <sz val="10"/>
        <color rgb="FF000000"/>
        <rFont val="Arial"/>
        <family val="2"/>
      </rPr>
      <t>21-b001952</t>
    </r>
  </si>
  <si>
    <r>
      <t>'</t>
    </r>
    <r>
      <rPr>
        <sz val="10"/>
        <color rgb="FF000000"/>
        <rFont val="Arial"/>
        <family val="2"/>
      </rPr>
      <t>b000050</t>
    </r>
  </si>
  <si>
    <r>
      <t>'</t>
    </r>
    <r>
      <rPr>
        <sz val="10"/>
        <color rgb="FF000000"/>
        <rFont val="Arial"/>
        <family val="2"/>
      </rPr>
      <t>21-b001721</t>
    </r>
  </si>
  <si>
    <r>
      <t>'</t>
    </r>
    <r>
      <rPr>
        <sz val="10"/>
        <color rgb="FF000000"/>
        <rFont val="Arial"/>
        <family val="2"/>
      </rPr>
      <t>22-b3065</t>
    </r>
  </si>
  <si>
    <r>
      <t>'</t>
    </r>
    <r>
      <rPr>
        <sz val="10"/>
        <color rgb="FF000000"/>
        <rFont val="Arial"/>
        <family val="2"/>
      </rPr>
      <t>22-b33</t>
    </r>
  </si>
  <si>
    <r>
      <t>'</t>
    </r>
    <r>
      <rPr>
        <sz val="10"/>
        <color rgb="FF000000"/>
        <rFont val="Arial"/>
        <family val="2"/>
      </rPr>
      <t>b0001960</t>
    </r>
  </si>
  <si>
    <r>
      <t>'</t>
    </r>
    <r>
      <rPr>
        <sz val="10"/>
        <color rgb="FF000000"/>
        <rFont val="Arial"/>
        <family val="2"/>
      </rPr>
      <t>b00001345</t>
    </r>
  </si>
  <si>
    <r>
      <t>'</t>
    </r>
    <r>
      <rPr>
        <sz val="10"/>
        <color rgb="FF000000"/>
        <rFont val="Arial"/>
        <family val="2"/>
      </rPr>
      <t>22-b464</t>
    </r>
  </si>
  <si>
    <r>
      <t>'</t>
    </r>
    <r>
      <rPr>
        <sz val="10"/>
        <color rgb="FF000000"/>
        <rFont val="Arial"/>
        <family val="2"/>
      </rPr>
      <t>b0004117</t>
    </r>
  </si>
  <si>
    <r>
      <t>'</t>
    </r>
    <r>
      <rPr>
        <sz val="10"/>
        <color rgb="FF000000"/>
        <rFont val="Arial"/>
        <family val="2"/>
      </rPr>
      <t>b00004131</t>
    </r>
  </si>
  <si>
    <r>
      <t>'</t>
    </r>
    <r>
      <rPr>
        <sz val="10"/>
        <color rgb="FF000000"/>
        <rFont val="Arial"/>
        <family val="2"/>
      </rPr>
      <t>b0001846</t>
    </r>
  </si>
  <si>
    <r>
      <t>'</t>
    </r>
    <r>
      <rPr>
        <sz val="10"/>
        <color rgb="FF000000"/>
        <rFont val="Arial"/>
        <family val="2"/>
      </rPr>
      <t>b0002797</t>
    </r>
  </si>
  <si>
    <r>
      <t>'</t>
    </r>
    <r>
      <rPr>
        <sz val="10"/>
        <color rgb="FF000000"/>
        <rFont val="Arial"/>
        <family val="2"/>
      </rPr>
      <t>b00004116</t>
    </r>
  </si>
  <si>
    <r>
      <t>'</t>
    </r>
    <r>
      <rPr>
        <sz val="10"/>
        <color rgb="FF000000"/>
        <rFont val="Arial"/>
        <family val="2"/>
      </rPr>
      <t>b0003829</t>
    </r>
  </si>
  <si>
    <r>
      <t>'</t>
    </r>
    <r>
      <rPr>
        <sz val="10"/>
        <color rgb="FF000000"/>
        <rFont val="Arial"/>
        <family val="2"/>
      </rPr>
      <t>22-b2401</t>
    </r>
  </si>
  <si>
    <r>
      <t>'</t>
    </r>
    <r>
      <rPr>
        <sz val="10"/>
        <color rgb="FF000000"/>
        <rFont val="Arial"/>
        <family val="2"/>
      </rPr>
      <t>b003013</t>
    </r>
  </si>
  <si>
    <r>
      <t>'</t>
    </r>
    <r>
      <rPr>
        <sz val="10"/>
        <color rgb="FF000000"/>
        <rFont val="Arial"/>
        <family val="2"/>
      </rPr>
      <t>b00003040</t>
    </r>
  </si>
  <si>
    <r>
      <t>'</t>
    </r>
    <r>
      <rPr>
        <sz val="10"/>
        <color rgb="FF000000"/>
        <rFont val="Arial"/>
        <family val="2"/>
      </rPr>
      <t>b00003828</t>
    </r>
  </si>
  <si>
    <r>
      <t>'</t>
    </r>
    <r>
      <rPr>
        <sz val="10"/>
        <color rgb="FF000000"/>
        <rFont val="Arial"/>
        <family val="2"/>
      </rPr>
      <t>b0003429</t>
    </r>
  </si>
  <si>
    <r>
      <t>'</t>
    </r>
    <r>
      <rPr>
        <sz val="10"/>
        <color rgb="FF000000"/>
        <rFont val="Arial"/>
        <family val="2"/>
      </rPr>
      <t>b004661</t>
    </r>
  </si>
  <si>
    <r>
      <t>'</t>
    </r>
    <r>
      <rPr>
        <sz val="10"/>
        <color rgb="FF000000"/>
        <rFont val="Arial"/>
        <family val="2"/>
      </rPr>
      <t>b00004122</t>
    </r>
  </si>
  <si>
    <r>
      <t>'</t>
    </r>
    <r>
      <rPr>
        <sz val="10"/>
        <color rgb="FF000000"/>
        <rFont val="Arial"/>
        <family val="2"/>
      </rPr>
      <t>b00004738</t>
    </r>
  </si>
  <si>
    <r>
      <t>'</t>
    </r>
    <r>
      <rPr>
        <sz val="10"/>
        <color rgb="FF000000"/>
        <rFont val="Arial"/>
        <family val="2"/>
      </rPr>
      <t>22-b004753</t>
    </r>
  </si>
  <si>
    <r>
      <t>'</t>
    </r>
    <r>
      <rPr>
        <sz val="10"/>
        <color rgb="FF000000"/>
        <rFont val="Arial"/>
        <family val="2"/>
      </rPr>
      <t>22-b0004355</t>
    </r>
  </si>
  <si>
    <r>
      <t>'</t>
    </r>
    <r>
      <rPr>
        <sz val="10"/>
        <color rgb="FF000000"/>
        <rFont val="Arial"/>
        <family val="2"/>
      </rPr>
      <t>b0004130</t>
    </r>
  </si>
  <si>
    <r>
      <t>'</t>
    </r>
    <r>
      <rPr>
        <sz val="10"/>
        <color rgb="FF000000"/>
        <rFont val="Arial"/>
        <family val="2"/>
      </rPr>
      <t>b0000455</t>
    </r>
  </si>
  <si>
    <r>
      <t>'</t>
    </r>
    <r>
      <rPr>
        <sz val="10"/>
        <color rgb="FF000000"/>
        <rFont val="Arial"/>
        <family val="2"/>
      </rPr>
      <t>22-b14884</t>
    </r>
  </si>
  <si>
    <r>
      <t>'</t>
    </r>
    <r>
      <rPr>
        <sz val="10"/>
        <color rgb="FF000000"/>
        <rFont val="Arial"/>
        <family val="2"/>
      </rPr>
      <t>b014938</t>
    </r>
  </si>
  <si>
    <r>
      <t>'</t>
    </r>
    <r>
      <rPr>
        <sz val="10"/>
        <color rgb="FF000000"/>
        <rFont val="Arial"/>
        <family val="2"/>
      </rPr>
      <t>22-b14930</t>
    </r>
  </si>
  <si>
    <r>
      <t>'</t>
    </r>
    <r>
      <rPr>
        <sz val="10"/>
        <color rgb="FF000000"/>
        <rFont val="Arial"/>
        <family val="2"/>
      </rPr>
      <t>22-b14903</t>
    </r>
  </si>
  <si>
    <r>
      <t>'</t>
    </r>
    <r>
      <rPr>
        <sz val="10"/>
        <color rgb="FF000000"/>
        <rFont val="Arial"/>
        <family val="2"/>
      </rPr>
      <t>b000676</t>
    </r>
  </si>
  <si>
    <r>
      <t>'</t>
    </r>
    <r>
      <rPr>
        <sz val="10"/>
        <color rgb="FF000000"/>
        <rFont val="Arial"/>
        <family val="2"/>
      </rPr>
      <t>22-b14923</t>
    </r>
  </si>
  <si>
    <r>
      <t>'</t>
    </r>
    <r>
      <rPr>
        <sz val="10"/>
        <color rgb="FF000000"/>
        <rFont val="Arial"/>
        <family val="2"/>
      </rPr>
      <t>b000243</t>
    </r>
  </si>
  <si>
    <r>
      <t>'</t>
    </r>
    <r>
      <rPr>
        <sz val="10"/>
        <color rgb="FF000000"/>
        <rFont val="Arial"/>
        <family val="2"/>
      </rPr>
      <t>22-b000454</t>
    </r>
  </si>
  <si>
    <r>
      <t>'</t>
    </r>
    <r>
      <rPr>
        <sz val="10"/>
        <color rgb="FF000000"/>
        <rFont val="Arial"/>
        <family val="2"/>
      </rPr>
      <t>b0001464</t>
    </r>
  </si>
  <si>
    <r>
      <t>'</t>
    </r>
    <r>
      <rPr>
        <sz val="10"/>
        <color rgb="FF000000"/>
        <rFont val="Arial"/>
        <family val="2"/>
      </rPr>
      <t>b0000920</t>
    </r>
  </si>
  <si>
    <r>
      <t>'</t>
    </r>
    <r>
      <rPr>
        <sz val="10"/>
        <color rgb="FF000000"/>
        <rFont val="Arial"/>
        <family val="2"/>
      </rPr>
      <t>b001440</t>
    </r>
  </si>
  <si>
    <r>
      <t>'</t>
    </r>
    <r>
      <rPr>
        <sz val="10"/>
        <color rgb="FF000000"/>
        <rFont val="Arial"/>
        <family val="2"/>
      </rPr>
      <t>b0001128</t>
    </r>
  </si>
  <si>
    <r>
      <t>'</t>
    </r>
    <r>
      <rPr>
        <sz val="10"/>
        <color rgb="FF000000"/>
        <rFont val="Arial"/>
        <family val="2"/>
      </rPr>
      <t>b014931</t>
    </r>
  </si>
  <si>
    <r>
      <t>'</t>
    </r>
    <r>
      <rPr>
        <sz val="10"/>
        <color rgb="FF000000"/>
        <rFont val="Arial"/>
        <family val="2"/>
      </rPr>
      <t>22-b001718</t>
    </r>
  </si>
  <si>
    <r>
      <t>'</t>
    </r>
    <r>
      <rPr>
        <sz val="10"/>
        <color rgb="FF000000"/>
        <rFont val="Arial"/>
        <family val="2"/>
      </rPr>
      <t>b001761</t>
    </r>
  </si>
  <si>
    <r>
      <t>'</t>
    </r>
    <r>
      <rPr>
        <sz val="10"/>
        <color rgb="FF000000"/>
        <rFont val="Arial"/>
        <family val="2"/>
      </rPr>
      <t>b0001880</t>
    </r>
  </si>
  <si>
    <r>
      <t>'</t>
    </r>
    <r>
      <rPr>
        <sz val="10"/>
        <color rgb="FF000000"/>
        <rFont val="Arial"/>
        <family val="2"/>
      </rPr>
      <t>b0002164</t>
    </r>
  </si>
  <si>
    <r>
      <t>'</t>
    </r>
    <r>
      <rPr>
        <sz val="10"/>
        <color rgb="FF000000"/>
        <rFont val="Arial"/>
        <family val="2"/>
      </rPr>
      <t>22-b3039</t>
    </r>
  </si>
  <si>
    <r>
      <t>'</t>
    </r>
    <r>
      <rPr>
        <sz val="10"/>
        <color rgb="FF000000"/>
        <rFont val="Arial"/>
        <family val="2"/>
      </rPr>
      <t>22-b1854</t>
    </r>
  </si>
  <si>
    <r>
      <t>'</t>
    </r>
    <r>
      <rPr>
        <sz val="10"/>
        <color rgb="FF000000"/>
        <rFont val="Arial"/>
        <family val="2"/>
      </rPr>
      <t>b0002827</t>
    </r>
  </si>
  <si>
    <r>
      <t>'</t>
    </r>
    <r>
      <rPr>
        <sz val="10"/>
        <color rgb="FF000000"/>
        <rFont val="Arial"/>
        <family val="2"/>
      </rPr>
      <t>b001764</t>
    </r>
  </si>
  <si>
    <r>
      <t>'</t>
    </r>
    <r>
      <rPr>
        <sz val="10"/>
        <color rgb="FF000000"/>
        <rFont val="Arial"/>
        <family val="2"/>
      </rPr>
      <t>21-b900</t>
    </r>
  </si>
  <si>
    <r>
      <t>'</t>
    </r>
    <r>
      <rPr>
        <sz val="10"/>
        <color rgb="FF000000"/>
        <rFont val="Arial"/>
        <family val="2"/>
      </rPr>
      <t>22-b1876</t>
    </r>
  </si>
  <si>
    <r>
      <t>'</t>
    </r>
    <r>
      <rPr>
        <sz val="10"/>
        <color rgb="FF000000"/>
        <rFont val="Arial"/>
        <family val="2"/>
      </rPr>
      <t>22-b456</t>
    </r>
  </si>
  <si>
    <r>
      <t>'</t>
    </r>
    <r>
      <rPr>
        <sz val="10"/>
        <color rgb="FF000000"/>
        <rFont val="Arial"/>
        <family val="2"/>
      </rPr>
      <t>b00001850</t>
    </r>
  </si>
  <si>
    <r>
      <t>'</t>
    </r>
    <r>
      <rPr>
        <sz val="10"/>
        <color rgb="FF000000"/>
        <rFont val="Arial"/>
        <family val="2"/>
      </rPr>
      <t>b0001120</t>
    </r>
  </si>
  <si>
    <r>
      <t>'</t>
    </r>
    <r>
      <rPr>
        <sz val="10"/>
        <color rgb="FF000000"/>
        <rFont val="Arial"/>
        <family val="2"/>
      </rPr>
      <t>21-b1962</t>
    </r>
  </si>
  <si>
    <r>
      <t>'</t>
    </r>
    <r>
      <rPr>
        <sz val="10"/>
        <color rgb="FF000000"/>
        <rFont val="Arial"/>
        <family val="2"/>
      </rPr>
      <t>b0001466</t>
    </r>
  </si>
  <si>
    <r>
      <t>'</t>
    </r>
    <r>
      <rPr>
        <sz val="10"/>
        <color rgb="FF000000"/>
        <rFont val="Arial"/>
        <family val="2"/>
      </rPr>
      <t>b001959</t>
    </r>
  </si>
  <si>
    <r>
      <t>'</t>
    </r>
    <r>
      <rPr>
        <sz val="10"/>
        <color rgb="FF000000"/>
        <rFont val="Arial"/>
        <family val="2"/>
      </rPr>
      <t>b003256</t>
    </r>
  </si>
  <si>
    <r>
      <t>'</t>
    </r>
    <r>
      <rPr>
        <sz val="10"/>
        <color rgb="FF000000"/>
        <rFont val="Arial"/>
        <family val="2"/>
      </rPr>
      <t>b003835</t>
    </r>
  </si>
  <si>
    <r>
      <t>'</t>
    </r>
    <r>
      <rPr>
        <sz val="10"/>
        <color rgb="FF000000"/>
        <rFont val="Arial"/>
        <family val="2"/>
      </rPr>
      <t>22-b003438</t>
    </r>
  </si>
  <si>
    <r>
      <t>'</t>
    </r>
    <r>
      <rPr>
        <sz val="10"/>
        <color rgb="FF000000"/>
        <rFont val="Arial"/>
        <family val="2"/>
      </rPr>
      <t>21-b001330</t>
    </r>
  </si>
  <si>
    <r>
      <t>'</t>
    </r>
    <r>
      <rPr>
        <sz val="10"/>
        <color rgb="FF000000"/>
        <rFont val="Arial"/>
        <family val="2"/>
      </rPr>
      <t>b0004115</t>
    </r>
  </si>
  <si>
    <r>
      <t>'</t>
    </r>
    <r>
      <rPr>
        <sz val="10"/>
        <color rgb="FF000000"/>
        <rFont val="Arial"/>
        <family val="2"/>
      </rPr>
      <t>b0004448</t>
    </r>
  </si>
  <si>
    <r>
      <t>'</t>
    </r>
    <r>
      <rPr>
        <sz val="10"/>
        <color rgb="FF000000"/>
        <rFont val="Arial"/>
        <family val="2"/>
      </rPr>
      <t>b0004375</t>
    </r>
  </si>
  <si>
    <t>AA/20P|HHCL-CHAU</t>
  </si>
  <si>
    <r>
      <t>'</t>
    </r>
    <r>
      <rPr>
        <sz val="10"/>
        <color rgb="FF000000"/>
        <rFont val="Arial"/>
        <family val="2"/>
      </rPr>
      <t>b0004132</t>
    </r>
  </si>
  <si>
    <r>
      <t>'</t>
    </r>
    <r>
      <rPr>
        <sz val="10"/>
        <color rgb="FF000000"/>
        <rFont val="Arial"/>
        <family val="2"/>
      </rPr>
      <t>b004759</t>
    </r>
  </si>
  <si>
    <r>
      <t>'</t>
    </r>
    <r>
      <rPr>
        <sz val="10"/>
        <color rgb="FF000000"/>
        <rFont val="Arial"/>
        <family val="2"/>
      </rPr>
      <t>22-b3012</t>
    </r>
  </si>
  <si>
    <r>
      <t>'</t>
    </r>
    <r>
      <rPr>
        <sz val="10"/>
        <color rgb="FF000000"/>
        <rFont val="Arial"/>
        <family val="2"/>
      </rPr>
      <t>b000001771</t>
    </r>
  </si>
  <si>
    <r>
      <t>'</t>
    </r>
    <r>
      <rPr>
        <sz val="10"/>
        <color rgb="FF000000"/>
        <rFont val="Arial"/>
        <family val="2"/>
      </rPr>
      <t>b0002800</t>
    </r>
  </si>
  <si>
    <r>
      <t>'</t>
    </r>
    <r>
      <rPr>
        <sz val="10"/>
        <color rgb="FF000000"/>
        <rFont val="Arial"/>
        <family val="2"/>
      </rPr>
      <t>b003839</t>
    </r>
  </si>
  <si>
    <r>
      <t>'</t>
    </r>
    <r>
      <rPr>
        <sz val="10"/>
        <color rgb="FF000000"/>
        <rFont val="Arial"/>
        <family val="2"/>
      </rPr>
      <t>22-b3850</t>
    </r>
  </si>
  <si>
    <r>
      <t>'</t>
    </r>
    <r>
      <rPr>
        <sz val="10"/>
        <color rgb="FF000000"/>
        <rFont val="Arial"/>
        <family val="2"/>
      </rPr>
      <t>b001956</t>
    </r>
  </si>
  <si>
    <r>
      <t>'</t>
    </r>
    <r>
      <rPr>
        <sz val="10"/>
        <color rgb="FF000000"/>
        <rFont val="Arial"/>
        <family val="2"/>
      </rPr>
      <t>b004488</t>
    </r>
  </si>
  <si>
    <r>
      <t>'</t>
    </r>
    <r>
      <rPr>
        <sz val="10"/>
        <color rgb="FF000000"/>
        <rFont val="Arial"/>
        <family val="2"/>
      </rPr>
      <t>22-b14944</t>
    </r>
  </si>
  <si>
    <r>
      <t>'</t>
    </r>
    <r>
      <rPr>
        <sz val="10"/>
        <color rgb="FF000000"/>
        <rFont val="Arial"/>
        <family val="2"/>
      </rPr>
      <t>22-b14950</t>
    </r>
  </si>
  <si>
    <r>
      <t>'</t>
    </r>
    <r>
      <rPr>
        <sz val="10"/>
        <color rgb="FF000000"/>
        <rFont val="Arial"/>
        <family val="2"/>
      </rPr>
      <t>22-b001438</t>
    </r>
  </si>
  <si>
    <r>
      <t>'</t>
    </r>
    <r>
      <rPr>
        <sz val="10"/>
        <color rgb="FF000000"/>
        <rFont val="Arial"/>
        <family val="2"/>
      </rPr>
      <t>b0014924</t>
    </r>
  </si>
  <si>
    <r>
      <t>'</t>
    </r>
    <r>
      <rPr>
        <sz val="10"/>
        <color rgb="FF000000"/>
        <rFont val="Arial"/>
        <family val="2"/>
      </rPr>
      <t>b0000928</t>
    </r>
  </si>
  <si>
    <r>
      <t>'</t>
    </r>
    <r>
      <rPr>
        <sz val="10"/>
        <color rgb="FF000000"/>
        <rFont val="Arial"/>
        <family val="2"/>
      </rPr>
      <t>b00910</t>
    </r>
  </si>
  <si>
    <r>
      <t>'</t>
    </r>
    <r>
      <rPr>
        <sz val="10"/>
        <color rgb="FF000000"/>
        <rFont val="Arial"/>
        <family val="2"/>
      </rPr>
      <t>21-b000035</t>
    </r>
  </si>
  <si>
    <r>
      <t>'</t>
    </r>
    <r>
      <rPr>
        <sz val="10"/>
        <color rgb="FF000000"/>
        <rFont val="Arial"/>
        <family val="2"/>
      </rPr>
      <t>21-b000922</t>
    </r>
  </si>
  <si>
    <r>
      <t>'</t>
    </r>
    <r>
      <rPr>
        <sz val="10"/>
        <color rgb="FF000000"/>
        <rFont val="Arial"/>
        <family val="2"/>
      </rPr>
      <t>b0000257</t>
    </r>
  </si>
  <si>
    <r>
      <t>'</t>
    </r>
    <r>
      <rPr>
        <sz val="10"/>
        <color rgb="FF000000"/>
        <rFont val="Arial"/>
        <family val="2"/>
      </rPr>
      <t>b001127</t>
    </r>
  </si>
  <si>
    <r>
      <t>'</t>
    </r>
    <r>
      <rPr>
        <sz val="10"/>
        <color rgb="FF000000"/>
        <rFont val="Arial"/>
        <family val="2"/>
      </rPr>
      <t>22-b000054</t>
    </r>
  </si>
  <si>
    <r>
      <t>'</t>
    </r>
    <r>
      <rPr>
        <sz val="10"/>
        <color rgb="FF000000"/>
        <rFont val="Arial"/>
        <family val="2"/>
      </rPr>
      <t>b001344</t>
    </r>
  </si>
  <si>
    <r>
      <t>'</t>
    </r>
    <r>
      <rPr>
        <sz val="10"/>
        <color rgb="FF000000"/>
        <rFont val="Arial"/>
        <family val="2"/>
      </rPr>
      <t>b001835</t>
    </r>
  </si>
  <si>
    <r>
      <t>'</t>
    </r>
    <r>
      <rPr>
        <sz val="10"/>
        <color rgb="FF000000"/>
        <rFont val="Arial"/>
        <family val="2"/>
      </rPr>
      <t>b0001843</t>
    </r>
  </si>
  <si>
    <r>
      <t>'</t>
    </r>
    <r>
      <rPr>
        <sz val="10"/>
        <color rgb="FF000000"/>
        <rFont val="Arial"/>
        <family val="2"/>
      </rPr>
      <t>22-b1161</t>
    </r>
  </si>
  <si>
    <r>
      <t>'</t>
    </r>
    <r>
      <rPr>
        <sz val="10"/>
        <color rgb="FF000000"/>
        <rFont val="Arial"/>
        <family val="2"/>
      </rPr>
      <t>22-b1449</t>
    </r>
  </si>
  <si>
    <r>
      <t>'</t>
    </r>
    <r>
      <rPr>
        <sz val="10"/>
        <color rgb="FF000000"/>
        <rFont val="Arial"/>
        <family val="2"/>
      </rPr>
      <t>b0001853</t>
    </r>
  </si>
  <si>
    <r>
      <t>'</t>
    </r>
    <r>
      <rPr>
        <sz val="10"/>
        <color rgb="FF000000"/>
        <rFont val="Arial"/>
        <family val="2"/>
      </rPr>
      <t>b0002815</t>
    </r>
  </si>
  <si>
    <r>
      <t>'</t>
    </r>
    <r>
      <rPr>
        <sz val="10"/>
        <color rgb="FF000000"/>
        <rFont val="Arial"/>
        <family val="2"/>
      </rPr>
      <t>b000919</t>
    </r>
  </si>
  <si>
    <r>
      <t>'</t>
    </r>
    <r>
      <rPr>
        <sz val="10"/>
        <color rgb="FF000000"/>
        <rFont val="Arial"/>
        <family val="2"/>
      </rPr>
      <t>b001955</t>
    </r>
  </si>
  <si>
    <t>AA/20P|HHCL-QUYNH</t>
  </si>
  <si>
    <r>
      <t>'</t>
    </r>
    <r>
      <rPr>
        <sz val="10"/>
        <color rgb="FF000000"/>
        <rFont val="Arial"/>
        <family val="2"/>
      </rPr>
      <t>b0001849</t>
    </r>
  </si>
  <si>
    <r>
      <t>'</t>
    </r>
    <r>
      <rPr>
        <sz val="10"/>
        <color rgb="FF000000"/>
        <rFont val="Arial"/>
        <family val="2"/>
      </rPr>
      <t>21-b3075</t>
    </r>
  </si>
  <si>
    <r>
      <t>'</t>
    </r>
    <r>
      <rPr>
        <sz val="10"/>
        <color rgb="FF000000"/>
        <rFont val="Arial"/>
        <family val="2"/>
      </rPr>
      <t>22-b0003419</t>
    </r>
  </si>
  <si>
    <r>
      <t>'</t>
    </r>
    <r>
      <rPr>
        <sz val="10"/>
        <color rgb="FF000000"/>
        <rFont val="Arial"/>
        <family val="2"/>
      </rPr>
      <t>b002816</t>
    </r>
  </si>
  <si>
    <r>
      <t>'</t>
    </r>
    <r>
      <rPr>
        <sz val="10"/>
        <color rgb="FF000000"/>
        <rFont val="Arial"/>
        <family val="2"/>
      </rPr>
      <t>b003825</t>
    </r>
  </si>
  <si>
    <r>
      <t>'</t>
    </r>
    <r>
      <rPr>
        <sz val="10"/>
        <color rgb="FF000000"/>
        <rFont val="Arial"/>
        <family val="2"/>
      </rPr>
      <t>b0002799</t>
    </r>
  </si>
  <si>
    <t>AA/22P|HHCL-MAI</t>
  </si>
  <si>
    <r>
      <t>'</t>
    </r>
    <r>
      <rPr>
        <sz val="10"/>
        <color rgb="FF000000"/>
        <rFont val="Arial"/>
        <family val="2"/>
      </rPr>
      <t>b001725</t>
    </r>
  </si>
  <si>
    <r>
      <t>'</t>
    </r>
    <r>
      <rPr>
        <sz val="10"/>
        <color rgb="FF000000"/>
        <rFont val="Arial"/>
        <family val="2"/>
      </rPr>
      <t>22-b3426</t>
    </r>
  </si>
  <si>
    <r>
      <t>'</t>
    </r>
    <r>
      <rPr>
        <sz val="10"/>
        <color rgb="FF000000"/>
        <rFont val="Arial"/>
        <family val="2"/>
      </rPr>
      <t>21-b014928</t>
    </r>
  </si>
  <si>
    <r>
      <t>'</t>
    </r>
    <r>
      <rPr>
        <sz val="10"/>
        <color rgb="FF000000"/>
        <rFont val="Arial"/>
        <family val="2"/>
      </rPr>
      <t>22-b00004351</t>
    </r>
  </si>
  <si>
    <r>
      <t>'</t>
    </r>
    <r>
      <rPr>
        <sz val="10"/>
        <color rgb="FF000000"/>
        <rFont val="Arial"/>
        <family val="2"/>
      </rPr>
      <t>b0004129</t>
    </r>
  </si>
  <si>
    <r>
      <t>'</t>
    </r>
    <r>
      <rPr>
        <sz val="10"/>
        <color rgb="FF000000"/>
        <rFont val="Arial"/>
        <family val="2"/>
      </rPr>
      <t>22-b3055</t>
    </r>
  </si>
  <si>
    <r>
      <t>'</t>
    </r>
    <r>
      <rPr>
        <sz val="10"/>
        <color rgb="FF000000"/>
        <rFont val="Arial"/>
        <family val="2"/>
      </rPr>
      <t>b004376</t>
    </r>
  </si>
  <si>
    <r>
      <t>'</t>
    </r>
    <r>
      <rPr>
        <sz val="10"/>
        <color rgb="FF000000"/>
        <rFont val="Arial"/>
        <family val="2"/>
      </rPr>
      <t>22-b4756</t>
    </r>
  </si>
  <si>
    <r>
      <t>'</t>
    </r>
    <r>
      <rPr>
        <sz val="10"/>
        <color rgb="FF000000"/>
        <rFont val="Arial"/>
        <family val="2"/>
      </rPr>
      <t>22-b14926</t>
    </r>
  </si>
  <si>
    <r>
      <t>'</t>
    </r>
    <r>
      <rPr>
        <sz val="10"/>
        <color rgb="FF000000"/>
        <rFont val="Arial"/>
        <family val="2"/>
      </rPr>
      <t>b014632</t>
    </r>
  </si>
  <si>
    <r>
      <t>'</t>
    </r>
    <r>
      <rPr>
        <sz val="10"/>
        <color rgb="FF000000"/>
        <rFont val="Arial"/>
        <family val="2"/>
      </rPr>
      <t>b000236</t>
    </r>
  </si>
  <si>
    <r>
      <t>'</t>
    </r>
    <r>
      <rPr>
        <sz val="10"/>
        <color rgb="FF000000"/>
        <rFont val="Arial"/>
        <family val="2"/>
      </rPr>
      <t>b0014904</t>
    </r>
  </si>
  <si>
    <r>
      <t>'</t>
    </r>
    <r>
      <rPr>
        <sz val="10"/>
        <color rgb="FF000000"/>
        <rFont val="Arial"/>
        <family val="2"/>
      </rPr>
      <t>22-b253</t>
    </r>
  </si>
  <si>
    <r>
      <t>'</t>
    </r>
    <r>
      <rPr>
        <sz val="10"/>
        <color rgb="FF000000"/>
        <rFont val="Arial"/>
        <family val="2"/>
      </rPr>
      <t>b0001169</t>
    </r>
  </si>
  <si>
    <r>
      <t>'</t>
    </r>
    <r>
      <rPr>
        <sz val="10"/>
        <color rgb="FF000000"/>
        <rFont val="Arial"/>
        <family val="2"/>
      </rPr>
      <t>21-b000244</t>
    </r>
  </si>
  <si>
    <r>
      <t>'</t>
    </r>
    <r>
      <rPr>
        <sz val="10"/>
        <color rgb="FF000000"/>
        <rFont val="Arial"/>
        <family val="2"/>
      </rPr>
      <t>22-b0001716</t>
    </r>
  </si>
  <si>
    <r>
      <t>'</t>
    </r>
    <r>
      <rPr>
        <sz val="10"/>
        <color rgb="FF000000"/>
        <rFont val="Arial"/>
        <family val="2"/>
      </rPr>
      <t>b001349</t>
    </r>
  </si>
  <si>
    <r>
      <t>'</t>
    </r>
    <r>
      <rPr>
        <sz val="10"/>
        <color rgb="FF000000"/>
        <rFont val="Arial"/>
        <family val="2"/>
      </rPr>
      <t>22-b001162</t>
    </r>
  </si>
  <si>
    <r>
      <t>'</t>
    </r>
    <r>
      <rPr>
        <sz val="10"/>
        <color rgb="FF000000"/>
        <rFont val="Arial"/>
        <family val="2"/>
      </rPr>
      <t>22-b001329</t>
    </r>
  </si>
  <si>
    <r>
      <t>'</t>
    </r>
    <r>
      <rPr>
        <sz val="10"/>
        <color rgb="FF000000"/>
        <rFont val="Arial"/>
        <family val="2"/>
      </rPr>
      <t>b000674</t>
    </r>
  </si>
  <si>
    <r>
      <t>'</t>
    </r>
    <r>
      <rPr>
        <sz val="10"/>
        <color rgb="FF000000"/>
        <rFont val="Arial"/>
        <family val="2"/>
      </rPr>
      <t>22-b001958</t>
    </r>
  </si>
  <si>
    <r>
      <t>'</t>
    </r>
    <r>
      <rPr>
        <sz val="10"/>
        <color rgb="FF000000"/>
        <rFont val="Arial"/>
        <family val="2"/>
      </rPr>
      <t>21-b259</t>
    </r>
  </si>
  <si>
    <r>
      <t>'</t>
    </r>
    <r>
      <rPr>
        <sz val="10"/>
        <color rgb="FF000000"/>
        <rFont val="Arial"/>
        <family val="2"/>
      </rPr>
      <t>21-b001454</t>
    </r>
  </si>
  <si>
    <r>
      <t>'</t>
    </r>
    <r>
      <rPr>
        <sz val="10"/>
        <color rgb="FF000000"/>
        <rFont val="Arial"/>
        <family val="2"/>
      </rPr>
      <t>21-b1847</t>
    </r>
  </si>
  <si>
    <r>
      <t>'</t>
    </r>
    <r>
      <rPr>
        <sz val="10"/>
        <color rgb="FF000000"/>
        <rFont val="Arial"/>
        <family val="2"/>
      </rPr>
      <t>b000242</t>
    </r>
  </si>
  <si>
    <r>
      <t>'</t>
    </r>
    <r>
      <rPr>
        <sz val="10"/>
        <color rgb="FF000000"/>
        <rFont val="Arial"/>
        <family val="2"/>
      </rPr>
      <t>b003036</t>
    </r>
  </si>
  <si>
    <r>
      <t>'</t>
    </r>
    <r>
      <rPr>
        <sz val="10"/>
        <color rgb="FF000000"/>
        <rFont val="Arial"/>
        <family val="2"/>
      </rPr>
      <t>b004353</t>
    </r>
  </si>
  <si>
    <r>
      <t>'</t>
    </r>
    <r>
      <rPr>
        <sz val="10"/>
        <color rgb="FF000000"/>
        <rFont val="Arial"/>
        <family val="2"/>
      </rPr>
      <t>b00003431</t>
    </r>
  </si>
  <si>
    <r>
      <t>'</t>
    </r>
    <r>
      <rPr>
        <sz val="10"/>
        <color rgb="FF000000"/>
        <rFont val="Arial"/>
        <family val="2"/>
      </rPr>
      <t>22-b3018</t>
    </r>
  </si>
  <si>
    <r>
      <t>'</t>
    </r>
    <r>
      <rPr>
        <sz val="10"/>
        <color rgb="FF000000"/>
        <rFont val="Arial"/>
        <family val="2"/>
      </rPr>
      <t>21-b003035</t>
    </r>
  </si>
  <si>
    <r>
      <t>'</t>
    </r>
    <r>
      <rPr>
        <sz val="10"/>
        <color rgb="FF000000"/>
        <rFont val="Arial"/>
        <family val="2"/>
      </rPr>
      <t>21-b14902</t>
    </r>
  </si>
  <si>
    <r>
      <t>'</t>
    </r>
    <r>
      <rPr>
        <sz val="10"/>
        <color rgb="FF000000"/>
        <rFont val="Arial"/>
        <family val="2"/>
      </rPr>
      <t>21-b001347</t>
    </r>
  </si>
  <si>
    <r>
      <t>'</t>
    </r>
    <r>
      <rPr>
        <sz val="10"/>
        <color rgb="FF000000"/>
        <rFont val="Arial"/>
        <family val="2"/>
      </rPr>
      <t>b00003433</t>
    </r>
  </si>
  <si>
    <r>
      <t>'</t>
    </r>
    <r>
      <rPr>
        <sz val="10"/>
        <color rgb="FF000000"/>
        <rFont val="Arial"/>
        <family val="2"/>
      </rPr>
      <t>b00003827</t>
    </r>
  </si>
  <si>
    <r>
      <t>'</t>
    </r>
    <r>
      <rPr>
        <sz val="10"/>
        <color rgb="FF000000"/>
        <rFont val="Arial"/>
        <family val="2"/>
      </rPr>
      <t>22-b0001722</t>
    </r>
  </si>
  <si>
    <r>
      <t>'</t>
    </r>
    <r>
      <rPr>
        <sz val="10"/>
        <color rgb="FF000000"/>
        <rFont val="Arial"/>
        <family val="2"/>
      </rPr>
      <t>22-b4350</t>
    </r>
  </si>
  <si>
    <r>
      <t>'</t>
    </r>
    <r>
      <rPr>
        <sz val="10"/>
        <color rgb="FF000000"/>
        <rFont val="Arial"/>
        <family val="2"/>
      </rPr>
      <t>22-b3041</t>
    </r>
  </si>
  <si>
    <r>
      <t>'</t>
    </r>
    <r>
      <rPr>
        <sz val="10"/>
        <color rgb="FF000000"/>
        <rFont val="Arial"/>
        <family val="2"/>
      </rPr>
      <t>22-b4443</t>
    </r>
  </si>
  <si>
    <r>
      <t>'</t>
    </r>
    <r>
      <rPr>
        <sz val="10"/>
        <color rgb="FF000000"/>
        <rFont val="Arial"/>
        <family val="2"/>
      </rPr>
      <t>22-b14898</t>
    </r>
  </si>
  <si>
    <r>
      <t>'</t>
    </r>
    <r>
      <rPr>
        <sz val="10"/>
        <color rgb="FF000000"/>
        <rFont val="Arial"/>
        <family val="2"/>
      </rPr>
      <t>22-b14949</t>
    </r>
  </si>
  <si>
    <r>
      <t>'</t>
    </r>
    <r>
      <rPr>
        <sz val="10"/>
        <color rgb="FF000000"/>
        <rFont val="Arial"/>
        <family val="2"/>
      </rPr>
      <t>b014937</t>
    </r>
  </si>
  <si>
    <r>
      <t>'</t>
    </r>
    <r>
      <rPr>
        <sz val="10"/>
        <color rgb="FF000000"/>
        <rFont val="Arial"/>
        <family val="2"/>
      </rPr>
      <t>22-b14899</t>
    </r>
  </si>
  <si>
    <r>
      <t>'</t>
    </r>
    <r>
      <rPr>
        <sz val="10"/>
        <color rgb="FF000000"/>
        <rFont val="Arial"/>
        <family val="2"/>
      </rPr>
      <t>22-b258</t>
    </r>
  </si>
  <si>
    <r>
      <t>'</t>
    </r>
    <r>
      <rPr>
        <sz val="10"/>
        <color rgb="FF000000"/>
        <rFont val="Arial"/>
        <family val="2"/>
      </rPr>
      <t>b001160</t>
    </r>
  </si>
  <si>
    <r>
      <t>'</t>
    </r>
    <r>
      <rPr>
        <sz val="10"/>
        <color rgb="FF000000"/>
        <rFont val="Arial"/>
        <family val="2"/>
      </rPr>
      <t>22-b917</t>
    </r>
  </si>
  <si>
    <r>
      <t>'</t>
    </r>
    <r>
      <rPr>
        <sz val="10"/>
        <color rgb="FF000000"/>
        <rFont val="Arial"/>
        <family val="2"/>
      </rPr>
      <t>b001170</t>
    </r>
  </si>
  <si>
    <r>
      <t>'</t>
    </r>
    <r>
      <rPr>
        <sz val="10"/>
        <color rgb="FF000000"/>
        <rFont val="Arial"/>
        <family val="2"/>
      </rPr>
      <t>22-b014939</t>
    </r>
  </si>
  <si>
    <r>
      <t>'</t>
    </r>
    <r>
      <rPr>
        <sz val="10"/>
        <color rgb="FF000000"/>
        <rFont val="Arial"/>
        <family val="2"/>
      </rPr>
      <t>b001772</t>
    </r>
  </si>
  <si>
    <r>
      <t>'</t>
    </r>
    <r>
      <rPr>
        <sz val="10"/>
        <color rgb="FF000000"/>
        <rFont val="Arial"/>
        <family val="2"/>
      </rPr>
      <t>b002819</t>
    </r>
  </si>
  <si>
    <r>
      <t>'</t>
    </r>
    <r>
      <rPr>
        <sz val="10"/>
        <color rgb="FF000000"/>
        <rFont val="Arial"/>
        <family val="2"/>
      </rPr>
      <t>b001346</t>
    </r>
  </si>
  <si>
    <r>
      <t>'</t>
    </r>
    <r>
      <rPr>
        <sz val="10"/>
        <color rgb="FF000000"/>
        <rFont val="Arial"/>
        <family val="2"/>
      </rPr>
      <t>21-b47</t>
    </r>
  </si>
  <si>
    <r>
      <t>'</t>
    </r>
    <r>
      <rPr>
        <sz val="10"/>
        <color rgb="FF000000"/>
        <rFont val="Arial"/>
        <family val="2"/>
      </rPr>
      <t>b0001448</t>
    </r>
  </si>
  <si>
    <r>
      <t>'</t>
    </r>
    <r>
      <rPr>
        <sz val="10"/>
        <color rgb="FF000000"/>
        <rFont val="Arial"/>
        <family val="2"/>
      </rPr>
      <t>b003064</t>
    </r>
  </si>
  <si>
    <r>
      <t>'</t>
    </r>
    <r>
      <rPr>
        <sz val="10"/>
        <color rgb="FF000000"/>
        <rFont val="Arial"/>
        <family val="2"/>
      </rPr>
      <t>b002808</t>
    </r>
  </si>
  <si>
    <t>AA/21P|HHCL-TRANG</t>
  </si>
  <si>
    <r>
      <t>'</t>
    </r>
    <r>
      <rPr>
        <sz val="10"/>
        <color rgb="FF000000"/>
        <rFont val="Arial"/>
        <family val="2"/>
      </rPr>
      <t>b00003824</t>
    </r>
  </si>
  <si>
    <r>
      <t>'</t>
    </r>
    <r>
      <rPr>
        <sz val="10"/>
        <color rgb="FF000000"/>
        <rFont val="Arial"/>
        <family val="2"/>
      </rPr>
      <t>22-b001781</t>
    </r>
  </si>
  <si>
    <r>
      <t>'</t>
    </r>
    <r>
      <rPr>
        <sz val="10"/>
        <color rgb="FF000000"/>
        <rFont val="Arial"/>
        <family val="2"/>
      </rPr>
      <t>22-b1450</t>
    </r>
  </si>
  <si>
    <r>
      <t>'</t>
    </r>
    <r>
      <rPr>
        <sz val="10"/>
        <color rgb="FF000000"/>
        <rFont val="Arial"/>
        <family val="2"/>
      </rPr>
      <t>b003833</t>
    </r>
  </si>
  <si>
    <r>
      <t>'</t>
    </r>
    <r>
      <rPr>
        <sz val="10"/>
        <color rgb="FF000000"/>
        <rFont val="Arial"/>
        <family val="2"/>
      </rPr>
      <t>b000468</t>
    </r>
  </si>
  <si>
    <r>
      <t>'</t>
    </r>
    <r>
      <rPr>
        <sz val="10"/>
        <color rgb="FF000000"/>
        <rFont val="Arial"/>
        <family val="2"/>
      </rPr>
      <t>22-b3266</t>
    </r>
  </si>
  <si>
    <r>
      <t>'</t>
    </r>
    <r>
      <rPr>
        <sz val="10"/>
        <color rgb="FF000000"/>
        <rFont val="Arial"/>
        <family val="2"/>
      </rPr>
      <t>b0004111</t>
    </r>
  </si>
  <si>
    <r>
      <t>'</t>
    </r>
    <r>
      <rPr>
        <sz val="10"/>
        <color rgb="FF000000"/>
        <rFont val="Arial"/>
        <family val="2"/>
      </rPr>
      <t>b004365</t>
    </r>
  </si>
  <si>
    <r>
      <t>'</t>
    </r>
    <r>
      <rPr>
        <sz val="10"/>
        <color rgb="FF000000"/>
        <rFont val="Arial"/>
        <family val="2"/>
      </rPr>
      <t>b0000915</t>
    </r>
  </si>
  <si>
    <r>
      <t>'</t>
    </r>
    <r>
      <rPr>
        <sz val="10"/>
        <color rgb="FF000000"/>
        <rFont val="Arial"/>
        <family val="2"/>
      </rPr>
      <t>22-b004358</t>
    </r>
  </si>
  <si>
    <r>
      <t>'</t>
    </r>
    <r>
      <rPr>
        <sz val="10"/>
        <color rgb="FF000000"/>
        <rFont val="Arial"/>
        <family val="2"/>
      </rPr>
      <t>22-b004663</t>
    </r>
  </si>
  <si>
    <r>
      <t>'</t>
    </r>
    <r>
      <rPr>
        <sz val="10"/>
        <color rgb="FF000000"/>
        <rFont val="Arial"/>
        <family val="2"/>
      </rPr>
      <t>b003437</t>
    </r>
  </si>
  <si>
    <r>
      <t>'</t>
    </r>
    <r>
      <rPr>
        <sz val="10"/>
        <color rgb="FF000000"/>
        <rFont val="Arial"/>
        <family val="2"/>
      </rPr>
      <t>b004660</t>
    </r>
  </si>
  <si>
    <r>
      <t>'</t>
    </r>
    <r>
      <rPr>
        <sz val="10"/>
        <color rgb="FF000000"/>
        <rFont val="Arial"/>
        <family val="2"/>
      </rPr>
      <t>b0003817</t>
    </r>
  </si>
  <si>
    <r>
      <t>'</t>
    </r>
    <r>
      <rPr>
        <sz val="10"/>
        <color rgb="FF000000"/>
        <rFont val="Arial"/>
        <family val="2"/>
      </rPr>
      <t>b0004736</t>
    </r>
  </si>
  <si>
    <r>
      <t>'</t>
    </r>
    <r>
      <rPr>
        <sz val="10"/>
        <color rgb="FF000000"/>
        <rFont val="Arial"/>
        <family val="2"/>
      </rPr>
      <t>22-b14919</t>
    </r>
  </si>
  <si>
    <r>
      <t>'</t>
    </r>
    <r>
      <rPr>
        <sz val="10"/>
        <color rgb="FF000000"/>
        <rFont val="Arial"/>
        <family val="2"/>
      </rPr>
      <t>b0000048</t>
    </r>
  </si>
  <si>
    <r>
      <t>'</t>
    </r>
    <r>
      <rPr>
        <sz val="10"/>
        <color rgb="FF000000"/>
        <rFont val="Arial"/>
        <family val="2"/>
      </rPr>
      <t>b001123</t>
    </r>
  </si>
  <si>
    <r>
      <t>'</t>
    </r>
    <r>
      <rPr>
        <sz val="10"/>
        <color rgb="FF000000"/>
        <rFont val="Arial"/>
        <family val="2"/>
      </rPr>
      <t>22-b1116</t>
    </r>
  </si>
  <si>
    <r>
      <t>'</t>
    </r>
    <r>
      <rPr>
        <sz val="10"/>
        <color rgb="FF000000"/>
        <rFont val="Arial"/>
        <family val="2"/>
      </rPr>
      <t>b00001350</t>
    </r>
  </si>
  <si>
    <r>
      <t>'</t>
    </r>
    <r>
      <rPr>
        <sz val="10"/>
        <color rgb="FF000000"/>
        <rFont val="Arial"/>
        <family val="2"/>
      </rPr>
      <t>b0001167</t>
    </r>
  </si>
  <si>
    <r>
      <t>'</t>
    </r>
    <r>
      <rPr>
        <sz val="10"/>
        <color rgb="FF000000"/>
        <rFont val="Arial"/>
        <family val="2"/>
      </rPr>
      <t>b014886</t>
    </r>
  </si>
  <si>
    <r>
      <t>'</t>
    </r>
    <r>
      <rPr>
        <sz val="10"/>
        <color rgb="FF000000"/>
        <rFont val="Arial"/>
        <family val="2"/>
      </rPr>
      <t>b002162</t>
    </r>
  </si>
  <si>
    <r>
      <t>'</t>
    </r>
    <r>
      <rPr>
        <sz val="10"/>
        <color rgb="FF000000"/>
        <rFont val="Arial"/>
        <family val="2"/>
      </rPr>
      <t>b0003063</t>
    </r>
  </si>
  <si>
    <r>
      <t>'</t>
    </r>
    <r>
      <rPr>
        <sz val="10"/>
        <color rgb="FF000000"/>
        <rFont val="Arial"/>
        <family val="2"/>
      </rPr>
      <t>b0001452</t>
    </r>
  </si>
  <si>
    <r>
      <t>'</t>
    </r>
    <r>
      <rPr>
        <sz val="10"/>
        <color rgb="FF000000"/>
        <rFont val="Arial"/>
        <family val="2"/>
      </rPr>
      <t>22-b1455</t>
    </r>
  </si>
  <si>
    <r>
      <t>'</t>
    </r>
    <r>
      <rPr>
        <sz val="10"/>
        <color rgb="FF000000"/>
        <rFont val="Arial"/>
        <family val="2"/>
      </rPr>
      <t>b00003057</t>
    </r>
  </si>
  <si>
    <r>
      <t>'</t>
    </r>
    <r>
      <rPr>
        <sz val="10"/>
        <color rgb="FF000000"/>
        <rFont val="Arial"/>
        <family val="2"/>
      </rPr>
      <t>b0003856</t>
    </r>
  </si>
  <si>
    <r>
      <t>'</t>
    </r>
    <r>
      <rPr>
        <sz val="10"/>
        <color rgb="FF000000"/>
        <rFont val="Arial"/>
        <family val="2"/>
      </rPr>
      <t>b003033</t>
    </r>
  </si>
  <si>
    <r>
      <t>'</t>
    </r>
    <r>
      <rPr>
        <sz val="10"/>
        <color rgb="FF000000"/>
        <rFont val="Arial"/>
        <family val="2"/>
      </rPr>
      <t>b003838</t>
    </r>
  </si>
  <si>
    <r>
      <t>'</t>
    </r>
    <r>
      <rPr>
        <sz val="10"/>
        <color rgb="FF000000"/>
        <rFont val="Arial"/>
        <family val="2"/>
      </rPr>
      <t>b0003849</t>
    </r>
  </si>
  <si>
    <r>
      <t>'</t>
    </r>
    <r>
      <rPr>
        <sz val="10"/>
        <color rgb="FF000000"/>
        <rFont val="Arial"/>
        <family val="2"/>
      </rPr>
      <t>21-b3026</t>
    </r>
  </si>
  <si>
    <r>
      <t>'</t>
    </r>
    <r>
      <rPr>
        <sz val="10"/>
        <color rgb="FF000000"/>
        <rFont val="Arial"/>
        <family val="2"/>
      </rPr>
      <t>22-b465</t>
    </r>
  </si>
  <si>
    <r>
      <t>'</t>
    </r>
    <r>
      <rPr>
        <sz val="10"/>
        <color rgb="FF000000"/>
        <rFont val="Arial"/>
        <family val="2"/>
      </rPr>
      <t>22-b3253</t>
    </r>
  </si>
  <si>
    <r>
      <t>'</t>
    </r>
    <r>
      <rPr>
        <sz val="10"/>
        <color rgb="FF000000"/>
        <rFont val="Arial"/>
        <family val="2"/>
      </rPr>
      <t>b000003818</t>
    </r>
  </si>
  <si>
    <r>
      <t>'</t>
    </r>
    <r>
      <rPr>
        <sz val="10"/>
        <color rgb="FF000000"/>
        <rFont val="Arial"/>
        <family val="2"/>
      </rPr>
      <t>b0004740</t>
    </r>
  </si>
  <si>
    <r>
      <t>'</t>
    </r>
    <r>
      <rPr>
        <sz val="10"/>
        <color rgb="FF000000"/>
        <rFont val="Arial"/>
        <family val="2"/>
      </rPr>
      <t>b003837</t>
    </r>
  </si>
  <si>
    <r>
      <t>'</t>
    </r>
    <r>
      <rPr>
        <sz val="10"/>
        <color rgb="FF000000"/>
        <rFont val="Arial"/>
        <family val="2"/>
      </rPr>
      <t>22-b3853</t>
    </r>
  </si>
  <si>
    <r>
      <t>'</t>
    </r>
    <r>
      <rPr>
        <sz val="10"/>
        <color rgb="FF000000"/>
        <rFont val="Arial"/>
        <family val="2"/>
      </rPr>
      <t>b00000256</t>
    </r>
  </si>
  <si>
    <r>
      <t>'</t>
    </r>
    <r>
      <rPr>
        <sz val="10"/>
        <color rgb="FF000000"/>
        <rFont val="Arial"/>
        <family val="2"/>
      </rPr>
      <t>22-b238</t>
    </r>
  </si>
  <si>
    <r>
      <t>'</t>
    </r>
    <r>
      <rPr>
        <sz val="10"/>
        <color rgb="FF000000"/>
        <rFont val="Arial"/>
        <family val="2"/>
      </rPr>
      <t>b014940</t>
    </r>
  </si>
  <si>
    <r>
      <t>'</t>
    </r>
    <r>
      <rPr>
        <sz val="10"/>
        <color rgb="FF000000"/>
        <rFont val="Arial"/>
        <family val="2"/>
      </rPr>
      <t>b0001447</t>
    </r>
  </si>
  <si>
    <r>
      <t>'</t>
    </r>
    <r>
      <rPr>
        <sz val="10"/>
        <color rgb="FF000000"/>
        <rFont val="Arial"/>
        <family val="2"/>
      </rPr>
      <t>b0049</t>
    </r>
  </si>
  <si>
    <r>
      <t>'</t>
    </r>
    <r>
      <rPr>
        <sz val="10"/>
        <color rgb="FF000000"/>
        <rFont val="Arial"/>
        <family val="2"/>
      </rPr>
      <t>22-b44</t>
    </r>
  </si>
  <si>
    <r>
      <t>'</t>
    </r>
    <r>
      <rPr>
        <sz val="10"/>
        <color rgb="FF000000"/>
        <rFont val="Arial"/>
        <family val="2"/>
      </rPr>
      <t>b000462</t>
    </r>
  </si>
  <si>
    <r>
      <t>'</t>
    </r>
    <r>
      <rPr>
        <sz val="10"/>
        <color rgb="FF000000"/>
        <rFont val="Arial"/>
        <family val="2"/>
      </rPr>
      <t>b000897</t>
    </r>
  </si>
  <si>
    <r>
      <t>'</t>
    </r>
    <r>
      <rPr>
        <sz val="10"/>
        <color rgb="FF000000"/>
        <rFont val="Arial"/>
        <family val="2"/>
      </rPr>
      <t>b001121</t>
    </r>
  </si>
  <si>
    <r>
      <t>'</t>
    </r>
    <r>
      <rPr>
        <sz val="10"/>
        <color rgb="FF000000"/>
        <rFont val="Arial"/>
        <family val="2"/>
      </rPr>
      <t>21-b001780</t>
    </r>
  </si>
  <si>
    <r>
      <t>'</t>
    </r>
    <r>
      <rPr>
        <sz val="10"/>
        <color rgb="FF000000"/>
        <rFont val="Arial"/>
        <family val="2"/>
      </rPr>
      <t>21-b002405</t>
    </r>
  </si>
  <si>
    <r>
      <t>'</t>
    </r>
    <r>
      <rPr>
        <sz val="10"/>
        <color rgb="FF000000"/>
        <rFont val="Arial"/>
        <family val="2"/>
      </rPr>
      <t>22-b1839</t>
    </r>
  </si>
  <si>
    <r>
      <t>'</t>
    </r>
    <r>
      <rPr>
        <sz val="10"/>
        <color rgb="FF000000"/>
        <rFont val="Arial"/>
        <family val="2"/>
      </rPr>
      <t>b0001763</t>
    </r>
  </si>
  <si>
    <r>
      <t>'</t>
    </r>
    <r>
      <rPr>
        <sz val="10"/>
        <color rgb="FF000000"/>
        <rFont val="Arial"/>
        <family val="2"/>
      </rPr>
      <t>b001709</t>
    </r>
  </si>
  <si>
    <r>
      <t>'</t>
    </r>
    <r>
      <rPr>
        <sz val="10"/>
        <color rgb="FF000000"/>
        <rFont val="Arial"/>
        <family val="2"/>
      </rPr>
      <t>b002403</t>
    </r>
  </si>
  <si>
    <r>
      <t>'</t>
    </r>
    <r>
      <rPr>
        <sz val="10"/>
        <color rgb="FF000000"/>
        <rFont val="Arial"/>
        <family val="2"/>
      </rPr>
      <t>21-b014985</t>
    </r>
  </si>
  <si>
    <r>
      <t>'</t>
    </r>
    <r>
      <rPr>
        <sz val="10"/>
        <color rgb="FF000000"/>
        <rFont val="Arial"/>
        <family val="2"/>
      </rPr>
      <t>b0003265</t>
    </r>
  </si>
  <si>
    <r>
      <t>'</t>
    </r>
    <r>
      <rPr>
        <sz val="10"/>
        <color rgb="FF000000"/>
        <rFont val="Arial"/>
        <family val="2"/>
      </rPr>
      <t>b000918</t>
    </r>
  </si>
  <si>
    <r>
      <t>'</t>
    </r>
    <r>
      <rPr>
        <sz val="10"/>
        <color rgb="FF000000"/>
        <rFont val="Arial"/>
        <family val="2"/>
      </rPr>
      <t>22-b003860</t>
    </r>
  </si>
  <si>
    <r>
      <t>'</t>
    </r>
    <r>
      <rPr>
        <sz val="10"/>
        <color rgb="FF000000"/>
        <rFont val="Arial"/>
        <family val="2"/>
      </rPr>
      <t>b003823</t>
    </r>
  </si>
  <si>
    <r>
      <t>'</t>
    </r>
    <r>
      <rPr>
        <sz val="10"/>
        <color rgb="FF000000"/>
        <rFont val="Arial"/>
        <family val="2"/>
      </rPr>
      <t>b00001831</t>
    </r>
  </si>
  <si>
    <r>
      <t>'</t>
    </r>
    <r>
      <rPr>
        <sz val="10"/>
        <color rgb="FF000000"/>
        <rFont val="Arial"/>
        <family val="2"/>
      </rPr>
      <t>22-b3819</t>
    </r>
  </si>
  <si>
    <r>
      <t>'</t>
    </r>
    <r>
      <rPr>
        <sz val="10"/>
        <color rgb="FF000000"/>
        <rFont val="Arial"/>
        <family val="2"/>
      </rPr>
      <t>22-b3857</t>
    </r>
  </si>
  <si>
    <r>
      <t>'</t>
    </r>
    <r>
      <rPr>
        <sz val="10"/>
        <color rgb="FF000000"/>
        <rFont val="Arial"/>
        <family val="2"/>
      </rPr>
      <t>21-b004123</t>
    </r>
  </si>
  <si>
    <r>
      <t>'</t>
    </r>
    <r>
      <rPr>
        <sz val="10"/>
        <color rgb="FF000000"/>
        <rFont val="Arial"/>
        <family val="2"/>
      </rPr>
      <t>22-b1708</t>
    </r>
  </si>
  <si>
    <r>
      <t>'</t>
    </r>
    <r>
      <rPr>
        <sz val="10"/>
        <color rgb="FF000000"/>
        <rFont val="Arial"/>
        <family val="2"/>
      </rPr>
      <t>b004499</t>
    </r>
  </si>
  <si>
    <r>
      <t>'</t>
    </r>
    <r>
      <rPr>
        <sz val="10"/>
        <color rgb="FF000000"/>
        <rFont val="Arial"/>
        <family val="2"/>
      </rPr>
      <t>b003264</t>
    </r>
  </si>
  <si>
    <r>
      <t>'</t>
    </r>
    <r>
      <rPr>
        <sz val="10"/>
        <color rgb="FF000000"/>
        <rFont val="Arial"/>
        <family val="2"/>
      </rPr>
      <t>b003843</t>
    </r>
  </si>
  <si>
    <r>
      <t>'</t>
    </r>
    <r>
      <rPr>
        <sz val="10"/>
        <color rgb="FF000000"/>
        <rFont val="Arial"/>
        <family val="2"/>
      </rPr>
      <t>22-b4752</t>
    </r>
  </si>
  <si>
    <t>299-SIPI-032022-1223469</t>
  </si>
  <si>
    <r>
      <t>'</t>
    </r>
    <r>
      <rPr>
        <sz val="10"/>
        <color rgb="FF000000"/>
        <rFont val="Arial"/>
        <family val="2"/>
      </rPr>
      <t>b004742</t>
    </r>
  </si>
  <si>
    <r>
      <t>'</t>
    </r>
    <r>
      <rPr>
        <sz val="10"/>
        <color rgb="FF000000"/>
        <rFont val="Arial"/>
        <family val="2"/>
      </rPr>
      <t>b002809</t>
    </r>
  </si>
  <si>
    <r>
      <t>'</t>
    </r>
    <r>
      <rPr>
        <sz val="10"/>
        <color rgb="FF000000"/>
        <rFont val="Arial"/>
        <family val="2"/>
      </rPr>
      <t>22-b004685</t>
    </r>
  </si>
  <si>
    <t>299-SIPI-032022-1223589</t>
  </si>
  <si>
    <r>
      <t>'</t>
    </r>
    <r>
      <rPr>
        <sz val="10"/>
        <color rgb="FF000000"/>
        <rFont val="Arial"/>
        <family val="2"/>
      </rPr>
      <t>22-b004495</t>
    </r>
  </si>
  <si>
    <r>
      <t>'</t>
    </r>
    <r>
      <rPr>
        <sz val="10"/>
        <color rgb="FF000000"/>
        <rFont val="Arial"/>
        <family val="2"/>
      </rPr>
      <t>b0004354</t>
    </r>
  </si>
  <si>
    <r>
      <t>'</t>
    </r>
    <r>
      <rPr>
        <sz val="10"/>
        <color rgb="FF000000"/>
        <rFont val="Arial"/>
        <family val="2"/>
      </rPr>
      <t>b004675</t>
    </r>
  </si>
  <si>
    <r>
      <t>'</t>
    </r>
    <r>
      <rPr>
        <sz val="10"/>
        <color rgb="FF000000"/>
        <rFont val="Arial"/>
        <family val="2"/>
      </rPr>
      <t>22-b004744</t>
    </r>
  </si>
  <si>
    <t>299-SIPI-032022-1223691</t>
  </si>
  <si>
    <r>
      <t>'</t>
    </r>
    <r>
      <rPr>
        <sz val="10"/>
        <color rgb="FF000000"/>
        <rFont val="Arial"/>
        <family val="2"/>
      </rPr>
      <t>b0003847</t>
    </r>
  </si>
  <si>
    <r>
      <t>'</t>
    </r>
    <r>
      <rPr>
        <sz val="10"/>
        <color rgb="FF000000"/>
        <rFont val="Arial"/>
        <family val="2"/>
      </rPr>
      <t>22-b3851</t>
    </r>
  </si>
  <si>
    <r>
      <t>'</t>
    </r>
    <r>
      <rPr>
        <sz val="10"/>
        <color rgb="FF000000"/>
        <rFont val="Arial"/>
        <family val="2"/>
      </rPr>
      <t>22-b3250</t>
    </r>
  </si>
  <si>
    <r>
      <t>'</t>
    </r>
    <r>
      <rPr>
        <sz val="10"/>
        <color rgb="FF000000"/>
        <rFont val="Arial"/>
        <family val="2"/>
      </rPr>
      <t>b0004741</t>
    </r>
  </si>
  <si>
    <r>
      <t>'</t>
    </r>
    <r>
      <rPr>
        <sz val="10"/>
        <color rgb="FF000000"/>
        <rFont val="Arial"/>
        <family val="2"/>
      </rPr>
      <t>22-b003820</t>
    </r>
  </si>
  <si>
    <r>
      <t>'</t>
    </r>
    <r>
      <rPr>
        <sz val="10"/>
        <color rgb="FF000000"/>
        <rFont val="Arial"/>
        <family val="2"/>
      </rPr>
      <t>22-b04748</t>
    </r>
  </si>
  <si>
    <r>
      <t>'</t>
    </r>
    <r>
      <rPr>
        <sz val="10"/>
        <color rgb="FF000000"/>
        <rFont val="Arial"/>
        <family val="2"/>
      </rPr>
      <t>22-b004439</t>
    </r>
  </si>
  <si>
    <r>
      <t>'</t>
    </r>
    <r>
      <rPr>
        <sz val="10"/>
        <color rgb="FF000000"/>
        <rFont val="Arial"/>
        <family val="2"/>
      </rPr>
      <t>22-b04665</t>
    </r>
  </si>
  <si>
    <r>
      <t>'</t>
    </r>
    <r>
      <rPr>
        <sz val="10"/>
        <color rgb="FF000000"/>
        <rFont val="Arial"/>
        <family val="2"/>
      </rPr>
      <t>b0004664</t>
    </r>
  </si>
  <si>
    <r>
      <t>'</t>
    </r>
    <r>
      <rPr>
        <sz val="10"/>
        <color rgb="FF000000"/>
        <rFont val="Arial"/>
        <family val="2"/>
      </rPr>
      <t>22-b4757</t>
    </r>
  </si>
  <si>
    <t>299-SIPI-032022-1223922</t>
  </si>
  <si>
    <r>
      <t>'</t>
    </r>
    <r>
      <rPr>
        <sz val="10"/>
        <color rgb="FF000000"/>
        <rFont val="Arial"/>
        <family val="2"/>
      </rPr>
      <t>22-b4371</t>
    </r>
  </si>
  <si>
    <r>
      <t>'</t>
    </r>
    <r>
      <rPr>
        <sz val="10"/>
        <color rgb="FF000000"/>
        <rFont val="Arial"/>
        <family val="2"/>
      </rPr>
      <t>b0004751</t>
    </r>
  </si>
  <si>
    <r>
      <t>'</t>
    </r>
    <r>
      <rPr>
        <sz val="10"/>
        <color rgb="FF000000"/>
        <rFont val="Arial"/>
        <family val="2"/>
      </rPr>
      <t>b04124</t>
    </r>
  </si>
  <si>
    <r>
      <t>'</t>
    </r>
    <r>
      <rPr>
        <sz val="10"/>
        <color rgb="FF000000"/>
        <rFont val="Arial"/>
        <family val="2"/>
      </rPr>
      <t>22-b4368</t>
    </r>
  </si>
  <si>
    <r>
      <t>'</t>
    </r>
    <r>
      <rPr>
        <sz val="10"/>
        <color rgb="FF000000"/>
        <rFont val="Arial"/>
        <family val="2"/>
      </rPr>
      <t>22-b4359</t>
    </r>
  </si>
  <si>
    <t>299-SIPI-112021-1222140</t>
  </si>
  <si>
    <r>
      <t>'</t>
    </r>
    <r>
      <rPr>
        <sz val="10"/>
        <color rgb="FF000000"/>
        <rFont val="Arial"/>
        <family val="2"/>
      </rPr>
      <t>B002462</t>
    </r>
  </si>
  <si>
    <r>
      <t>'</t>
    </r>
    <r>
      <rPr>
        <sz val="10"/>
        <color rgb="FF000000"/>
        <rFont val="Arial"/>
        <family val="2"/>
      </rPr>
      <t>B001352</t>
    </r>
  </si>
  <si>
    <t>299-SIPI-122021-1223307</t>
  </si>
  <si>
    <r>
      <t>'</t>
    </r>
    <r>
      <rPr>
        <sz val="10"/>
        <color rgb="FF000000"/>
        <rFont val="Arial"/>
        <family val="2"/>
      </rPr>
      <t>22-B5466</t>
    </r>
  </si>
  <si>
    <r>
      <t>'</t>
    </r>
    <r>
      <rPr>
        <sz val="10"/>
        <color rgb="FF000000"/>
        <rFont val="Arial"/>
        <family val="2"/>
      </rPr>
      <t>22-B003300</t>
    </r>
  </si>
  <si>
    <r>
      <t>'</t>
    </r>
    <r>
      <rPr>
        <sz val="10"/>
        <color rgb="FF000000"/>
        <rFont val="Arial"/>
        <family val="2"/>
      </rPr>
      <t>22-B6023</t>
    </r>
  </si>
  <si>
    <t>299-SIPI-R-032022-1221234</t>
  </si>
  <si>
    <r>
      <t>'</t>
    </r>
    <r>
      <rPr>
        <sz val="10"/>
        <color rgb="FF000000"/>
        <rFont val="Arial"/>
        <family val="2"/>
      </rPr>
      <t>0051088</t>
    </r>
  </si>
  <si>
    <t>AA/17P-51088-RTV1500126|HHCL.</t>
  </si>
  <si>
    <r>
      <t>'</t>
    </r>
    <r>
      <rPr>
        <sz val="10"/>
        <color rgb="FF000000"/>
        <rFont val="Arial"/>
        <family val="2"/>
      </rPr>
      <t>0051908</t>
    </r>
  </si>
  <si>
    <t>AA/17P-51908-RTV1504609|HHCL.</t>
  </si>
  <si>
    <r>
      <t>'</t>
    </r>
    <r>
      <rPr>
        <sz val="10"/>
        <color rgb="FF000000"/>
        <rFont val="Arial"/>
        <family val="2"/>
      </rPr>
      <t>0051086</t>
    </r>
  </si>
  <si>
    <t>AA/17P-51086-RTV1500123|HHCL.</t>
  </si>
  <si>
    <r>
      <t>'</t>
    </r>
    <r>
      <rPr>
        <sz val="10"/>
        <color rgb="FF000000"/>
        <rFont val="Arial"/>
        <family val="2"/>
      </rPr>
      <t>0052222</t>
    </r>
  </si>
  <si>
    <t>AA/17P-52222-RTV1505624|HHCL.</t>
  </si>
  <si>
    <r>
      <t>'</t>
    </r>
    <r>
      <rPr>
        <sz val="10"/>
        <color rgb="FF000000"/>
        <rFont val="Arial"/>
        <family val="2"/>
      </rPr>
      <t>0052651</t>
    </r>
  </si>
  <si>
    <t>AA/17P-52651-RTV1507576|HHCL.</t>
  </si>
  <si>
    <r>
      <t>'</t>
    </r>
    <r>
      <rPr>
        <sz val="10"/>
        <color rgb="FF000000"/>
        <rFont val="Arial"/>
        <family val="2"/>
      </rPr>
      <t>0051880</t>
    </r>
  </si>
  <si>
    <t>AA/17P-51880-RTV1504581|HHCL.</t>
  </si>
  <si>
    <t>299-SIPI-R-032022-1222140</t>
  </si>
  <si>
    <r>
      <t>'</t>
    </r>
    <r>
      <rPr>
        <sz val="10"/>
        <color rgb="FF000000"/>
        <rFont val="Arial"/>
        <family val="2"/>
      </rPr>
      <t>0051446</t>
    </r>
  </si>
  <si>
    <t>VP/20E-0051446-RTV1501787¦HHCL</t>
  </si>
  <si>
    <r>
      <t>'</t>
    </r>
    <r>
      <rPr>
        <sz val="10"/>
        <color rgb="FF000000"/>
        <rFont val="Arial"/>
        <family val="2"/>
      </rPr>
      <t>0051289</t>
    </r>
  </si>
  <si>
    <t>VP/20E-0051289-RTV1500972|HH</t>
  </si>
  <si>
    <r>
      <t>'</t>
    </r>
    <r>
      <rPr>
        <sz val="10"/>
        <color rgb="FF000000"/>
        <rFont val="Arial"/>
        <family val="2"/>
      </rPr>
      <t>0053119</t>
    </r>
  </si>
  <si>
    <t>VP/20E-0053119-RTV1508848|HHCL</t>
  </si>
  <si>
    <r>
      <t>'</t>
    </r>
    <r>
      <rPr>
        <sz val="10"/>
        <color rgb="FF000000"/>
        <rFont val="Arial"/>
        <family val="2"/>
      </rPr>
      <t>0051964</t>
    </r>
  </si>
  <si>
    <t>VP/20E-0051964-RTV1504698¦HHCL</t>
  </si>
  <si>
    <r>
      <t>'</t>
    </r>
    <r>
      <rPr>
        <sz val="10"/>
        <color rgb="FF000000"/>
        <rFont val="Arial"/>
        <family val="2"/>
      </rPr>
      <t>054468</t>
    </r>
  </si>
  <si>
    <t>VP/20E.0054468-RTV1513336|HHCL</t>
  </si>
  <si>
    <r>
      <t>'</t>
    </r>
    <r>
      <rPr>
        <sz val="10"/>
        <color rgb="FF000000"/>
        <rFont val="Arial"/>
        <family val="2"/>
      </rPr>
      <t>0051320</t>
    </r>
  </si>
  <si>
    <t>VP/20E-0051320-RTV1501146|HHCL</t>
  </si>
  <si>
    <r>
      <t>'</t>
    </r>
    <r>
      <rPr>
        <sz val="10"/>
        <color rgb="FF000000"/>
        <rFont val="Arial"/>
        <family val="2"/>
      </rPr>
      <t>0051993</t>
    </r>
  </si>
  <si>
    <t>VP/20E-0051993-RTV1504778¦HHCL</t>
  </si>
  <si>
    <r>
      <t>'</t>
    </r>
    <r>
      <rPr>
        <sz val="10"/>
        <color rgb="FF000000"/>
        <rFont val="Arial"/>
        <family val="2"/>
      </rPr>
      <t>0053057</t>
    </r>
  </si>
  <si>
    <t>VP/20E-0053057-RTV1508707|HHCL</t>
  </si>
  <si>
    <r>
      <t>'</t>
    </r>
    <r>
      <rPr>
        <sz val="10"/>
        <color rgb="FF000000"/>
        <rFont val="Arial"/>
        <family val="2"/>
      </rPr>
      <t>0052415</t>
    </r>
  </si>
  <si>
    <t>VP/20E.0052415-RTV1506842|HHCL</t>
  </si>
  <si>
    <r>
      <t>'</t>
    </r>
    <r>
      <rPr>
        <sz val="10"/>
        <color rgb="FF000000"/>
        <rFont val="Arial"/>
        <family val="2"/>
      </rPr>
      <t>0051317</t>
    </r>
  </si>
  <si>
    <t>VP/20E-0051317-RTV1501143|HHCL</t>
  </si>
  <si>
    <t>299-SIPI-R-032022-1222231</t>
  </si>
  <si>
    <r>
      <t>'</t>
    </r>
    <r>
      <rPr>
        <sz val="10"/>
        <color rgb="FF000000"/>
        <rFont val="Arial"/>
        <family val="2"/>
      </rPr>
      <t>0054749</t>
    </r>
  </si>
  <si>
    <t>VP/20E-0054749-RTV1514173|HHCL</t>
  </si>
  <si>
    <t>299-SIPI-R-032022-1223307</t>
  </si>
  <si>
    <r>
      <t>'</t>
    </r>
    <r>
      <rPr>
        <sz val="10"/>
        <color rgb="FF000000"/>
        <rFont val="Arial"/>
        <family val="2"/>
      </rPr>
      <t>0052556</t>
    </r>
  </si>
  <si>
    <t>VP/20E-0052556-RTV1506754|HHCL</t>
  </si>
  <si>
    <r>
      <t>'</t>
    </r>
    <r>
      <rPr>
        <sz val="10"/>
        <color rgb="FF000000"/>
        <rFont val="Arial"/>
        <family val="2"/>
      </rPr>
      <t>0052686</t>
    </r>
  </si>
  <si>
    <t>VP/20E-0052686-RTV1507590|HHCL</t>
  </si>
  <si>
    <r>
      <t>'</t>
    </r>
    <r>
      <rPr>
        <sz val="10"/>
        <color rgb="FF000000"/>
        <rFont val="Arial"/>
        <family val="2"/>
      </rPr>
      <t>0053737</t>
    </r>
  </si>
  <si>
    <t>VP/20E-0053737-RTV1510443¦HHCL</t>
  </si>
  <si>
    <r>
      <t>'</t>
    </r>
    <r>
      <rPr>
        <sz val="10"/>
        <color rgb="FF000000"/>
        <rFont val="Arial"/>
        <family val="2"/>
      </rPr>
      <t>0053318</t>
    </r>
  </si>
  <si>
    <t>VP/20E-0053318-RTV1509304|HHCL</t>
  </si>
  <si>
    <r>
      <t>'</t>
    </r>
    <r>
      <rPr>
        <sz val="10"/>
        <color rgb="FF000000"/>
        <rFont val="Arial"/>
        <family val="2"/>
      </rPr>
      <t>0051227</t>
    </r>
  </si>
  <si>
    <t>VP/20E-0051227-RTV1501062¦HHCL</t>
  </si>
  <si>
    <r>
      <t>'</t>
    </r>
    <r>
      <rPr>
        <sz val="10"/>
        <color rgb="FF000000"/>
        <rFont val="Arial"/>
        <family val="2"/>
      </rPr>
      <t>0052623</t>
    </r>
  </si>
  <si>
    <t>VP/20E-0052623-RTV1507343|HHCL</t>
  </si>
  <si>
    <r>
      <t>'</t>
    </r>
    <r>
      <rPr>
        <sz val="10"/>
        <color rgb="FF000000"/>
        <rFont val="Arial"/>
        <family val="2"/>
      </rPr>
      <t>0053025</t>
    </r>
  </si>
  <si>
    <t>VP/20E-0053025-RTV1508764|HHCL</t>
  </si>
  <si>
    <r>
      <t>'</t>
    </r>
    <r>
      <rPr>
        <sz val="10"/>
        <color rgb="FF000000"/>
        <rFont val="Arial"/>
        <family val="2"/>
      </rPr>
      <t>0053331</t>
    </r>
  </si>
  <si>
    <t>VP/20E-0053331-RTV1509343|HHCL</t>
  </si>
  <si>
    <r>
      <t>'</t>
    </r>
    <r>
      <rPr>
        <sz val="10"/>
        <color rgb="FF000000"/>
        <rFont val="Arial"/>
        <family val="2"/>
      </rPr>
      <t>0053468</t>
    </r>
  </si>
  <si>
    <t>VP/20E-0053468-RTV1509571|HHCL</t>
  </si>
  <si>
    <r>
      <t>'</t>
    </r>
    <r>
      <rPr>
        <sz val="10"/>
        <color rgb="FF000000"/>
        <rFont val="Arial"/>
        <family val="2"/>
      </rPr>
      <t>0053547</t>
    </r>
  </si>
  <si>
    <t>VP/20E-0053547-RTV1509662|HHCL</t>
  </si>
  <si>
    <r>
      <t>'</t>
    </r>
    <r>
      <rPr>
        <sz val="10"/>
        <color rgb="FF000000"/>
        <rFont val="Arial"/>
        <family val="2"/>
      </rPr>
      <t>0052678</t>
    </r>
  </si>
  <si>
    <t>VP/20E-0052678-RTV1507578|HHCL</t>
  </si>
  <si>
    <r>
      <t>'</t>
    </r>
    <r>
      <rPr>
        <sz val="10"/>
        <color rgb="FF000000"/>
        <rFont val="Arial"/>
        <family val="2"/>
      </rPr>
      <t>0053749</t>
    </r>
  </si>
  <si>
    <t>VP/20E-0053749-RTV1510455|HHCL</t>
  </si>
  <si>
    <r>
      <t>'</t>
    </r>
    <r>
      <rPr>
        <sz val="10"/>
        <color rgb="FF000000"/>
        <rFont val="Arial"/>
        <family val="2"/>
      </rPr>
      <t>0054099</t>
    </r>
  </si>
  <si>
    <t>VP/20E-054099-RTV1511419|HHCL</t>
  </si>
  <si>
    <r>
      <t>'</t>
    </r>
    <r>
      <rPr>
        <sz val="10"/>
        <color rgb="FF000000"/>
        <rFont val="Arial"/>
        <family val="2"/>
      </rPr>
      <t>0054482</t>
    </r>
  </si>
  <si>
    <t>VP/20E-054482-RTV1513403|HHCL</t>
  </si>
  <si>
    <r>
      <t>'</t>
    </r>
    <r>
      <rPr>
        <sz val="10"/>
        <color rgb="FF000000"/>
        <rFont val="Arial"/>
        <family val="2"/>
      </rPr>
      <t>0053475</t>
    </r>
  </si>
  <si>
    <t>VP/20E-0053475-RTV1509580|HHCL</t>
  </si>
  <si>
    <r>
      <t>'</t>
    </r>
    <r>
      <rPr>
        <sz val="10"/>
        <color rgb="FF000000"/>
        <rFont val="Arial"/>
        <family val="2"/>
      </rPr>
      <t>0053497</t>
    </r>
  </si>
  <si>
    <t>VP/20E-0053497-RTV1509625|HHCL</t>
  </si>
  <si>
    <r>
      <t>'</t>
    </r>
    <r>
      <rPr>
        <sz val="10"/>
        <color rgb="FF000000"/>
        <rFont val="Arial"/>
        <family val="2"/>
      </rPr>
      <t>0054281</t>
    </r>
  </si>
  <si>
    <t>VP/20E-054281-RTV1512428|HHCL</t>
  </si>
  <si>
    <r>
      <t>'</t>
    </r>
    <r>
      <rPr>
        <sz val="10"/>
        <color rgb="FF000000"/>
        <rFont val="Arial"/>
        <family val="2"/>
      </rPr>
      <t>0053412</t>
    </r>
  </si>
  <si>
    <t>VP/20E-0053412-RTV1509503|HHCL</t>
  </si>
  <si>
    <r>
      <t>'</t>
    </r>
    <r>
      <rPr>
        <sz val="10"/>
        <color rgb="FF000000"/>
        <rFont val="Arial"/>
        <family val="2"/>
      </rPr>
      <t>0051778</t>
    </r>
  </si>
  <si>
    <t>VP/20E-0051778-RTV1504194|HHCL</t>
  </si>
  <si>
    <r>
      <t>'</t>
    </r>
    <r>
      <rPr>
        <sz val="10"/>
        <color rgb="FF000000"/>
        <rFont val="Arial"/>
        <family val="2"/>
      </rPr>
      <t>0052501</t>
    </r>
  </si>
  <si>
    <t>VP/20E-0052501-RTV1506624|HHCL</t>
  </si>
  <si>
    <r>
      <t>'</t>
    </r>
    <r>
      <rPr>
        <sz val="10"/>
        <color rgb="FF000000"/>
        <rFont val="Arial"/>
        <family val="2"/>
      </rPr>
      <t>0052767</t>
    </r>
  </si>
  <si>
    <t>VP/20E-0052767-RTV1507408|HHCL</t>
  </si>
  <si>
    <r>
      <t>'</t>
    </r>
    <r>
      <rPr>
        <sz val="10"/>
        <color rgb="FF000000"/>
        <rFont val="Arial"/>
        <family val="2"/>
      </rPr>
      <t>0052841</t>
    </r>
  </si>
  <si>
    <t>VP/20E-0052841-RTV1508033|HHCL</t>
  </si>
  <si>
    <r>
      <t>'</t>
    </r>
    <r>
      <rPr>
        <sz val="10"/>
        <color rgb="FF000000"/>
        <rFont val="Arial"/>
        <family val="2"/>
      </rPr>
      <t>0052860</t>
    </r>
  </si>
  <si>
    <t>VP/20E-0052860-RTV1508115|HHCL</t>
  </si>
  <si>
    <r>
      <t>'</t>
    </r>
    <r>
      <rPr>
        <sz val="10"/>
        <color rgb="FF000000"/>
        <rFont val="Arial"/>
        <family val="2"/>
      </rPr>
      <t>0053717</t>
    </r>
  </si>
  <si>
    <t>VP/20E-0053717-RTV1510414|HHCL</t>
  </si>
  <si>
    <r>
      <t>'</t>
    </r>
    <r>
      <rPr>
        <sz val="10"/>
        <color rgb="FF000000"/>
        <rFont val="Arial"/>
        <family val="2"/>
      </rPr>
      <t>0053774</t>
    </r>
  </si>
  <si>
    <t>VP/20E-0053774-RTV1510483|HHCL</t>
  </si>
  <si>
    <r>
      <t>'</t>
    </r>
    <r>
      <rPr>
        <sz val="10"/>
        <color rgb="FF000000"/>
        <rFont val="Arial"/>
        <family val="2"/>
      </rPr>
      <t>0053344</t>
    </r>
  </si>
  <si>
    <t>VP/20E-0053344-RTV1509363|HHCL</t>
  </si>
  <si>
    <r>
      <t>'</t>
    </r>
    <r>
      <rPr>
        <sz val="10"/>
        <color rgb="FF000000"/>
        <rFont val="Arial"/>
        <family val="2"/>
      </rPr>
      <t>0052891</t>
    </r>
  </si>
  <si>
    <t>VP/20E-0052891-RTV1508196|HHCL</t>
  </si>
  <si>
    <r>
      <t>'</t>
    </r>
    <r>
      <rPr>
        <sz val="10"/>
        <color rgb="FF000000"/>
        <rFont val="Arial"/>
        <family val="2"/>
      </rPr>
      <t>0053198</t>
    </r>
  </si>
  <si>
    <t>VP/20E-0053198-RTV1508949|HHCL</t>
  </si>
  <si>
    <r>
      <t>'</t>
    </r>
    <r>
      <rPr>
        <sz val="10"/>
        <color rgb="FF000000"/>
        <rFont val="Arial"/>
        <family val="2"/>
      </rPr>
      <t>0053466</t>
    </r>
  </si>
  <si>
    <t>VP/20E-0053466-RTV1509570|HHCL</t>
  </si>
  <si>
    <r>
      <t>'</t>
    </r>
    <r>
      <rPr>
        <sz val="10"/>
        <color rgb="FF000000"/>
        <rFont val="Arial"/>
        <family val="2"/>
      </rPr>
      <t>0053317</t>
    </r>
  </si>
  <si>
    <t>VP/20E-0053317-RTV1509302|HHCL</t>
  </si>
  <si>
    <r>
      <t>'</t>
    </r>
    <r>
      <rPr>
        <sz val="10"/>
        <color rgb="FF000000"/>
        <rFont val="Arial"/>
        <family val="2"/>
      </rPr>
      <t>0053752</t>
    </r>
  </si>
  <si>
    <t>VP/20E-0053752-RTV1510458|HHCL</t>
  </si>
  <si>
    <r>
      <t>'</t>
    </r>
    <r>
      <rPr>
        <sz val="10"/>
        <color rgb="FF000000"/>
        <rFont val="Arial"/>
        <family val="2"/>
      </rPr>
      <t>0053784</t>
    </r>
  </si>
  <si>
    <t>VP/20E-0053784-RTV1510493|HHCL</t>
  </si>
  <si>
    <r>
      <t>'</t>
    </r>
    <r>
      <rPr>
        <sz val="10"/>
        <color rgb="FF000000"/>
        <rFont val="Arial"/>
        <family val="2"/>
      </rPr>
      <t>0053855</t>
    </r>
  </si>
  <si>
    <t>VP/20E-0053855-RTV1510564|HHCL</t>
  </si>
  <si>
    <r>
      <t>'</t>
    </r>
    <r>
      <rPr>
        <sz val="10"/>
        <color rgb="FF000000"/>
        <rFont val="Arial"/>
        <family val="2"/>
      </rPr>
      <t>0054405</t>
    </r>
  </si>
  <si>
    <t>VP/20E-054405-RTV1512974|HHCL</t>
  </si>
  <si>
    <r>
      <t>'</t>
    </r>
    <r>
      <rPr>
        <sz val="10"/>
        <color rgb="FF000000"/>
        <rFont val="Arial"/>
        <family val="2"/>
      </rPr>
      <t>0053932</t>
    </r>
  </si>
  <si>
    <t>VP/20E-0053932-RTV1510025|HHCL</t>
  </si>
  <si>
    <r>
      <t>'</t>
    </r>
    <r>
      <rPr>
        <sz val="10"/>
        <color rgb="FF000000"/>
        <rFont val="Arial"/>
        <family val="2"/>
      </rPr>
      <t>0053757</t>
    </r>
  </si>
  <si>
    <t>VP/20E-0053757-RTV1510465|HHCL</t>
  </si>
  <si>
    <t>304-SIPI-032022-10051925</t>
  </si>
  <si>
    <r>
      <t>'</t>
    </r>
    <r>
      <rPr>
        <sz val="10"/>
        <color rgb="FF000000"/>
        <rFont val="Arial"/>
        <family val="2"/>
      </rPr>
      <t>A001773</t>
    </r>
  </si>
  <si>
    <r>
      <t>'</t>
    </r>
    <r>
      <rPr>
        <sz val="10"/>
        <color rgb="FF000000"/>
        <rFont val="Arial"/>
        <family val="2"/>
      </rPr>
      <t>A004671</t>
    </r>
  </si>
  <si>
    <r>
      <t>'</t>
    </r>
    <r>
      <rPr>
        <sz val="10"/>
        <color rgb="FF000000"/>
        <rFont val="Arial"/>
        <family val="2"/>
      </rPr>
      <t>A004110</t>
    </r>
  </si>
  <si>
    <r>
      <t>'</t>
    </r>
    <r>
      <rPr>
        <sz val="10"/>
        <color rgb="FF000000"/>
        <rFont val="Arial"/>
        <family val="2"/>
      </rPr>
      <t>A014892</t>
    </r>
  </si>
  <si>
    <r>
      <t>'</t>
    </r>
    <r>
      <rPr>
        <sz val="10"/>
        <color rgb="FF000000"/>
        <rFont val="Arial"/>
        <family val="2"/>
      </rPr>
      <t>A003061</t>
    </r>
  </si>
  <si>
    <r>
      <t>'</t>
    </r>
    <r>
      <rPr>
        <sz val="10"/>
        <color rgb="FF000000"/>
        <rFont val="Arial"/>
        <family val="2"/>
      </rPr>
      <t>B000658</t>
    </r>
  </si>
  <si>
    <t>304-SIPI-R-032022-10051925</t>
  </si>
  <si>
    <r>
      <t>'</t>
    </r>
    <r>
      <rPr>
        <sz val="10"/>
        <color rgb="FF000000"/>
        <rFont val="Arial"/>
        <family val="2"/>
      </rPr>
      <t>0008073</t>
    </r>
  </si>
  <si>
    <t>BE/21E-8073|MOC</t>
  </si>
  <si>
    <t>305-SIPI-032022-10047774</t>
  </si>
  <si>
    <r>
      <t>'</t>
    </r>
    <r>
      <rPr>
        <sz val="10"/>
        <color rgb="FF000000"/>
        <rFont val="Arial"/>
        <family val="2"/>
      </rPr>
      <t>B003245</t>
    </r>
  </si>
  <si>
    <r>
      <t>'</t>
    </r>
    <r>
      <rPr>
        <sz val="10"/>
        <color rgb="FF000000"/>
        <rFont val="Arial"/>
        <family val="2"/>
      </rPr>
      <t>B004683</t>
    </r>
  </si>
  <si>
    <r>
      <t>'</t>
    </r>
    <r>
      <rPr>
        <sz val="10"/>
        <color rgb="FF000000"/>
        <rFont val="Arial"/>
        <family val="2"/>
      </rPr>
      <t>B000452</t>
    </r>
  </si>
  <si>
    <r>
      <t>'</t>
    </r>
    <r>
      <rPr>
        <sz val="10"/>
        <color rgb="FF000000"/>
        <rFont val="Arial"/>
        <family val="2"/>
      </rPr>
      <t>B001117</t>
    </r>
  </si>
  <si>
    <t>306-SIPI-032022-10036971</t>
  </si>
  <si>
    <r>
      <t>'</t>
    </r>
    <r>
      <rPr>
        <sz val="10"/>
        <color rgb="FF000000"/>
        <rFont val="Arial"/>
        <family val="2"/>
      </rPr>
      <t>C014934</t>
    </r>
  </si>
  <si>
    <r>
      <t>'</t>
    </r>
    <r>
      <rPr>
        <sz val="10"/>
        <color rgb="FF000000"/>
        <rFont val="Arial"/>
        <family val="2"/>
      </rPr>
      <t>C004686</t>
    </r>
  </si>
  <si>
    <r>
      <t>'</t>
    </r>
    <r>
      <rPr>
        <sz val="10"/>
        <color rgb="FF000000"/>
        <rFont val="Arial"/>
        <family val="2"/>
      </rPr>
      <t>C002798</t>
    </r>
  </si>
  <si>
    <t>399-SIPI-032022-10004897</t>
  </si>
  <si>
    <r>
      <t>'</t>
    </r>
    <r>
      <rPr>
        <sz val="10"/>
        <color rgb="FF000000"/>
        <rFont val="Arial"/>
        <family val="2"/>
      </rPr>
      <t>A014890</t>
    </r>
  </si>
  <si>
    <r>
      <t>'</t>
    </r>
    <r>
      <rPr>
        <sz val="10"/>
        <color rgb="FF000000"/>
        <rFont val="Arial"/>
        <family val="2"/>
      </rPr>
      <t>A001703</t>
    </r>
  </si>
  <si>
    <r>
      <t>'</t>
    </r>
    <r>
      <rPr>
        <sz val="10"/>
        <color rgb="FF000000"/>
        <rFont val="Arial"/>
        <family val="2"/>
      </rPr>
      <t>A003822</t>
    </r>
  </si>
  <si>
    <r>
      <t>'</t>
    </r>
    <r>
      <rPr>
        <sz val="10"/>
        <color rgb="FF000000"/>
        <rFont val="Arial"/>
        <family val="2"/>
      </rPr>
      <t>A004498</t>
    </r>
  </si>
  <si>
    <t>399-SIPI-R-032022-10004897</t>
  </si>
  <si>
    <r>
      <t>'</t>
    </r>
    <r>
      <rPr>
        <sz val="10"/>
        <color rgb="FF000000"/>
        <rFont val="Arial"/>
        <family val="2"/>
      </rPr>
      <t>0004895</t>
    </r>
  </si>
  <si>
    <t>VP/19E|RTV1508894-4895|HANGHOA</t>
  </si>
  <si>
    <t>401-SIPI-032022-1073660</t>
  </si>
  <si>
    <r>
      <t>'</t>
    </r>
    <r>
      <rPr>
        <sz val="10"/>
        <color rgb="FF000000"/>
        <rFont val="Arial"/>
        <family val="2"/>
      </rPr>
      <t>A4504</t>
    </r>
  </si>
  <si>
    <t>1C22TNT|72636593-GIO</t>
  </si>
  <si>
    <r>
      <t>'</t>
    </r>
    <r>
      <rPr>
        <sz val="10"/>
        <color rgb="FF000000"/>
        <rFont val="Arial"/>
        <family val="2"/>
      </rPr>
      <t>A682</t>
    </r>
  </si>
  <si>
    <t>1C22TNT|72328282-GIOHEO</t>
  </si>
  <si>
    <t>401-SIPI-R-032022-1073660</t>
  </si>
  <si>
    <r>
      <t>'</t>
    </r>
    <r>
      <rPr>
        <sz val="10"/>
        <color rgb="FF000000"/>
        <rFont val="Arial"/>
        <family val="2"/>
      </rPr>
      <t>27793</t>
    </r>
  </si>
  <si>
    <t>AB/20P|1500186-CHANGIO</t>
  </si>
  <si>
    <t>406-SIPI-032022-1135318</t>
  </si>
  <si>
    <r>
      <t>'</t>
    </r>
    <r>
      <rPr>
        <sz val="10"/>
        <color rgb="FF000000"/>
        <rFont val="Arial"/>
        <family val="2"/>
      </rPr>
      <t>A004483</t>
    </r>
  </si>
  <si>
    <r>
      <t>'</t>
    </r>
    <r>
      <rPr>
        <sz val="10"/>
        <color rgb="FF000000"/>
        <rFont val="Arial"/>
        <family val="2"/>
      </rPr>
      <t>A000245</t>
    </r>
  </si>
  <si>
    <r>
      <t>'</t>
    </r>
    <r>
      <rPr>
        <sz val="10"/>
        <color rgb="FF000000"/>
        <rFont val="Arial"/>
        <family val="2"/>
      </rPr>
      <t>A014889</t>
    </r>
  </si>
  <si>
    <r>
      <t>'</t>
    </r>
    <r>
      <rPr>
        <sz val="10"/>
        <color rgb="FF000000"/>
        <rFont val="Arial"/>
        <family val="2"/>
      </rPr>
      <t>A001348</t>
    </r>
  </si>
  <si>
    <r>
      <t>'</t>
    </r>
    <r>
      <rPr>
        <sz val="10"/>
        <color rgb="FF000000"/>
        <rFont val="Arial"/>
        <family val="2"/>
      </rPr>
      <t>A004108</t>
    </r>
  </si>
  <si>
    <r>
      <t>'</t>
    </r>
    <r>
      <rPr>
        <sz val="10"/>
        <color rgb="FF000000"/>
        <rFont val="Arial"/>
        <family val="2"/>
      </rPr>
      <t>A003015</t>
    </r>
  </si>
  <si>
    <r>
      <t>'</t>
    </r>
    <r>
      <rPr>
        <sz val="10"/>
        <color rgb="FF000000"/>
        <rFont val="Arial"/>
        <family val="2"/>
      </rPr>
      <t>A001838</t>
    </r>
  </si>
  <si>
    <t>409-SIPI-032022-1119970</t>
  </si>
  <si>
    <r>
      <t>'</t>
    </r>
    <r>
      <rPr>
        <sz val="10"/>
        <color rgb="FF000000"/>
        <rFont val="Arial"/>
        <family val="2"/>
      </rPr>
      <t>C000003</t>
    </r>
  </si>
  <si>
    <r>
      <t>'</t>
    </r>
    <r>
      <rPr>
        <sz val="10"/>
        <color rgb="FF000000"/>
        <rFont val="Arial"/>
        <family val="2"/>
      </rPr>
      <t>C001774</t>
    </r>
  </si>
  <si>
    <r>
      <t>'</t>
    </r>
    <r>
      <rPr>
        <sz val="10"/>
        <color rgb="FF000000"/>
        <rFont val="Arial"/>
        <family val="2"/>
      </rPr>
      <t>C001837</t>
    </r>
  </si>
  <si>
    <r>
      <t>'</t>
    </r>
    <r>
      <rPr>
        <sz val="10"/>
        <color rgb="FF000000"/>
        <rFont val="Arial"/>
        <family val="2"/>
      </rPr>
      <t>C004484</t>
    </r>
  </si>
  <si>
    <r>
      <t>'</t>
    </r>
    <r>
      <rPr>
        <sz val="10"/>
        <color rgb="FF000000"/>
        <rFont val="Arial"/>
        <family val="2"/>
      </rPr>
      <t>C000470</t>
    </r>
  </si>
  <si>
    <r>
      <t>'</t>
    </r>
    <r>
      <rPr>
        <sz val="10"/>
        <color rgb="FF000000"/>
        <rFont val="Arial"/>
        <family val="2"/>
      </rPr>
      <t>C004107</t>
    </r>
  </si>
  <si>
    <r>
      <t>'</t>
    </r>
    <r>
      <rPr>
        <sz val="10"/>
        <color rgb="FF000000"/>
        <rFont val="Arial"/>
        <family val="2"/>
      </rPr>
      <t>C003054</t>
    </r>
  </si>
  <si>
    <t>411-SIPI-022022-1110845</t>
  </si>
  <si>
    <r>
      <t>'</t>
    </r>
    <r>
      <rPr>
        <sz val="10"/>
        <color rgb="FF000000"/>
        <rFont val="Arial"/>
        <family val="2"/>
      </rPr>
      <t>A013247</t>
    </r>
  </si>
  <si>
    <r>
      <t>'</t>
    </r>
    <r>
      <rPr>
        <sz val="10"/>
        <color rgb="FF000000"/>
        <rFont val="Arial"/>
        <family val="2"/>
      </rPr>
      <t>A011499</t>
    </r>
  </si>
  <si>
    <r>
      <t>'</t>
    </r>
    <r>
      <rPr>
        <sz val="10"/>
        <color rgb="FF000000"/>
        <rFont val="Arial"/>
        <family val="2"/>
      </rPr>
      <t>A014302</t>
    </r>
  </si>
  <si>
    <t>411-SIPI-032022-1111659</t>
  </si>
  <si>
    <r>
      <t>'</t>
    </r>
    <r>
      <rPr>
        <sz val="10"/>
        <color rgb="FF000000"/>
        <rFont val="Arial"/>
        <family val="2"/>
      </rPr>
      <t>A014881</t>
    </r>
  </si>
  <si>
    <r>
      <t>'</t>
    </r>
    <r>
      <rPr>
        <sz val="10"/>
        <color rgb="FF000000"/>
        <rFont val="Arial"/>
        <family val="2"/>
      </rPr>
      <t>A000911</t>
    </r>
  </si>
  <si>
    <r>
      <t>'</t>
    </r>
    <r>
      <rPr>
        <sz val="10"/>
        <color rgb="FF000000"/>
        <rFont val="Arial"/>
        <family val="2"/>
      </rPr>
      <t>A004682</t>
    </r>
  </si>
  <si>
    <r>
      <t>'</t>
    </r>
    <r>
      <rPr>
        <sz val="10"/>
        <color rgb="FF000000"/>
        <rFont val="Arial"/>
        <family val="2"/>
      </rPr>
      <t>A003864</t>
    </r>
  </si>
  <si>
    <r>
      <t>'</t>
    </r>
    <r>
      <rPr>
        <sz val="10"/>
        <color rgb="FF000000"/>
        <rFont val="Arial"/>
        <family val="2"/>
      </rPr>
      <t>A002399</t>
    </r>
  </si>
  <si>
    <t>411-SIPI-R-032022-1111659</t>
  </si>
  <si>
    <r>
      <t>'</t>
    </r>
    <r>
      <rPr>
        <sz val="10"/>
        <color rgb="FF000000"/>
        <rFont val="Arial"/>
        <family val="2"/>
      </rPr>
      <t>0001260</t>
    </r>
  </si>
  <si>
    <t>BT/21E-0001260|GHE</t>
  </si>
  <si>
    <t>412-SIPI-032022-1105921</t>
  </si>
  <si>
    <r>
      <t>'</t>
    </r>
    <r>
      <rPr>
        <sz val="10"/>
        <color rgb="FF000000"/>
        <rFont val="Arial"/>
        <family val="2"/>
      </rPr>
      <t>A004438</t>
    </r>
  </si>
  <si>
    <r>
      <t>'</t>
    </r>
    <r>
      <rPr>
        <sz val="10"/>
        <color rgb="FF000000"/>
        <rFont val="Arial"/>
        <family val="2"/>
      </rPr>
      <t>A014914</t>
    </r>
  </si>
  <si>
    <r>
      <t>'</t>
    </r>
    <r>
      <rPr>
        <sz val="10"/>
        <color rgb="FF000000"/>
        <rFont val="Arial"/>
        <family val="2"/>
      </rPr>
      <t>A004440</t>
    </r>
  </si>
  <si>
    <r>
      <t>'</t>
    </r>
    <r>
      <rPr>
        <sz val="10"/>
        <color rgb="FF000000"/>
        <rFont val="Arial"/>
        <family val="2"/>
      </rPr>
      <t>A000459</t>
    </r>
  </si>
  <si>
    <r>
      <t>'</t>
    </r>
    <r>
      <rPr>
        <sz val="10"/>
        <color rgb="FF000000"/>
        <rFont val="Arial"/>
        <family val="2"/>
      </rPr>
      <t>A003029</t>
    </r>
  </si>
  <si>
    <r>
      <t>'</t>
    </r>
    <r>
      <rPr>
        <sz val="10"/>
        <color rgb="FF000000"/>
        <rFont val="Arial"/>
        <family val="2"/>
      </rPr>
      <t>A001788</t>
    </r>
  </si>
  <si>
    <t>413-SIPI-022022-1101544</t>
  </si>
  <si>
    <r>
      <t>'</t>
    </r>
    <r>
      <rPr>
        <sz val="10"/>
        <color rgb="FF000000"/>
        <rFont val="Arial"/>
        <family val="2"/>
      </rPr>
      <t>A014250</t>
    </r>
  </si>
  <si>
    <r>
      <t>'</t>
    </r>
    <r>
      <rPr>
        <sz val="10"/>
        <color rgb="FF000000"/>
        <rFont val="Arial"/>
        <family val="2"/>
      </rPr>
      <t>A012769</t>
    </r>
  </si>
  <si>
    <r>
      <t>'</t>
    </r>
    <r>
      <rPr>
        <sz val="10"/>
        <color rgb="FF000000"/>
        <rFont val="Arial"/>
        <family val="2"/>
      </rPr>
      <t>A013317</t>
    </r>
  </si>
  <si>
    <t>413-SIPI-032022-1102501</t>
  </si>
  <si>
    <r>
      <t>'</t>
    </r>
    <r>
      <rPr>
        <sz val="10"/>
        <color rgb="FF000000"/>
        <rFont val="Arial"/>
        <family val="2"/>
      </rPr>
      <t>A001700</t>
    </r>
  </si>
  <si>
    <r>
      <t>'</t>
    </r>
    <r>
      <rPr>
        <sz val="10"/>
        <color rgb="FF000000"/>
        <rFont val="Arial"/>
        <family val="2"/>
      </rPr>
      <t>A000659</t>
    </r>
  </si>
  <si>
    <r>
      <t>'</t>
    </r>
    <r>
      <rPr>
        <sz val="10"/>
        <color rgb="FF000000"/>
        <rFont val="Arial"/>
        <family val="2"/>
      </rPr>
      <t>A004485</t>
    </r>
  </si>
  <si>
    <r>
      <t>'</t>
    </r>
    <r>
      <rPr>
        <sz val="10"/>
        <color rgb="FF000000"/>
        <rFont val="Arial"/>
        <family val="2"/>
      </rPr>
      <t>A003254</t>
    </r>
  </si>
  <si>
    <r>
      <t>'</t>
    </r>
    <r>
      <rPr>
        <sz val="10"/>
        <color rgb="FF000000"/>
        <rFont val="Arial"/>
        <family val="2"/>
      </rPr>
      <t>A004442</t>
    </r>
  </si>
  <si>
    <t>414-SIPI-022022-1110081</t>
  </si>
  <si>
    <r>
      <t>'</t>
    </r>
    <r>
      <rPr>
        <sz val="10"/>
        <color rgb="FF000000"/>
        <rFont val="Arial"/>
        <family val="2"/>
      </rPr>
      <t>N014290</t>
    </r>
  </si>
  <si>
    <r>
      <t>'</t>
    </r>
    <r>
      <rPr>
        <sz val="10"/>
        <color rgb="FF000000"/>
        <rFont val="Arial"/>
        <family val="2"/>
      </rPr>
      <t>N011256</t>
    </r>
  </si>
  <si>
    <r>
      <t>'</t>
    </r>
    <r>
      <rPr>
        <sz val="10"/>
        <color rgb="FF000000"/>
        <rFont val="Arial"/>
        <family val="2"/>
      </rPr>
      <t>N014265</t>
    </r>
  </si>
  <si>
    <t>414-SIPI-032022-1110987</t>
  </si>
  <si>
    <r>
      <t>'</t>
    </r>
    <r>
      <rPr>
        <sz val="10"/>
        <color rgb="FF000000"/>
        <rFont val="Arial"/>
        <family val="2"/>
      </rPr>
      <t>N001172</t>
    </r>
  </si>
  <si>
    <r>
      <t>'</t>
    </r>
    <r>
      <rPr>
        <sz val="10"/>
        <color rgb="FF000000"/>
        <rFont val="Arial"/>
        <family val="2"/>
      </rPr>
      <t>N002825</t>
    </r>
  </si>
  <si>
    <r>
      <t>'</t>
    </r>
    <r>
      <rPr>
        <sz val="10"/>
        <color rgb="FF000000"/>
        <rFont val="Arial"/>
        <family val="2"/>
      </rPr>
      <t>N004121</t>
    </r>
  </si>
  <si>
    <t>415-SIPI-022022-1123446</t>
  </si>
  <si>
    <r>
      <t>'</t>
    </r>
    <r>
      <rPr>
        <sz val="10"/>
        <color rgb="FF000000"/>
        <rFont val="Arial"/>
        <family val="2"/>
      </rPr>
      <t>X013100</t>
    </r>
  </si>
  <si>
    <r>
      <t>'</t>
    </r>
    <r>
      <rPr>
        <sz val="10"/>
        <color rgb="FF000000"/>
        <rFont val="Arial"/>
        <family val="2"/>
      </rPr>
      <t>X014275</t>
    </r>
  </si>
  <si>
    <r>
      <t>'</t>
    </r>
    <r>
      <rPr>
        <sz val="10"/>
        <color rgb="FF000000"/>
        <rFont val="Arial"/>
        <family val="2"/>
      </rPr>
      <t>X011480</t>
    </r>
  </si>
  <si>
    <t>415-SIPI-032022-1124366</t>
  </si>
  <si>
    <r>
      <t>'</t>
    </r>
    <r>
      <rPr>
        <sz val="10"/>
        <color rgb="FF000000"/>
        <rFont val="Arial"/>
        <family val="2"/>
      </rPr>
      <t>X004370</t>
    </r>
  </si>
  <si>
    <r>
      <t>'</t>
    </r>
    <r>
      <rPr>
        <sz val="10"/>
        <color rgb="FF000000"/>
        <rFont val="Arial"/>
        <family val="2"/>
      </rPr>
      <t>X000034</t>
    </r>
  </si>
  <si>
    <r>
      <t>'</t>
    </r>
    <r>
      <rPr>
        <sz val="10"/>
        <color rgb="FF000000"/>
        <rFont val="Arial"/>
        <family val="2"/>
      </rPr>
      <t>X4746</t>
    </r>
  </si>
  <si>
    <r>
      <t>'</t>
    </r>
    <r>
      <rPr>
        <sz val="10"/>
        <color rgb="FF000000"/>
        <rFont val="Arial"/>
        <family val="2"/>
      </rPr>
      <t>X001451</t>
    </r>
  </si>
  <si>
    <r>
      <t>'</t>
    </r>
    <r>
      <rPr>
        <sz val="10"/>
        <color rgb="FF000000"/>
        <rFont val="Arial"/>
        <family val="2"/>
      </rPr>
      <t>X001789</t>
    </r>
  </si>
  <si>
    <r>
      <t>'</t>
    </r>
    <r>
      <rPr>
        <sz val="10"/>
        <color rgb="FF000000"/>
        <rFont val="Arial"/>
        <family val="2"/>
      </rPr>
      <t>X002814</t>
    </r>
  </si>
  <si>
    <t>418-SIPI-022022-1098794</t>
  </si>
  <si>
    <r>
      <t>'</t>
    </r>
    <r>
      <rPr>
        <sz val="10"/>
        <color rgb="FF000000"/>
        <rFont val="Arial"/>
        <family val="2"/>
      </rPr>
      <t>10673</t>
    </r>
  </si>
  <si>
    <r>
      <t>'</t>
    </r>
    <r>
      <rPr>
        <sz val="10"/>
        <color rgb="FF000000"/>
        <rFont val="Arial"/>
        <family val="2"/>
      </rPr>
      <t>13870</t>
    </r>
  </si>
  <si>
    <r>
      <t>'</t>
    </r>
    <r>
      <rPr>
        <sz val="10"/>
        <color rgb="FF000000"/>
        <rFont val="Arial"/>
        <family val="2"/>
      </rPr>
      <t>14326</t>
    </r>
  </si>
  <si>
    <t>418-SIPI-032022-1099574</t>
  </si>
  <si>
    <r>
      <t>'</t>
    </r>
    <r>
      <rPr>
        <sz val="10"/>
        <color rgb="FF000000"/>
        <rFont val="Arial"/>
        <family val="2"/>
      </rPr>
      <t>4481</t>
    </r>
  </si>
  <si>
    <r>
      <t>'</t>
    </r>
    <r>
      <rPr>
        <sz val="10"/>
        <color rgb="FF000000"/>
        <rFont val="Arial"/>
        <family val="2"/>
      </rPr>
      <t>241</t>
    </r>
  </si>
  <si>
    <r>
      <t>'</t>
    </r>
    <r>
      <rPr>
        <sz val="10"/>
        <color rgb="FF000000"/>
        <rFont val="Arial"/>
        <family val="2"/>
      </rPr>
      <t>1953</t>
    </r>
  </si>
  <si>
    <r>
      <t>'</t>
    </r>
    <r>
      <rPr>
        <sz val="10"/>
        <color rgb="FF000000"/>
        <rFont val="Arial"/>
        <family val="2"/>
      </rPr>
      <t>1711</t>
    </r>
  </si>
  <si>
    <t>425-SIPI-022022-1102586</t>
  </si>
  <si>
    <r>
      <t>'</t>
    </r>
    <r>
      <rPr>
        <sz val="10"/>
        <color rgb="FF000000"/>
        <rFont val="Arial"/>
        <family val="2"/>
      </rPr>
      <t>E010648</t>
    </r>
  </si>
  <si>
    <t>425-SIPI-032022-1103600</t>
  </si>
  <si>
    <r>
      <t>'</t>
    </r>
    <r>
      <rPr>
        <sz val="10"/>
        <color rgb="FF000000"/>
        <rFont val="Arial"/>
        <family val="2"/>
      </rPr>
      <t>E014895</t>
    </r>
  </si>
  <si>
    <r>
      <t>'</t>
    </r>
    <r>
      <rPr>
        <sz val="10"/>
        <color rgb="FF000000"/>
        <rFont val="Arial"/>
        <family val="2"/>
      </rPr>
      <t>E014986</t>
    </r>
  </si>
  <si>
    <r>
      <t>'</t>
    </r>
    <r>
      <rPr>
        <sz val="10"/>
        <color rgb="FF000000"/>
        <rFont val="Arial"/>
        <family val="2"/>
      </rPr>
      <t>E001790</t>
    </r>
  </si>
  <si>
    <t>425-SIPI-R-042022-1103600</t>
  </si>
  <si>
    <r>
      <t>'</t>
    </r>
    <r>
      <rPr>
        <sz val="10"/>
        <color rgb="FF000000"/>
        <rFont val="Arial"/>
        <family val="2"/>
      </rPr>
      <t>0000262</t>
    </r>
  </si>
  <si>
    <t>RTV1519337-GIOLUA</t>
  </si>
  <si>
    <t>426-SIPI-022022-1056526</t>
  </si>
  <si>
    <r>
      <t>'</t>
    </r>
    <r>
      <rPr>
        <sz val="10"/>
        <color rgb="FF000000"/>
        <rFont val="Arial"/>
        <family val="2"/>
      </rPr>
      <t>A012751</t>
    </r>
  </si>
  <si>
    <t>426-SIPI-032022-1057059</t>
  </si>
  <si>
    <r>
      <t>'</t>
    </r>
    <r>
      <rPr>
        <sz val="10"/>
        <color rgb="FF000000"/>
        <rFont val="Arial"/>
        <family val="2"/>
      </rPr>
      <t>A014908</t>
    </r>
  </si>
  <si>
    <r>
      <t>'</t>
    </r>
    <r>
      <rPr>
        <sz val="10"/>
        <color rgb="FF000000"/>
        <rFont val="Arial"/>
        <family val="2"/>
      </rPr>
      <t>A000684</t>
    </r>
  </si>
  <si>
    <r>
      <t>'</t>
    </r>
    <r>
      <rPr>
        <sz val="10"/>
        <color rgb="FF000000"/>
        <rFont val="Arial"/>
        <family val="2"/>
      </rPr>
      <t>A003386</t>
    </r>
  </si>
  <si>
    <r>
      <t>'</t>
    </r>
    <r>
      <rPr>
        <sz val="10"/>
        <color rgb="FF000000"/>
        <rFont val="Arial"/>
        <family val="2"/>
      </rPr>
      <t>A004505</t>
    </r>
  </si>
  <si>
    <t>426-SIPI-R-042022-1057059</t>
  </si>
  <si>
    <r>
      <t>'</t>
    </r>
    <r>
      <rPr>
        <sz val="10"/>
        <color rgb="FF000000"/>
        <rFont val="Arial"/>
        <family val="2"/>
      </rPr>
      <t>A001237</t>
    </r>
  </si>
  <si>
    <t>CG/21E-1237|GA MUOI|1516878</t>
  </si>
  <si>
    <t>427-SIPI-032022-1046443</t>
  </si>
  <si>
    <r>
      <t>'</t>
    </r>
    <r>
      <rPr>
        <sz val="10"/>
        <color rgb="FF000000"/>
        <rFont val="Arial"/>
        <family val="2"/>
      </rPr>
      <t>A3496</t>
    </r>
  </si>
  <si>
    <t>428-SIPI-022022-1051157</t>
  </si>
  <si>
    <r>
      <t>'</t>
    </r>
    <r>
      <rPr>
        <sz val="10"/>
        <color rgb="FF000000"/>
        <rFont val="Arial"/>
        <family val="2"/>
      </rPr>
      <t>H011252</t>
    </r>
  </si>
  <si>
    <t>428-SIPI-032022-1051485</t>
  </si>
  <si>
    <r>
      <t>'</t>
    </r>
    <r>
      <rPr>
        <sz val="10"/>
        <color rgb="FF000000"/>
        <rFont val="Arial"/>
        <family val="2"/>
      </rPr>
      <t>H001714</t>
    </r>
  </si>
  <si>
    <t>430-SIPI-022022-1099760</t>
  </si>
  <si>
    <r>
      <t>'</t>
    </r>
    <r>
      <rPr>
        <sz val="10"/>
        <color rgb="FF000000"/>
        <rFont val="Arial"/>
        <family val="2"/>
      </rPr>
      <t>A014267</t>
    </r>
  </si>
  <si>
    <t>430-SIPI-032022-1100302</t>
  </si>
  <si>
    <r>
      <t>'</t>
    </r>
    <r>
      <rPr>
        <sz val="10"/>
        <color rgb="FF000000"/>
        <rFont val="Arial"/>
        <family val="2"/>
      </rPr>
      <t>A004120</t>
    </r>
  </si>
  <si>
    <r>
      <t>'</t>
    </r>
    <r>
      <rPr>
        <sz val="10"/>
        <color rgb="FF000000"/>
        <rFont val="Arial"/>
        <family val="2"/>
      </rPr>
      <t>A000041</t>
    </r>
  </si>
  <si>
    <t>430-SIPI-R-032022-1100302</t>
  </si>
  <si>
    <r>
      <t>'</t>
    </r>
    <r>
      <rPr>
        <sz val="10"/>
        <color rgb="FF000000"/>
        <rFont val="Arial"/>
        <family val="2"/>
      </rPr>
      <t>A018957</t>
    </r>
  </si>
  <si>
    <t>AB/21P|RTV 1513203|CHACOM</t>
  </si>
  <si>
    <r>
      <t>'</t>
    </r>
    <r>
      <rPr>
        <sz val="10"/>
        <color rgb="FF000000"/>
        <rFont val="Arial"/>
        <family val="2"/>
      </rPr>
      <t>A018927</t>
    </r>
  </si>
  <si>
    <t>AB/21P|RTV 1513204|TOMMUNI</t>
  </si>
  <si>
    <t>432-SIPI-032022-1060729</t>
  </si>
  <si>
    <r>
      <t>'</t>
    </r>
    <r>
      <rPr>
        <sz val="10"/>
        <color rgb="FF000000"/>
        <rFont val="Arial"/>
        <family val="2"/>
      </rPr>
      <t>A1470</t>
    </r>
  </si>
  <si>
    <r>
      <t>'</t>
    </r>
    <r>
      <rPr>
        <sz val="10"/>
        <color rgb="FF000000"/>
        <rFont val="Arial"/>
        <family val="2"/>
      </rPr>
      <t>A2409</t>
    </r>
  </si>
  <si>
    <t>438-SIPI-032022-1058918</t>
  </si>
  <si>
    <r>
      <t>'</t>
    </r>
    <r>
      <rPr>
        <sz val="10"/>
        <color rgb="FF000000"/>
        <rFont val="Arial"/>
        <family val="2"/>
      </rPr>
      <t>A00002170</t>
    </r>
  </si>
  <si>
    <r>
      <t>'</t>
    </r>
    <r>
      <rPr>
        <sz val="10"/>
        <color rgb="FF000000"/>
        <rFont val="Arial"/>
        <family val="2"/>
      </rPr>
      <t>A00003044</t>
    </r>
  </si>
  <si>
    <r>
      <t>'</t>
    </r>
    <r>
      <rPr>
        <sz val="10"/>
        <color rgb="FF000000"/>
        <rFont val="Arial"/>
        <family val="2"/>
      </rPr>
      <t>A00003490</t>
    </r>
  </si>
  <si>
    <t>438-SIPI-R-032022-1058918</t>
  </si>
  <si>
    <r>
      <t>'</t>
    </r>
    <r>
      <rPr>
        <sz val="10"/>
        <color rgb="FF000000"/>
        <rFont val="Arial"/>
        <family val="2"/>
      </rPr>
      <t>A0000228</t>
    </r>
  </si>
  <si>
    <t>RTV1511217|GA MUOI</t>
  </si>
  <si>
    <t>439-SIPI-032022-10046790</t>
  </si>
  <si>
    <r>
      <t>'</t>
    </r>
    <r>
      <rPr>
        <sz val="10"/>
        <color rgb="FF000000"/>
        <rFont val="Arial"/>
        <family val="2"/>
      </rPr>
      <t>3387</t>
    </r>
  </si>
  <si>
    <r>
      <t>'</t>
    </r>
    <r>
      <rPr>
        <sz val="10"/>
        <color rgb="FF000000"/>
        <rFont val="Arial"/>
        <family val="2"/>
      </rPr>
      <t>680</t>
    </r>
  </si>
  <si>
    <r>
      <t>'</t>
    </r>
    <r>
      <rPr>
        <sz val="10"/>
        <color rgb="FF000000"/>
        <rFont val="Arial"/>
        <family val="2"/>
      </rPr>
      <t>14912</t>
    </r>
  </si>
  <si>
    <r>
      <t>'</t>
    </r>
    <r>
      <rPr>
        <sz val="10"/>
        <color rgb="FF000000"/>
        <rFont val="Arial"/>
        <family val="2"/>
      </rPr>
      <t>1867</t>
    </r>
  </si>
  <si>
    <t>N/CHAN GIO HEO MUOI</t>
  </si>
  <si>
    <r>
      <t>'</t>
    </r>
    <r>
      <rPr>
        <sz val="10"/>
        <color rgb="FF000000"/>
        <rFont val="Arial"/>
        <family val="2"/>
      </rPr>
      <t>4502</t>
    </r>
  </si>
  <si>
    <t>440-SIPI-032022-10073029</t>
  </si>
  <si>
    <r>
      <t>'</t>
    </r>
    <r>
      <rPr>
        <sz val="10"/>
        <color rgb="FF000000"/>
        <rFont val="Arial"/>
        <family val="2"/>
      </rPr>
      <t>C003832</t>
    </r>
  </si>
  <si>
    <r>
      <t>'</t>
    </r>
    <r>
      <rPr>
        <sz val="10"/>
        <color rgb="FF000000"/>
        <rFont val="Arial"/>
        <family val="2"/>
      </rPr>
      <t>C001715</t>
    </r>
  </si>
  <si>
    <r>
      <t>'</t>
    </r>
    <r>
      <rPr>
        <sz val="10"/>
        <color rgb="FF000000"/>
        <rFont val="Arial"/>
        <family val="2"/>
      </rPr>
      <t>C002813</t>
    </r>
  </si>
  <si>
    <t>441-SIPI-012022-1088504</t>
  </si>
  <si>
    <r>
      <t>'</t>
    </r>
    <r>
      <rPr>
        <sz val="10"/>
        <color rgb="FF000000"/>
        <rFont val="Arial"/>
        <family val="2"/>
      </rPr>
      <t>Q0009868</t>
    </r>
  </si>
  <si>
    <t>441-SIPI-022022-1088934</t>
  </si>
  <si>
    <r>
      <t>'</t>
    </r>
    <r>
      <rPr>
        <sz val="10"/>
        <color rgb="FF000000"/>
        <rFont val="Arial"/>
        <family val="2"/>
      </rPr>
      <t>Q0014051</t>
    </r>
  </si>
  <si>
    <r>
      <t>'</t>
    </r>
    <r>
      <rPr>
        <sz val="10"/>
        <color rgb="FF000000"/>
        <rFont val="Arial"/>
        <family val="2"/>
      </rPr>
      <t>Q0012862</t>
    </r>
  </si>
  <si>
    <t>441-SIPI-032022-1089182</t>
  </si>
  <si>
    <r>
      <t>'</t>
    </r>
    <r>
      <rPr>
        <sz val="10"/>
        <color rgb="FF000000"/>
        <rFont val="Arial"/>
        <family val="2"/>
      </rPr>
      <t>Q0014366</t>
    </r>
  </si>
  <si>
    <r>
      <t>'</t>
    </r>
    <r>
      <rPr>
        <sz val="10"/>
        <color rgb="FF000000"/>
        <rFont val="Arial"/>
        <family val="2"/>
      </rPr>
      <t>Q00001328</t>
    </r>
  </si>
  <si>
    <t>441-SIPI-112021-1088504</t>
  </si>
  <si>
    <r>
      <t>'</t>
    </r>
    <r>
      <rPr>
        <sz val="10"/>
        <color rgb="FF000000"/>
        <rFont val="Arial"/>
        <family val="2"/>
      </rPr>
      <t>Q0002603</t>
    </r>
  </si>
  <si>
    <t>441-SIPI-122021-1088504</t>
  </si>
  <si>
    <r>
      <t>'</t>
    </r>
    <r>
      <rPr>
        <sz val="10"/>
        <color rgb="FF000000"/>
        <rFont val="Arial"/>
        <family val="2"/>
      </rPr>
      <t>Q0005598</t>
    </r>
  </si>
  <si>
    <t>443-SIPI-022022-1084720</t>
  </si>
  <si>
    <r>
      <t>'</t>
    </r>
    <r>
      <rPr>
        <sz val="10"/>
        <color rgb="FF000000"/>
        <rFont val="Arial"/>
        <family val="2"/>
      </rPr>
      <t>B013077</t>
    </r>
  </si>
  <si>
    <r>
      <t>'</t>
    </r>
    <r>
      <rPr>
        <sz val="10"/>
        <color rgb="FF000000"/>
        <rFont val="Arial"/>
        <family val="2"/>
      </rPr>
      <t>B010733</t>
    </r>
  </si>
  <si>
    <t>443-SIPI-032022-1084720</t>
  </si>
  <si>
    <r>
      <t>'</t>
    </r>
    <r>
      <rPr>
        <sz val="10"/>
        <color rgb="FF000000"/>
        <rFont val="Arial"/>
        <family val="2"/>
      </rPr>
      <t>B001705</t>
    </r>
  </si>
  <si>
    <r>
      <t>'</t>
    </r>
    <r>
      <rPr>
        <sz val="10"/>
        <color rgb="FF000000"/>
        <rFont val="Arial"/>
        <family val="2"/>
      </rPr>
      <t>B014887</t>
    </r>
  </si>
  <si>
    <r>
      <t>'</t>
    </r>
    <r>
      <rPr>
        <sz val="10"/>
        <color rgb="FF000000"/>
        <rFont val="Arial"/>
        <family val="2"/>
      </rPr>
      <t>B002806</t>
    </r>
  </si>
  <si>
    <r>
      <t>'</t>
    </r>
    <r>
      <rPr>
        <sz val="10"/>
        <color rgb="FF000000"/>
        <rFont val="Arial"/>
        <family val="2"/>
      </rPr>
      <t>B000261</t>
    </r>
  </si>
  <si>
    <r>
      <t>'</t>
    </r>
    <r>
      <rPr>
        <sz val="10"/>
        <color rgb="FF000000"/>
        <rFont val="Arial"/>
        <family val="2"/>
      </rPr>
      <t>B003067</t>
    </r>
  </si>
  <si>
    <t>443-SIPI-R-032022-1084720</t>
  </si>
  <si>
    <r>
      <t>'</t>
    </r>
    <r>
      <rPr>
        <sz val="10"/>
        <color rgb="FF000000"/>
        <rFont val="Arial"/>
        <family val="2"/>
      </rPr>
      <t>673</t>
    </r>
  </si>
  <si>
    <t>RTV1500517|GIOTAINAM|673</t>
  </si>
  <si>
    <r>
      <t>'</t>
    </r>
    <r>
      <rPr>
        <sz val="10"/>
        <color rgb="FF000000"/>
        <rFont val="Arial"/>
        <family val="2"/>
      </rPr>
      <t>672</t>
    </r>
  </si>
  <si>
    <t>RTV1500496|GAMUOI|672</t>
  </si>
  <si>
    <t>443-SIPI-R-042022-1084720</t>
  </si>
  <si>
    <r>
      <t>'</t>
    </r>
    <r>
      <rPr>
        <sz val="10"/>
        <color rgb="FF000000"/>
        <rFont val="Arial"/>
        <family val="2"/>
      </rPr>
      <t>7</t>
    </r>
  </si>
  <si>
    <t>RTV1516238|GIOTAINAM|7</t>
  </si>
  <si>
    <t>444-SIPI-032022-10029349</t>
  </si>
  <si>
    <r>
      <t>'</t>
    </r>
    <r>
      <rPr>
        <sz val="10"/>
        <color rgb="FF000000"/>
        <rFont val="Arial"/>
        <family val="2"/>
      </rPr>
      <t>A003042</t>
    </r>
  </si>
  <si>
    <t>448-SIPI-032022-10044467</t>
  </si>
  <si>
    <r>
      <t>'</t>
    </r>
    <r>
      <rPr>
        <sz val="10"/>
        <color rgb="FF000000"/>
        <rFont val="Arial"/>
        <family val="2"/>
      </rPr>
      <t>A000156</t>
    </r>
  </si>
  <si>
    <r>
      <t>'</t>
    </r>
    <r>
      <rPr>
        <sz val="10"/>
        <color rgb="FF000000"/>
        <rFont val="Arial"/>
        <family val="2"/>
      </rPr>
      <t>A002829</t>
    </r>
  </si>
  <si>
    <t>448-SIPI-R-032022-10044467</t>
  </si>
  <si>
    <r>
      <t>'</t>
    </r>
    <r>
      <rPr>
        <sz val="10"/>
        <color rgb="FF000000"/>
        <rFont val="Arial"/>
        <family val="2"/>
      </rPr>
      <t>A001968</t>
    </r>
  </si>
  <si>
    <t>DA/20E|1511720|TPCN</t>
  </si>
  <si>
    <t>450-SIPI-032022-10047092</t>
  </si>
  <si>
    <r>
      <t>'</t>
    </r>
    <r>
      <rPr>
        <sz val="10"/>
        <color rgb="FF000000"/>
        <rFont val="Arial"/>
        <family val="2"/>
      </rPr>
      <t>A000451</t>
    </r>
  </si>
  <si>
    <t>1C22TNK/CHANGIO</t>
  </si>
  <si>
    <r>
      <t>'</t>
    </r>
    <r>
      <rPr>
        <sz val="10"/>
        <color rgb="FF000000"/>
        <rFont val="Arial"/>
        <family val="2"/>
      </rPr>
      <t>A003073</t>
    </r>
  </si>
  <si>
    <r>
      <t>'</t>
    </r>
    <r>
      <rPr>
        <sz val="10"/>
        <color rgb="FF000000"/>
        <rFont val="Arial"/>
        <family val="2"/>
      </rPr>
      <t>A001792</t>
    </r>
  </si>
  <si>
    <r>
      <t>'</t>
    </r>
    <r>
      <rPr>
        <sz val="10"/>
        <color rgb="FF000000"/>
        <rFont val="Arial"/>
        <family val="2"/>
      </rPr>
      <t>A004449</t>
    </r>
  </si>
  <si>
    <t>451-SIPI-032022-10086279</t>
  </si>
  <si>
    <r>
      <t>'</t>
    </r>
    <r>
      <rPr>
        <sz val="10"/>
        <color rgb="FF000000"/>
        <rFont val="Arial"/>
        <family val="2"/>
      </rPr>
      <t>T000672</t>
    </r>
  </si>
  <si>
    <r>
      <t>'</t>
    </r>
    <r>
      <rPr>
        <sz val="10"/>
        <color rgb="FF000000"/>
        <rFont val="Arial"/>
        <family val="2"/>
      </rPr>
      <t>T004104</t>
    </r>
  </si>
  <si>
    <r>
      <t>'</t>
    </r>
    <r>
      <rPr>
        <sz val="10"/>
        <color rgb="FF000000"/>
        <rFont val="Arial"/>
        <family val="2"/>
      </rPr>
      <t>T014956</t>
    </r>
  </si>
  <si>
    <r>
      <t>'</t>
    </r>
    <r>
      <rPr>
        <sz val="10"/>
        <color rgb="FF000000"/>
        <rFont val="Arial"/>
        <family val="2"/>
      </rPr>
      <t>T003051</t>
    </r>
  </si>
  <si>
    <r>
      <t>'</t>
    </r>
    <r>
      <rPr>
        <sz val="10"/>
        <color rgb="FF000000"/>
        <rFont val="Arial"/>
        <family val="2"/>
      </rPr>
      <t>T004479</t>
    </r>
  </si>
  <si>
    <t>453-SIPI-032022-10069242</t>
  </si>
  <si>
    <r>
      <t>'</t>
    </r>
    <r>
      <rPr>
        <sz val="10"/>
        <color rgb="FF000000"/>
        <rFont val="Arial"/>
        <family val="2"/>
      </rPr>
      <t>A004468</t>
    </r>
  </si>
  <si>
    <t>1C22TNT|CGIO</t>
  </si>
  <si>
    <r>
      <t>'</t>
    </r>
    <r>
      <rPr>
        <sz val="10"/>
        <color rgb="FF000000"/>
        <rFont val="Arial"/>
        <family val="2"/>
      </rPr>
      <t>A001177</t>
    </r>
  </si>
  <si>
    <r>
      <t>'</t>
    </r>
    <r>
      <rPr>
        <sz val="10"/>
        <color rgb="FF000000"/>
        <rFont val="Arial"/>
        <family val="2"/>
      </rPr>
      <t>A001808</t>
    </r>
  </si>
  <si>
    <r>
      <t>'</t>
    </r>
    <r>
      <rPr>
        <sz val="10"/>
        <color rgb="FF000000"/>
        <rFont val="Arial"/>
        <family val="2"/>
      </rPr>
      <t>A003220</t>
    </r>
  </si>
  <si>
    <r>
      <t>'</t>
    </r>
    <r>
      <rPr>
        <sz val="10"/>
        <color rgb="FF000000"/>
        <rFont val="Arial"/>
        <family val="2"/>
      </rPr>
      <t>A014365</t>
    </r>
  </si>
  <si>
    <t>453-SIPI-R-042022-10069242</t>
  </si>
  <si>
    <r>
      <t>'</t>
    </r>
    <r>
      <rPr>
        <sz val="10"/>
        <color rgb="FF000000"/>
        <rFont val="Arial"/>
        <family val="2"/>
      </rPr>
      <t>0001229</t>
    </r>
  </si>
  <si>
    <t>DG/21E|CHAN GIO</t>
  </si>
  <si>
    <t>456-SIPI-032022-1077415</t>
  </si>
  <si>
    <r>
      <t>'</t>
    </r>
    <r>
      <rPr>
        <sz val="10"/>
        <color rgb="FF000000"/>
        <rFont val="Arial"/>
        <family val="2"/>
      </rPr>
      <t>F004497</t>
    </r>
  </si>
  <si>
    <r>
      <t>'</t>
    </r>
    <r>
      <rPr>
        <sz val="10"/>
        <color rgb="FF000000"/>
        <rFont val="Arial"/>
        <family val="2"/>
      </rPr>
      <t>F000042</t>
    </r>
  </si>
  <si>
    <r>
      <t>'</t>
    </r>
    <r>
      <rPr>
        <sz val="10"/>
        <color rgb="FF000000"/>
        <rFont val="Arial"/>
        <family val="2"/>
      </rPr>
      <t>F002826</t>
    </r>
  </si>
  <si>
    <t>457-SIPI-032022-1095437</t>
  </si>
  <si>
    <r>
      <t>'</t>
    </r>
    <r>
      <rPr>
        <sz val="10"/>
        <color rgb="FF000000"/>
        <rFont val="Arial"/>
        <family val="2"/>
      </rPr>
      <t>A2810</t>
    </r>
  </si>
  <si>
    <t>1C22TNTGIO TAI</t>
  </si>
  <si>
    <r>
      <t>'</t>
    </r>
    <r>
      <rPr>
        <sz val="10"/>
        <color rgb="FF000000"/>
        <rFont val="Arial"/>
        <family val="2"/>
      </rPr>
      <t>A14917</t>
    </r>
  </si>
  <si>
    <r>
      <t>'</t>
    </r>
    <r>
      <rPr>
        <sz val="10"/>
        <color rgb="FF000000"/>
        <rFont val="Arial"/>
        <family val="2"/>
      </rPr>
      <t>A3862</t>
    </r>
  </si>
  <si>
    <t>1C22TNT/CHAN GIO HEO</t>
  </si>
  <si>
    <r>
      <t>'</t>
    </r>
    <r>
      <rPr>
        <sz val="10"/>
        <color rgb="FF000000"/>
        <rFont val="Arial"/>
        <family val="2"/>
      </rPr>
      <t>A4487</t>
    </r>
  </si>
  <si>
    <t>1C22TNT/MOC NAM HUONG</t>
  </si>
  <si>
    <r>
      <t>'</t>
    </r>
    <r>
      <rPr>
        <sz val="10"/>
        <color rgb="FF000000"/>
        <rFont val="Arial"/>
        <family val="2"/>
      </rPr>
      <t>A000240</t>
    </r>
  </si>
  <si>
    <r>
      <t>'</t>
    </r>
    <r>
      <rPr>
        <sz val="10"/>
        <color rgb="FF000000"/>
        <rFont val="Arial"/>
        <family val="2"/>
      </rPr>
      <t>A3267</t>
    </r>
  </si>
  <si>
    <r>
      <t>'</t>
    </r>
    <r>
      <rPr>
        <sz val="10"/>
        <color rgb="FF000000"/>
        <rFont val="Arial"/>
        <family val="2"/>
      </rPr>
      <t>A667</t>
    </r>
  </si>
  <si>
    <r>
      <t>'</t>
    </r>
    <r>
      <rPr>
        <sz val="10"/>
        <color rgb="FF000000"/>
        <rFont val="Arial"/>
        <family val="2"/>
      </rPr>
      <t>A1445</t>
    </r>
  </si>
  <si>
    <t>1C22TNT/GIO TAI</t>
  </si>
  <si>
    <r>
      <t>'</t>
    </r>
    <r>
      <rPr>
        <sz val="10"/>
        <color rgb="FF000000"/>
        <rFont val="Arial"/>
        <family val="2"/>
      </rPr>
      <t>A1834</t>
    </r>
  </si>
  <si>
    <t>462-SIPI-032022-10014660</t>
  </si>
  <si>
    <r>
      <t>'</t>
    </r>
    <r>
      <rPr>
        <sz val="10"/>
        <color rgb="FF000000"/>
        <rFont val="Arial"/>
        <family val="2"/>
      </rPr>
      <t>A001842</t>
    </r>
  </si>
  <si>
    <t>462-SIPI-R-032022-10014660</t>
  </si>
  <si>
    <r>
      <t>'</t>
    </r>
    <r>
      <rPr>
        <sz val="10"/>
        <color rgb="FF000000"/>
        <rFont val="Arial"/>
        <family val="2"/>
      </rPr>
      <t>0003030</t>
    </r>
  </si>
  <si>
    <t>VP/19E|CGIO-3030-RTV 1510947</t>
  </si>
  <si>
    <t>463-SIPI-032022-10017892</t>
  </si>
  <si>
    <r>
      <t>'</t>
    </r>
    <r>
      <rPr>
        <sz val="10"/>
        <color rgb="FF000000"/>
        <rFont val="Arial"/>
        <family val="2"/>
      </rPr>
      <t>A002682</t>
    </r>
  </si>
  <si>
    <r>
      <t>'</t>
    </r>
    <r>
      <rPr>
        <sz val="10"/>
        <color rgb="FF000000"/>
        <rFont val="Arial"/>
        <family val="2"/>
      </rPr>
      <t>A014447</t>
    </r>
  </si>
  <si>
    <r>
      <t>'</t>
    </r>
    <r>
      <rPr>
        <sz val="10"/>
        <color rgb="FF000000"/>
        <rFont val="Arial"/>
        <family val="2"/>
      </rPr>
      <t>A000024</t>
    </r>
  </si>
  <si>
    <r>
      <t>'</t>
    </r>
    <r>
      <rPr>
        <sz val="10"/>
        <color rgb="FF000000"/>
        <rFont val="Arial"/>
        <family val="2"/>
      </rPr>
      <t>A001791</t>
    </r>
  </si>
  <si>
    <t>464-SIPI-032022-10014775</t>
  </si>
  <si>
    <r>
      <t>'</t>
    </r>
    <r>
      <rPr>
        <sz val="10"/>
        <color rgb="FF000000"/>
        <rFont val="Arial"/>
        <family val="2"/>
      </rPr>
      <t>A000043</t>
    </r>
  </si>
  <si>
    <r>
      <t>'</t>
    </r>
    <r>
      <rPr>
        <sz val="10"/>
        <color rgb="FF000000"/>
        <rFont val="Arial"/>
        <family val="2"/>
      </rPr>
      <t>A003846</t>
    </r>
  </si>
  <si>
    <r>
      <t>'</t>
    </r>
    <r>
      <rPr>
        <sz val="10"/>
        <color rgb="FF000000"/>
        <rFont val="Arial"/>
        <family val="2"/>
      </rPr>
      <t>A004491</t>
    </r>
  </si>
  <si>
    <t>465-SIPI-032022-10014732</t>
  </si>
  <si>
    <r>
      <t>'</t>
    </r>
    <r>
      <rPr>
        <sz val="10"/>
        <color rgb="FF000000"/>
        <rFont val="Arial"/>
        <family val="2"/>
      </rPr>
      <t>A004486</t>
    </r>
  </si>
  <si>
    <r>
      <t>'</t>
    </r>
    <r>
      <rPr>
        <sz val="10"/>
        <color rgb="FF000000"/>
        <rFont val="Arial"/>
        <family val="2"/>
      </rPr>
      <t>A001719</t>
    </r>
  </si>
  <si>
    <t>1C22TNT|MOCNAMHUONG</t>
  </si>
  <si>
    <r>
      <t>'</t>
    </r>
    <r>
      <rPr>
        <sz val="10"/>
        <color rgb="FF000000"/>
        <rFont val="Arial"/>
        <family val="2"/>
      </rPr>
      <t>A003017</t>
    </r>
  </si>
  <si>
    <r>
      <t>'</t>
    </r>
    <r>
      <rPr>
        <sz val="10"/>
        <color rgb="FF000000"/>
        <rFont val="Arial"/>
        <family val="2"/>
      </rPr>
      <t>A001878</t>
    </r>
  </si>
  <si>
    <r>
      <t>'</t>
    </r>
    <r>
      <rPr>
        <sz val="10"/>
        <color rgb="FF000000"/>
        <rFont val="Arial"/>
        <family val="2"/>
      </rPr>
      <t>A001779</t>
    </r>
  </si>
  <si>
    <t>1C22TNT|GM</t>
  </si>
  <si>
    <r>
      <t>'</t>
    </r>
    <r>
      <rPr>
        <sz val="10"/>
        <color rgb="FF000000"/>
        <rFont val="Arial"/>
        <family val="2"/>
      </rPr>
      <t>A014918</t>
    </r>
  </si>
  <si>
    <r>
      <t>'</t>
    </r>
    <r>
      <rPr>
        <sz val="10"/>
        <color rgb="FF000000"/>
        <rFont val="Arial"/>
        <family val="2"/>
      </rPr>
      <t>A003038</t>
    </r>
  </si>
  <si>
    <t>465-SIPI-R-032022-10014732</t>
  </si>
  <si>
    <r>
      <t>'</t>
    </r>
    <r>
      <rPr>
        <sz val="10"/>
        <color rgb="FF000000"/>
        <rFont val="Arial"/>
        <family val="2"/>
      </rPr>
      <t>0005038</t>
    </r>
  </si>
  <si>
    <t>VP/19E|RTV1514240-5038|HANGHOA - RTV1514240</t>
  </si>
  <si>
    <t>502-SIPI-032022-10019144</t>
  </si>
  <si>
    <r>
      <t>'</t>
    </r>
    <r>
      <rPr>
        <sz val="10"/>
        <color rgb="FF000000"/>
        <rFont val="Arial"/>
        <family val="2"/>
      </rPr>
      <t>C000163</t>
    </r>
  </si>
  <si>
    <r>
      <t>'</t>
    </r>
    <r>
      <rPr>
        <sz val="10"/>
        <color rgb="FF000000"/>
        <rFont val="Arial"/>
        <family val="2"/>
      </rPr>
      <t>C002824</t>
    </r>
  </si>
  <si>
    <t>1C22TNT|GIO</t>
  </si>
  <si>
    <t>504-SIPI-032022-504035479</t>
  </si>
  <si>
    <r>
      <t>'</t>
    </r>
    <r>
      <rPr>
        <sz val="10"/>
        <color rgb="FF000000"/>
        <rFont val="Arial"/>
        <family val="2"/>
      </rPr>
      <t>A14907</t>
    </r>
  </si>
  <si>
    <t>NT/21E|VAT8|CHANGIO</t>
  </si>
  <si>
    <r>
      <t>'</t>
    </r>
    <r>
      <rPr>
        <sz val="10"/>
        <color rgb="FF000000"/>
        <rFont val="Arial"/>
        <family val="2"/>
      </rPr>
      <t>A3381</t>
    </r>
  </si>
  <si>
    <r>
      <t>'</t>
    </r>
    <r>
      <rPr>
        <sz val="10"/>
        <color rgb="FF000000"/>
        <rFont val="Arial"/>
        <family val="2"/>
      </rPr>
      <t>A687</t>
    </r>
  </si>
  <si>
    <r>
      <t>'</t>
    </r>
    <r>
      <rPr>
        <sz val="10"/>
        <color rgb="FF000000"/>
        <rFont val="Arial"/>
        <family val="2"/>
      </rPr>
      <t>A1866</t>
    </r>
  </si>
  <si>
    <t>1C22TNT|VAT8|CHAN</t>
  </si>
  <si>
    <t>504-SIPI-032022-504035518</t>
  </si>
  <si>
    <r>
      <t>'</t>
    </r>
    <r>
      <rPr>
        <sz val="10"/>
        <color rgb="FF000000"/>
        <rFont val="Arial"/>
        <family val="2"/>
      </rPr>
      <t>A4500</t>
    </r>
  </si>
  <si>
    <t>504-SIPI-R-032022-504035479</t>
  </si>
  <si>
    <r>
      <t>'</t>
    </r>
    <r>
      <rPr>
        <sz val="10"/>
        <color rgb="FF000000"/>
        <rFont val="Arial"/>
        <family val="2"/>
      </rPr>
      <t>469</t>
    </r>
  </si>
  <si>
    <t>DS/21E|VAT10|CHANGA|469</t>
  </si>
  <si>
    <t>506-SIPI-032022-10064596</t>
  </si>
  <si>
    <r>
      <t>'</t>
    </r>
    <r>
      <rPr>
        <sz val="10"/>
        <color rgb="FF000000"/>
        <rFont val="Arial"/>
        <family val="2"/>
      </rPr>
      <t>V001795</t>
    </r>
  </si>
  <si>
    <r>
      <t>'</t>
    </r>
    <r>
      <rPr>
        <sz val="10"/>
        <color rgb="FF000000"/>
        <rFont val="Arial"/>
        <family val="2"/>
      </rPr>
      <t>V003259</t>
    </r>
  </si>
  <si>
    <t>506-SIPI-R-032022-10064596</t>
  </si>
  <si>
    <r>
      <t>'</t>
    </r>
    <r>
      <rPr>
        <sz val="10"/>
        <color rgb="FF000000"/>
        <rFont val="Arial"/>
        <family val="2"/>
      </rPr>
      <t>RTV1506283</t>
    </r>
  </si>
  <si>
    <t>SC/22P|RTV1506283-9435-TPCN</t>
  </si>
  <si>
    <t>508-SIPI-032022-50833251</t>
  </si>
  <si>
    <r>
      <t>'</t>
    </r>
    <r>
      <rPr>
        <sz val="10"/>
        <color rgb="FF000000"/>
        <rFont val="Arial"/>
        <family val="2"/>
      </rPr>
      <t>A001877</t>
    </r>
  </si>
  <si>
    <r>
      <t>'</t>
    </r>
    <r>
      <rPr>
        <sz val="10"/>
        <color rgb="FF000000"/>
        <rFont val="Arial"/>
        <family val="2"/>
      </rPr>
      <t>A000029</t>
    </r>
  </si>
  <si>
    <t>508-SIPI-R-022022-22000012</t>
  </si>
  <si>
    <r>
      <t>'</t>
    </r>
    <r>
      <rPr>
        <sz val="10"/>
        <color rgb="FF000000"/>
        <rFont val="Arial"/>
        <family val="2"/>
      </rPr>
      <t>22524</t>
    </r>
  </si>
  <si>
    <t>RTV1497815-22524|DUIGA|</t>
  </si>
  <si>
    <t>508-SIPI-R-042022-50833251</t>
  </si>
  <si>
    <r>
      <t>'</t>
    </r>
    <r>
      <rPr>
        <sz val="10"/>
        <color rgb="FF000000"/>
        <rFont val="Arial"/>
        <family val="2"/>
      </rPr>
      <t>3195</t>
    </r>
  </si>
  <si>
    <t>RTV1519958-3195|CHA|</t>
  </si>
  <si>
    <t>511-SIPI-032022-51138093</t>
  </si>
  <si>
    <r>
      <t>'</t>
    </r>
    <r>
      <rPr>
        <sz val="10"/>
        <color rgb="FF000000"/>
        <rFont val="Arial"/>
        <family val="2"/>
      </rPr>
      <t>H001165</t>
    </r>
  </si>
  <si>
    <r>
      <t>'</t>
    </r>
    <r>
      <rPr>
        <sz val="10"/>
        <color rgb="FF000000"/>
        <rFont val="Arial"/>
        <family val="2"/>
      </rPr>
      <t>H005555</t>
    </r>
  </si>
  <si>
    <r>
      <t>'</t>
    </r>
    <r>
      <rPr>
        <sz val="10"/>
        <color rgb="FF000000"/>
        <rFont val="Arial"/>
        <family val="2"/>
      </rPr>
      <t>H002811</t>
    </r>
  </si>
  <si>
    <r>
      <t>'</t>
    </r>
    <r>
      <rPr>
        <sz val="10"/>
        <color rgb="FF000000"/>
        <rFont val="Arial"/>
        <family val="2"/>
      </rPr>
      <t>H004747</t>
    </r>
  </si>
  <si>
    <t>512-SIPI-032022-10044868</t>
  </si>
  <si>
    <r>
      <t>'</t>
    </r>
    <r>
      <rPr>
        <sz val="10"/>
        <color rgb="FF000000"/>
        <rFont val="Arial"/>
        <family val="2"/>
      </rPr>
      <t>K001865</t>
    </r>
  </si>
  <si>
    <r>
      <t>'</t>
    </r>
    <r>
      <rPr>
        <sz val="10"/>
        <color rgb="FF000000"/>
        <rFont val="Arial"/>
        <family val="2"/>
      </rPr>
      <t>K003383</t>
    </r>
  </si>
  <si>
    <r>
      <t>'</t>
    </r>
    <r>
      <rPr>
        <sz val="10"/>
        <color rgb="FF000000"/>
        <rFont val="Arial"/>
        <family val="2"/>
      </rPr>
      <t>K004508</t>
    </r>
  </si>
  <si>
    <t>513-SIPI-032022-10035345</t>
  </si>
  <si>
    <r>
      <t>'</t>
    </r>
    <r>
      <rPr>
        <sz val="10"/>
        <color rgb="FF000000"/>
        <rFont val="Arial"/>
        <family val="2"/>
      </rPr>
      <t>A2168</t>
    </r>
  </si>
  <si>
    <r>
      <t>'</t>
    </r>
    <r>
      <rPr>
        <sz val="10"/>
        <color rgb="FF000000"/>
        <rFont val="Arial"/>
        <family val="2"/>
      </rPr>
      <t>A3488</t>
    </r>
  </si>
  <si>
    <t>513-SIPI-R-042022-10035345</t>
  </si>
  <si>
    <r>
      <t>'</t>
    </r>
    <r>
      <rPr>
        <sz val="10"/>
        <color rgb="FF000000"/>
        <rFont val="Arial"/>
        <family val="2"/>
      </rPr>
      <t>A0000580</t>
    </r>
  </si>
  <si>
    <t>EC/21E-580|GIO TAINAM</t>
  </si>
  <si>
    <t>514-SIPI-032022-10047805</t>
  </si>
  <si>
    <r>
      <t>'</t>
    </r>
    <r>
      <rPr>
        <sz val="10"/>
        <color rgb="FF000000"/>
        <rFont val="Arial"/>
        <family val="2"/>
      </rPr>
      <t>A2171</t>
    </r>
  </si>
  <si>
    <r>
      <t>'</t>
    </r>
    <r>
      <rPr>
        <sz val="10"/>
        <color rgb="FF000000"/>
        <rFont val="Arial"/>
        <family val="2"/>
      </rPr>
      <t>A935</t>
    </r>
  </si>
  <si>
    <r>
      <t>'</t>
    </r>
    <r>
      <rPr>
        <sz val="10"/>
        <color rgb="FF000000"/>
        <rFont val="Arial"/>
        <family val="2"/>
      </rPr>
      <t>A015027</t>
    </r>
  </si>
  <si>
    <r>
      <t>'</t>
    </r>
    <r>
      <rPr>
        <sz val="10"/>
        <color rgb="FF000000"/>
        <rFont val="Arial"/>
        <family val="2"/>
      </rPr>
      <t>A4692</t>
    </r>
  </si>
  <si>
    <t>515-SIPI-032022-10053927</t>
  </si>
  <si>
    <r>
      <t>'</t>
    </r>
    <r>
      <rPr>
        <sz val="10"/>
        <color rgb="FF000000"/>
        <rFont val="Arial"/>
        <family val="2"/>
      </rPr>
      <t>A00003593</t>
    </r>
  </si>
  <si>
    <r>
      <t>'</t>
    </r>
    <r>
      <rPr>
        <sz val="10"/>
        <color rgb="FF000000"/>
        <rFont val="Arial"/>
        <family val="2"/>
      </rPr>
      <t>A0014911</t>
    </r>
  </si>
  <si>
    <r>
      <t>'</t>
    </r>
    <r>
      <rPr>
        <sz val="10"/>
        <color rgb="FF000000"/>
        <rFont val="Arial"/>
        <family val="2"/>
      </rPr>
      <t>A00000681</t>
    </r>
  </si>
  <si>
    <r>
      <t>'</t>
    </r>
    <r>
      <rPr>
        <sz val="10"/>
        <color rgb="FF000000"/>
        <rFont val="Arial"/>
        <family val="2"/>
      </rPr>
      <t>A00004503</t>
    </r>
  </si>
  <si>
    <r>
      <t>'</t>
    </r>
    <r>
      <rPr>
        <sz val="10"/>
        <color rgb="FF000000"/>
        <rFont val="Arial"/>
        <family val="2"/>
      </rPr>
      <t>A00002621</t>
    </r>
  </si>
  <si>
    <t>517-SIPI-032022-517045226</t>
  </si>
  <si>
    <r>
      <t>'</t>
    </r>
    <r>
      <rPr>
        <sz val="10"/>
        <color rgb="FF000000"/>
        <rFont val="Arial"/>
        <family val="2"/>
      </rPr>
      <t>A4467</t>
    </r>
  </si>
  <si>
    <r>
      <t>'</t>
    </r>
    <r>
      <rPr>
        <sz val="10"/>
        <color rgb="FF000000"/>
        <rFont val="Arial"/>
        <family val="2"/>
      </rPr>
      <t>A3221</t>
    </r>
  </si>
  <si>
    <r>
      <t>'</t>
    </r>
    <r>
      <rPr>
        <sz val="10"/>
        <color rgb="FF000000"/>
        <rFont val="Arial"/>
        <family val="2"/>
      </rPr>
      <t>A1807</t>
    </r>
  </si>
  <si>
    <r>
      <t>'</t>
    </r>
    <r>
      <rPr>
        <sz val="10"/>
        <color rgb="FF000000"/>
        <rFont val="Arial"/>
        <family val="2"/>
      </rPr>
      <t>A14363</t>
    </r>
  </si>
  <si>
    <t>517-SIPI-R-032022-517045226</t>
  </si>
  <si>
    <r>
      <t>'</t>
    </r>
    <r>
      <rPr>
        <sz val="10"/>
        <color rgb="FF000000"/>
        <rFont val="Arial"/>
        <family val="2"/>
      </rPr>
      <t>665</t>
    </r>
  </si>
  <si>
    <t>EH/21E-665|DUIGA</t>
  </si>
  <si>
    <t>517-SIPI-R-042022-517045226</t>
  </si>
  <si>
    <r>
      <t>'</t>
    </r>
    <r>
      <rPr>
        <sz val="10"/>
        <color rgb="FF000000"/>
        <rFont val="Arial"/>
        <family val="2"/>
      </rPr>
      <t>916</t>
    </r>
  </si>
  <si>
    <t>EH/21E-916|DUIGA</t>
  </si>
  <si>
    <t>524-SIPI-022022-524028383</t>
  </si>
  <si>
    <r>
      <t>'</t>
    </r>
    <r>
      <rPr>
        <sz val="10"/>
        <color rgb="FF000000"/>
        <rFont val="Arial"/>
        <family val="2"/>
      </rPr>
      <t>A13834</t>
    </r>
  </si>
  <si>
    <r>
      <t>'</t>
    </r>
    <r>
      <rPr>
        <sz val="10"/>
        <color rgb="FF000000"/>
        <rFont val="Arial"/>
        <family val="2"/>
      </rPr>
      <t>D012723</t>
    </r>
  </si>
  <si>
    <r>
      <t>'</t>
    </r>
    <r>
      <rPr>
        <sz val="10"/>
        <color rgb="FF000000"/>
        <rFont val="Arial"/>
        <family val="2"/>
      </rPr>
      <t>A11275</t>
    </r>
  </si>
  <si>
    <t>524-SIPI-032022-524028608</t>
  </si>
  <si>
    <r>
      <t>'</t>
    </r>
    <r>
      <rPr>
        <sz val="10"/>
        <color rgb="FF000000"/>
        <rFont val="Arial"/>
        <family val="2"/>
      </rPr>
      <t>D001827</t>
    </r>
  </si>
  <si>
    <r>
      <t>'</t>
    </r>
    <r>
      <rPr>
        <sz val="10"/>
        <color rgb="FF000000"/>
        <rFont val="Arial"/>
        <family val="2"/>
      </rPr>
      <t>D004367</t>
    </r>
  </si>
  <si>
    <r>
      <t>'</t>
    </r>
    <r>
      <rPr>
        <sz val="10"/>
        <color rgb="FF000000"/>
        <rFont val="Arial"/>
        <family val="2"/>
      </rPr>
      <t>D001442</t>
    </r>
  </si>
  <si>
    <t>524-SIPI-R-022022-524028383</t>
  </si>
  <si>
    <r>
      <t>'</t>
    </r>
    <r>
      <rPr>
        <sz val="10"/>
        <color rgb="FF000000"/>
        <rFont val="Arial"/>
        <family val="2"/>
      </rPr>
      <t>R28599</t>
    </r>
  </si>
  <si>
    <t>SC/21P-1494437|GIOLUA</t>
  </si>
  <si>
    <r>
      <t>'</t>
    </r>
    <r>
      <rPr>
        <sz val="10"/>
        <color rgb="FF000000"/>
        <rFont val="Arial"/>
        <family val="2"/>
      </rPr>
      <t>R28600</t>
    </r>
  </si>
  <si>
    <t>SC/21P-1494438|GACHANGIO</t>
  </si>
  <si>
    <t>524-SIPI-R-032022-524028608</t>
  </si>
  <si>
    <r>
      <t>'</t>
    </r>
    <r>
      <rPr>
        <sz val="10"/>
        <color rgb="FF000000"/>
        <rFont val="Arial"/>
        <family val="2"/>
      </rPr>
      <t>R38460</t>
    </r>
  </si>
  <si>
    <t>SC/21P-1514771|DUA</t>
  </si>
  <si>
    <t>525-SIPI-032022-525012184</t>
  </si>
  <si>
    <r>
      <t>'</t>
    </r>
    <r>
      <rPr>
        <sz val="10"/>
        <color rgb="FF000000"/>
        <rFont val="Arial"/>
        <family val="2"/>
      </rPr>
      <t>A001460</t>
    </r>
  </si>
  <si>
    <t>525-SIPI-R-032022-525012184</t>
  </si>
  <si>
    <r>
      <t>'</t>
    </r>
    <r>
      <rPr>
        <sz val="10"/>
        <color rgb="FF000000"/>
        <rFont val="Arial"/>
        <family val="2"/>
      </rPr>
      <t>0000674</t>
    </r>
  </si>
  <si>
    <t>RTV1510438|EQ/21E|TPCN</t>
  </si>
  <si>
    <t>528-SIPI-032022-528026486</t>
  </si>
  <si>
    <r>
      <t>'</t>
    </r>
    <r>
      <rPr>
        <sz val="10"/>
        <color rgb="FF000000"/>
        <rFont val="Arial"/>
        <family val="2"/>
      </rPr>
      <t>A0014910</t>
    </r>
  </si>
  <si>
    <r>
      <t>'</t>
    </r>
    <r>
      <rPr>
        <sz val="10"/>
        <color rgb="FF000000"/>
        <rFont val="Arial"/>
        <family val="2"/>
      </rPr>
      <t>A00003382</t>
    </r>
  </si>
  <si>
    <r>
      <t>'</t>
    </r>
    <r>
      <rPr>
        <sz val="10"/>
        <color rgb="FF000000"/>
        <rFont val="Arial"/>
        <family val="2"/>
      </rPr>
      <t>A00000683</t>
    </r>
  </si>
  <si>
    <r>
      <t>'</t>
    </r>
    <r>
      <rPr>
        <sz val="10"/>
        <color rgb="FF000000"/>
        <rFont val="Arial"/>
        <family val="2"/>
      </rPr>
      <t>A00001868</t>
    </r>
  </si>
  <si>
    <r>
      <t>'</t>
    </r>
    <r>
      <rPr>
        <sz val="10"/>
        <color rgb="FF000000"/>
        <rFont val="Arial"/>
        <family val="2"/>
      </rPr>
      <t>A00004060</t>
    </r>
  </si>
  <si>
    <t>532-SIPI-032022-532028037</t>
  </si>
  <si>
    <r>
      <t>'</t>
    </r>
    <r>
      <rPr>
        <sz val="10"/>
        <color rgb="FF000000"/>
        <rFont val="Arial"/>
        <family val="2"/>
      </rPr>
      <t>B3222</t>
    </r>
  </si>
  <si>
    <r>
      <t>'</t>
    </r>
    <r>
      <rPr>
        <sz val="10"/>
        <color rgb="FF000000"/>
        <rFont val="Arial"/>
        <family val="2"/>
      </rPr>
      <t>B473</t>
    </r>
  </si>
  <si>
    <t>536-SIPI-032022-1014906</t>
  </si>
  <si>
    <r>
      <t>'</t>
    </r>
    <r>
      <rPr>
        <sz val="10"/>
        <color rgb="FF000000"/>
        <rFont val="Arial"/>
        <family val="2"/>
      </rPr>
      <t>P1766</t>
    </r>
  </si>
  <si>
    <t>537-SIPI-032022-1011953</t>
  </si>
  <si>
    <r>
      <t>'</t>
    </r>
    <r>
      <rPr>
        <sz val="10"/>
        <color rgb="FF000000"/>
        <rFont val="Arial"/>
        <family val="2"/>
      </rPr>
      <t>A3043</t>
    </r>
  </si>
  <si>
    <t>539-SIPI-032022-10021017</t>
  </si>
  <si>
    <r>
      <t>'</t>
    </r>
    <r>
      <rPr>
        <sz val="10"/>
        <color rgb="FF000000"/>
        <rFont val="Arial"/>
        <family val="2"/>
      </rPr>
      <t>A4693</t>
    </r>
  </si>
  <si>
    <r>
      <t>'</t>
    </r>
    <r>
      <rPr>
        <sz val="10"/>
        <color rgb="FF000000"/>
        <rFont val="Arial"/>
        <family val="2"/>
      </rPr>
      <t>A2167</t>
    </r>
  </si>
  <si>
    <r>
      <t>'</t>
    </r>
    <r>
      <rPr>
        <sz val="10"/>
        <color rgb="FF000000"/>
        <rFont val="Arial"/>
        <family val="2"/>
      </rPr>
      <t>A3492</t>
    </r>
  </si>
  <si>
    <r>
      <t>'</t>
    </r>
    <r>
      <rPr>
        <sz val="10"/>
        <color rgb="FF000000"/>
        <rFont val="Arial"/>
        <family val="2"/>
      </rPr>
      <t>A932</t>
    </r>
  </si>
  <si>
    <r>
      <t>'</t>
    </r>
    <r>
      <rPr>
        <sz val="10"/>
        <color rgb="FF000000"/>
        <rFont val="Arial"/>
        <family val="2"/>
      </rPr>
      <t>A15032</t>
    </r>
  </si>
  <si>
    <t>539-SIPI-R-022022-10021017</t>
  </si>
  <si>
    <r>
      <t>'</t>
    </r>
    <r>
      <rPr>
        <sz val="10"/>
        <color rgb="FF000000"/>
        <rFont val="Arial"/>
        <family val="2"/>
      </rPr>
      <t>1938</t>
    </r>
  </si>
  <si>
    <t>PR/21P|1938|CAMUOI|1491653</t>
  </si>
  <si>
    <r>
      <t>'</t>
    </r>
    <r>
      <rPr>
        <sz val="10"/>
        <color rgb="FF000000"/>
        <rFont val="Arial"/>
        <family val="2"/>
      </rPr>
      <t>1939</t>
    </r>
  </si>
  <si>
    <t>PR/21P|1939|CHACOM|1491654</t>
  </si>
  <si>
    <r>
      <t>'</t>
    </r>
    <r>
      <rPr>
        <sz val="10"/>
        <color rgb="FF000000"/>
        <rFont val="Arial"/>
        <family val="2"/>
      </rPr>
      <t>1955</t>
    </r>
  </si>
  <si>
    <t>PR/21P|1955|CHACOM|1493070</t>
  </si>
  <si>
    <t>539-SIPI-R-032022-10021017</t>
  </si>
  <si>
    <r>
      <t>'</t>
    </r>
    <r>
      <rPr>
        <sz val="10"/>
        <color rgb="FF000000"/>
        <rFont val="Arial"/>
        <family val="2"/>
      </rPr>
      <t>2140</t>
    </r>
  </si>
  <si>
    <t>PR/21P|2140|CHACOM|1512474</t>
  </si>
  <si>
    <r>
      <t>'</t>
    </r>
    <r>
      <rPr>
        <sz val="10"/>
        <color rgb="FF000000"/>
        <rFont val="Arial"/>
        <family val="2"/>
      </rPr>
      <t>2121</t>
    </r>
  </si>
  <si>
    <t>PR/21P|2121|GIOTAI|1507566</t>
  </si>
  <si>
    <t>540-SIPI-032022-540018320</t>
  </si>
  <si>
    <r>
      <t>'</t>
    </r>
    <r>
      <rPr>
        <sz val="10"/>
        <color rgb="FF000000"/>
        <rFont val="Arial"/>
        <family val="2"/>
      </rPr>
      <t>A3493</t>
    </r>
  </si>
  <si>
    <t>1C22TNT|CHANGIOHEO</t>
  </si>
  <si>
    <t>541-SIPI-032022-541017931</t>
  </si>
  <si>
    <r>
      <t>'</t>
    </r>
    <r>
      <rPr>
        <sz val="10"/>
        <color rgb="FF000000"/>
        <rFont val="Arial"/>
        <family val="2"/>
      </rPr>
      <t>T003244</t>
    </r>
  </si>
  <si>
    <r>
      <t>'</t>
    </r>
    <r>
      <rPr>
        <sz val="10"/>
        <color rgb="FF000000"/>
        <rFont val="Arial"/>
        <family val="2"/>
      </rPr>
      <t>T000907</t>
    </r>
  </si>
  <si>
    <t>541-SIPI-R-032022-541017931</t>
  </si>
  <si>
    <r>
      <t>'</t>
    </r>
    <r>
      <rPr>
        <sz val="10"/>
        <color rgb="FF000000"/>
        <rFont val="Arial"/>
        <family val="2"/>
      </rPr>
      <t>35947</t>
    </r>
  </si>
  <si>
    <t>SC/21P|RTV1513490|GIOTAI</t>
  </si>
  <si>
    <t>542-SIPI-032022-10013433</t>
  </si>
  <si>
    <r>
      <t>'</t>
    </r>
    <r>
      <rPr>
        <sz val="10"/>
        <color rgb="FF000000"/>
        <rFont val="Arial"/>
        <family val="2"/>
      </rPr>
      <t>A1809</t>
    </r>
  </si>
  <si>
    <r>
      <t>'</t>
    </r>
    <r>
      <rPr>
        <sz val="10"/>
        <color rgb="FF000000"/>
        <rFont val="Arial"/>
        <family val="2"/>
      </rPr>
      <t>A14364</t>
    </r>
  </si>
  <si>
    <t>542-SIPI-R-042022-10013433</t>
  </si>
  <si>
    <r>
      <t>'</t>
    </r>
    <r>
      <rPr>
        <sz val="10"/>
        <color rgb="FF000000"/>
        <rFont val="Arial"/>
        <family val="2"/>
      </rPr>
      <t>0000457</t>
    </r>
  </si>
  <si>
    <t>GL/21E-457|GIOSUNGA</t>
  </si>
  <si>
    <t>546-SIPI-032022-10012504</t>
  </si>
  <si>
    <r>
      <t>'</t>
    </r>
    <r>
      <rPr>
        <sz val="10"/>
        <color rgb="FF000000"/>
        <rFont val="Arial"/>
        <family val="2"/>
      </rPr>
      <t>A2169</t>
    </r>
  </si>
  <si>
    <r>
      <t>'</t>
    </r>
    <r>
      <rPr>
        <sz val="10"/>
        <color rgb="FF000000"/>
        <rFont val="Arial"/>
        <family val="2"/>
      </rPr>
      <t>A3489</t>
    </r>
  </si>
  <si>
    <r>
      <t>'</t>
    </r>
    <r>
      <rPr>
        <sz val="10"/>
        <color rgb="FF000000"/>
        <rFont val="Arial"/>
        <family val="2"/>
      </rPr>
      <t>A934</t>
    </r>
  </si>
  <si>
    <t>563-SIPI-032022-563008431</t>
  </si>
  <si>
    <r>
      <t>'</t>
    </r>
    <r>
      <rPr>
        <sz val="10"/>
        <color rgb="FF000000"/>
        <rFont val="Arial"/>
        <family val="2"/>
      </rPr>
      <t>A00000472</t>
    </r>
  </si>
  <si>
    <t>564-SIPI-R-012022-22000002</t>
  </si>
  <si>
    <r>
      <t>'</t>
    </r>
    <r>
      <rPr>
        <sz val="10"/>
        <color rgb="FF000000"/>
        <rFont val="Arial"/>
        <family val="2"/>
      </rPr>
      <t>0000469</t>
    </r>
  </si>
  <si>
    <t>GV/21E|CHANGA|RTV1488593</t>
  </si>
  <si>
    <t>565-SIPI-022022-566011643</t>
  </si>
  <si>
    <r>
      <t>'</t>
    </r>
    <r>
      <rPr>
        <sz val="10"/>
        <color rgb="FF000000"/>
        <rFont val="Arial"/>
        <family val="2"/>
      </rPr>
      <t>A12846</t>
    </r>
  </si>
  <si>
    <t>565-SIPI-032022-566011643</t>
  </si>
  <si>
    <r>
      <t>'</t>
    </r>
    <r>
      <rPr>
        <sz val="10"/>
        <color rgb="FF000000"/>
        <rFont val="Arial"/>
        <family val="2"/>
      </rPr>
      <t>A003826</t>
    </r>
  </si>
  <si>
    <r>
      <t>'</t>
    </r>
    <r>
      <rPr>
        <sz val="10"/>
        <color rgb="FF000000"/>
        <rFont val="Arial"/>
        <family val="2"/>
      </rPr>
      <t>A002801</t>
    </r>
  </si>
  <si>
    <r>
      <t>'</t>
    </r>
    <r>
      <rPr>
        <sz val="10"/>
        <color rgb="FF000000"/>
        <rFont val="Arial"/>
        <family val="2"/>
      </rPr>
      <t>A14935</t>
    </r>
  </si>
  <si>
    <t>565-SIPI-R-022022-566011643</t>
  </si>
  <si>
    <r>
      <t>'</t>
    </r>
    <r>
      <rPr>
        <sz val="10"/>
        <color rgb="FF000000"/>
        <rFont val="Arial"/>
        <family val="2"/>
      </rPr>
      <t>A14</t>
    </r>
  </si>
  <si>
    <t>SC/22P|HOPQUA14</t>
  </si>
  <si>
    <t>565-SIPI-R-032022-566011643</t>
  </si>
  <si>
    <r>
      <t>'</t>
    </r>
    <r>
      <rPr>
        <sz val="10"/>
        <color rgb="FF000000"/>
        <rFont val="Arial"/>
        <family val="2"/>
      </rPr>
      <t>A598</t>
    </r>
  </si>
  <si>
    <t>SC/22P|HOPQUA598</t>
  </si>
  <si>
    <t>565-SIPI-R-042022-566011643</t>
  </si>
  <si>
    <r>
      <t>'</t>
    </r>
    <r>
      <rPr>
        <sz val="10"/>
        <color rgb="FF000000"/>
        <rFont val="Arial"/>
        <family val="2"/>
      </rPr>
      <t>A805</t>
    </r>
  </si>
  <si>
    <t>SC/22P|MOC805</t>
  </si>
  <si>
    <t>570-SIPI-032022-10006524</t>
  </si>
  <si>
    <r>
      <t>'</t>
    </r>
    <r>
      <rPr>
        <sz val="10"/>
        <color rgb="FF000000"/>
        <rFont val="Arial"/>
        <family val="2"/>
      </rPr>
      <t>A003242</t>
    </r>
  </si>
  <si>
    <r>
      <t>'</t>
    </r>
    <r>
      <rPr>
        <sz val="10"/>
        <color rgb="FF000000"/>
        <rFont val="Arial"/>
        <family val="2"/>
      </rPr>
      <t>A000663</t>
    </r>
  </si>
  <si>
    <t>600-SIPI-032022-1073788</t>
  </si>
  <si>
    <r>
      <t>'</t>
    </r>
    <r>
      <rPr>
        <sz val="10"/>
        <color rgb="FF000000"/>
        <rFont val="Arial"/>
        <family val="2"/>
      </rPr>
      <t>014906</t>
    </r>
  </si>
  <si>
    <t>NT/21E|CHANGIO- 72246617</t>
  </si>
  <si>
    <r>
      <t>'</t>
    </r>
    <r>
      <rPr>
        <sz val="10"/>
        <color rgb="FF000000"/>
        <rFont val="Arial"/>
        <family val="2"/>
      </rPr>
      <t>003380</t>
    </r>
  </si>
  <si>
    <t>1C22TNT|CHANGIO-72557012</t>
  </si>
  <si>
    <r>
      <t>'</t>
    </r>
    <r>
      <rPr>
        <sz val="10"/>
        <color rgb="FF000000"/>
        <rFont val="Arial"/>
        <family val="2"/>
      </rPr>
      <t>000688</t>
    </r>
  </si>
  <si>
    <t>1C22TNT|CHANGIO-72333703</t>
  </si>
  <si>
    <t>601-SIPI-032022-1069946</t>
  </si>
  <si>
    <r>
      <t>'</t>
    </r>
    <r>
      <rPr>
        <sz val="10"/>
        <color rgb="FF000000"/>
        <rFont val="Arial"/>
        <family val="2"/>
      </rPr>
      <t>A00000685</t>
    </r>
  </si>
  <si>
    <t>1C22TNT|VAT8|CHAN GIO HEO MUOI</t>
  </si>
  <si>
    <r>
      <t>'</t>
    </r>
    <r>
      <rPr>
        <sz val="10"/>
        <color rgb="FF000000"/>
        <rFont val="Arial"/>
        <family val="2"/>
      </rPr>
      <t>A00003388</t>
    </r>
  </si>
  <si>
    <t>1C22TNT|VAT8|GO TAI</t>
  </si>
  <si>
    <r>
      <t>'</t>
    </r>
    <r>
      <rPr>
        <sz val="10"/>
        <color rgb="FF000000"/>
        <rFont val="Arial"/>
        <family val="2"/>
      </rPr>
      <t>A00003389</t>
    </r>
  </si>
  <si>
    <t>1C22TNT\VAT8|CHAN GIO</t>
  </si>
  <si>
    <t>601-SIPI-R-032022-1069946</t>
  </si>
  <si>
    <r>
      <t>'</t>
    </r>
    <r>
      <rPr>
        <sz val="10"/>
        <color rgb="FF000000"/>
        <rFont val="Arial"/>
        <family val="2"/>
      </rPr>
      <t>0000518</t>
    </r>
  </si>
  <si>
    <t>RTV 1512380/VAT8/GIO TAI LUOI</t>
  </si>
  <si>
    <t>602-SIPI-032022-1085429</t>
  </si>
  <si>
    <r>
      <t>'</t>
    </r>
    <r>
      <rPr>
        <sz val="10"/>
        <color rgb="FF000000"/>
        <rFont val="Arial"/>
        <family val="2"/>
      </rPr>
      <t>A262</t>
    </r>
  </si>
  <si>
    <t>1C22TNT-262|VAT8|CHANGIO</t>
  </si>
  <si>
    <r>
      <t>'</t>
    </r>
    <r>
      <rPr>
        <sz val="10"/>
        <color rgb="FF000000"/>
        <rFont val="Arial"/>
        <family val="2"/>
      </rPr>
      <t>A4349</t>
    </r>
  </si>
  <si>
    <t>1C22TNT-4349|VAT8|CHANGIO</t>
  </si>
  <si>
    <r>
      <t>'</t>
    </r>
    <r>
      <rPr>
        <sz val="10"/>
        <color rgb="FF000000"/>
        <rFont val="Arial"/>
        <family val="2"/>
      </rPr>
      <t>A2165</t>
    </r>
  </si>
  <si>
    <t>1C22TNT-2165|VAT8|CHANGIOHEO</t>
  </si>
  <si>
    <r>
      <t>'</t>
    </r>
    <r>
      <rPr>
        <sz val="10"/>
        <color rgb="FF000000"/>
        <rFont val="Arial"/>
        <family val="2"/>
      </rPr>
      <t>A3494</t>
    </r>
  </si>
  <si>
    <t>1C22TNT-3494|VAT8|CHANGIO</t>
  </si>
  <si>
    <t>605-SIPI-032022-1088175</t>
  </si>
  <si>
    <r>
      <t>'</t>
    </r>
    <r>
      <rPr>
        <sz val="10"/>
        <color rgb="FF000000"/>
        <rFont val="Arial"/>
        <family val="2"/>
      </rPr>
      <t>Z004761</t>
    </r>
  </si>
  <si>
    <r>
      <t>'</t>
    </r>
    <r>
      <rPr>
        <sz val="10"/>
        <color rgb="FF000000"/>
        <rFont val="Arial"/>
        <family val="2"/>
      </rPr>
      <t>Z014933</t>
    </r>
  </si>
  <si>
    <r>
      <t>'</t>
    </r>
    <r>
      <rPr>
        <sz val="10"/>
        <color rgb="FF000000"/>
        <rFont val="Arial"/>
        <family val="2"/>
      </rPr>
      <t>Z001118</t>
    </r>
  </si>
  <si>
    <r>
      <t>'</t>
    </r>
    <r>
      <rPr>
        <sz val="10"/>
        <color rgb="FF000000"/>
        <rFont val="Arial"/>
        <family val="2"/>
      </rPr>
      <t>Z001857</t>
    </r>
  </si>
  <si>
    <t>605-SIPI-R-032022-1088175</t>
  </si>
  <si>
    <r>
      <t>'</t>
    </r>
    <r>
      <rPr>
        <sz val="10"/>
        <color rgb="FF000000"/>
        <rFont val="Arial"/>
        <family val="2"/>
      </rPr>
      <t>29164</t>
    </r>
  </si>
  <si>
    <t>AB/21P|R1507035|CHA</t>
  </si>
  <si>
    <t>606-SIPI-032022-1089950</t>
  </si>
  <si>
    <r>
      <t>'</t>
    </r>
    <r>
      <rPr>
        <sz val="10"/>
        <color rgb="FF000000"/>
        <rFont val="Arial"/>
        <family val="2"/>
      </rPr>
      <t>A0014909</t>
    </r>
  </si>
  <si>
    <r>
      <t>'</t>
    </r>
    <r>
      <rPr>
        <sz val="10"/>
        <color rgb="FF000000"/>
        <rFont val="Arial"/>
        <family val="2"/>
      </rPr>
      <t>A0001869</t>
    </r>
  </si>
  <si>
    <r>
      <t>'</t>
    </r>
    <r>
      <rPr>
        <sz val="10"/>
        <color rgb="FF000000"/>
        <rFont val="Arial"/>
        <family val="2"/>
      </rPr>
      <t>A00000686</t>
    </r>
  </si>
  <si>
    <r>
      <t>'</t>
    </r>
    <r>
      <rPr>
        <sz val="10"/>
        <color rgb="FF000000"/>
        <rFont val="Arial"/>
        <family val="2"/>
      </rPr>
      <t>A0003384</t>
    </r>
  </si>
  <si>
    <r>
      <t>'</t>
    </r>
    <r>
      <rPr>
        <sz val="10"/>
        <color rgb="FF000000"/>
        <rFont val="Arial"/>
        <family val="2"/>
      </rPr>
      <t>A0004506</t>
    </r>
  </si>
  <si>
    <t>607-SIPI-032022-1085732</t>
  </si>
  <si>
    <r>
      <t>'</t>
    </r>
    <r>
      <rPr>
        <sz val="10"/>
        <color rgb="FF000000"/>
        <rFont val="Arial"/>
        <family val="2"/>
      </rPr>
      <t>B0001125</t>
    </r>
  </si>
  <si>
    <r>
      <t>'</t>
    </r>
    <r>
      <rPr>
        <sz val="10"/>
        <color rgb="FF000000"/>
        <rFont val="Arial"/>
        <family val="2"/>
      </rPr>
      <t>B0001126</t>
    </r>
  </si>
  <si>
    <r>
      <t>'</t>
    </r>
    <r>
      <rPr>
        <sz val="10"/>
        <color rgb="FF000000"/>
        <rFont val="Arial"/>
        <family val="2"/>
      </rPr>
      <t>B0004677</t>
    </r>
  </si>
  <si>
    <r>
      <t>'</t>
    </r>
    <r>
      <rPr>
        <sz val="10"/>
        <color rgb="FF000000"/>
        <rFont val="Arial"/>
        <family val="2"/>
      </rPr>
      <t>B0002807</t>
    </r>
  </si>
  <si>
    <t>607-SIPI-R-042022-1085732</t>
  </si>
  <si>
    <r>
      <t>'</t>
    </r>
    <r>
      <rPr>
        <sz val="10"/>
        <color rgb="FF000000"/>
        <rFont val="Arial"/>
        <family val="2"/>
      </rPr>
      <t>B0000127</t>
    </r>
  </si>
  <si>
    <t>HK/21E|RTV1520185|CHANGA</t>
  </si>
  <si>
    <t>609-SIPI-032022-1084552</t>
  </si>
  <si>
    <r>
      <t>'</t>
    </r>
    <r>
      <rPr>
        <sz val="10"/>
        <color rgb="FF000000"/>
        <rFont val="Arial"/>
        <family val="2"/>
      </rPr>
      <t>A000453</t>
    </r>
  </si>
  <si>
    <r>
      <t>'</t>
    </r>
    <r>
      <rPr>
        <sz val="10"/>
        <color rgb="FF000000"/>
        <rFont val="Arial"/>
        <family val="2"/>
      </rPr>
      <t>A002400</t>
    </r>
  </si>
  <si>
    <t>613-SIPI-032022-1083221</t>
  </si>
  <si>
    <r>
      <t>'</t>
    </r>
    <r>
      <rPr>
        <sz val="10"/>
        <color rgb="FF000000"/>
        <rFont val="Arial"/>
        <family val="2"/>
      </rPr>
      <t>A3491</t>
    </r>
  </si>
  <si>
    <r>
      <t>'</t>
    </r>
    <r>
      <rPr>
        <sz val="10"/>
        <color rgb="FF000000"/>
        <rFont val="Arial"/>
        <family val="2"/>
      </rPr>
      <t>A15026</t>
    </r>
  </si>
  <si>
    <r>
      <t>'</t>
    </r>
    <r>
      <rPr>
        <sz val="10"/>
        <color rgb="FF000000"/>
        <rFont val="Arial"/>
        <family val="2"/>
      </rPr>
      <t>A931</t>
    </r>
  </si>
  <si>
    <r>
      <t>'</t>
    </r>
    <r>
      <rPr>
        <sz val="10"/>
        <color rgb="FF000000"/>
        <rFont val="Arial"/>
        <family val="2"/>
      </rPr>
      <t>A3590</t>
    </r>
  </si>
  <si>
    <t>618-SIPI-032022-1065207</t>
  </si>
  <si>
    <r>
      <t>'</t>
    </r>
    <r>
      <rPr>
        <sz val="10"/>
        <color rgb="FF000000"/>
        <rFont val="Arial"/>
        <family val="2"/>
      </rPr>
      <t>A4507</t>
    </r>
  </si>
  <si>
    <r>
      <t>'</t>
    </r>
    <r>
      <rPr>
        <sz val="10"/>
        <color rgb="FF000000"/>
        <rFont val="Arial"/>
        <family val="2"/>
      </rPr>
      <t>A14905</t>
    </r>
  </si>
  <si>
    <r>
      <t>'</t>
    </r>
    <r>
      <rPr>
        <sz val="10"/>
        <color rgb="FF000000"/>
        <rFont val="Arial"/>
        <family val="2"/>
      </rPr>
      <t>A1870</t>
    </r>
  </si>
  <si>
    <r>
      <t>'</t>
    </r>
    <r>
      <rPr>
        <sz val="10"/>
        <color rgb="FF000000"/>
        <rFont val="Arial"/>
        <family val="2"/>
      </rPr>
      <t>A3385</t>
    </r>
  </si>
  <si>
    <t>620-SIPI-022022-1050923</t>
  </si>
  <si>
    <r>
      <t>'</t>
    </r>
    <r>
      <rPr>
        <sz val="10"/>
        <color rgb="FF000000"/>
        <rFont val="Arial"/>
        <family val="2"/>
      </rPr>
      <t>D010661</t>
    </r>
  </si>
  <si>
    <t>620-SIPI-032022-1051097</t>
  </si>
  <si>
    <r>
      <t>'</t>
    </r>
    <r>
      <rPr>
        <sz val="10"/>
        <color rgb="FF000000"/>
        <rFont val="Arial"/>
        <family val="2"/>
      </rPr>
      <t>D000675</t>
    </r>
  </si>
  <si>
    <r>
      <t>'</t>
    </r>
    <r>
      <rPr>
        <sz val="10"/>
        <color rgb="FF000000"/>
        <rFont val="Arial"/>
        <family val="2"/>
      </rPr>
      <t>D000055</t>
    </r>
  </si>
  <si>
    <r>
      <t>'</t>
    </r>
    <r>
      <rPr>
        <sz val="10"/>
        <color rgb="FF000000"/>
        <rFont val="Arial"/>
        <family val="2"/>
      </rPr>
      <t>D001833</t>
    </r>
  </si>
  <si>
    <r>
      <t>'</t>
    </r>
    <r>
      <rPr>
        <sz val="10"/>
        <color rgb="FF000000"/>
        <rFont val="Arial"/>
        <family val="2"/>
      </rPr>
      <t>D004478</t>
    </r>
  </si>
  <si>
    <r>
      <t>'</t>
    </r>
    <r>
      <rPr>
        <sz val="10"/>
        <color rgb="FF000000"/>
        <rFont val="Arial"/>
        <family val="2"/>
      </rPr>
      <t>D003831</t>
    </r>
  </si>
  <si>
    <t>910-SIPI-022022-10024436</t>
  </si>
  <si>
    <r>
      <t>'</t>
    </r>
    <r>
      <rPr>
        <sz val="10"/>
        <color rgb="FF000000"/>
        <rFont val="Arial"/>
        <family val="2"/>
      </rPr>
      <t>b010772</t>
    </r>
  </si>
  <si>
    <r>
      <t>'</t>
    </r>
    <r>
      <rPr>
        <sz val="10"/>
        <color rgb="FF000000"/>
        <rFont val="Arial"/>
        <family val="2"/>
      </rPr>
      <t>b011284</t>
    </r>
  </si>
  <si>
    <t>910-SIPI-022022-10024571</t>
  </si>
  <si>
    <r>
      <t>'</t>
    </r>
    <r>
      <rPr>
        <sz val="10"/>
        <color rgb="FF000000"/>
        <rFont val="Arial"/>
        <family val="2"/>
      </rPr>
      <t>b010730</t>
    </r>
  </si>
  <si>
    <r>
      <t>'</t>
    </r>
    <r>
      <rPr>
        <sz val="10"/>
        <color rgb="FF000000"/>
        <rFont val="Arial"/>
        <family val="2"/>
      </rPr>
      <t>b013319</t>
    </r>
  </si>
  <si>
    <t>910-SIPI-022022-10024681</t>
  </si>
  <si>
    <r>
      <t>'</t>
    </r>
    <r>
      <rPr>
        <sz val="10"/>
        <color rgb="FF000000"/>
        <rFont val="Arial"/>
        <family val="2"/>
      </rPr>
      <t>b013876</t>
    </r>
  </si>
  <si>
    <t>910-SIPI-022022-10024788</t>
  </si>
  <si>
    <r>
      <t>'</t>
    </r>
    <r>
      <rPr>
        <sz val="10"/>
        <color rgb="FF000000"/>
        <rFont val="Arial"/>
        <family val="2"/>
      </rPr>
      <t>b013234</t>
    </r>
  </si>
  <si>
    <t>910-SIPI-022022-10024996</t>
  </si>
  <si>
    <r>
      <t>'</t>
    </r>
    <r>
      <rPr>
        <sz val="10"/>
        <color rgb="FF000000"/>
        <rFont val="Arial"/>
        <family val="2"/>
      </rPr>
      <t>B013305</t>
    </r>
  </si>
  <si>
    <t>910-SIPI-032022-10025179</t>
  </si>
  <si>
    <r>
      <t>'</t>
    </r>
    <r>
      <rPr>
        <sz val="10"/>
        <color rgb="FF000000"/>
        <rFont val="Arial"/>
        <family val="2"/>
      </rPr>
      <t>B014436</t>
    </r>
  </si>
  <si>
    <r>
      <t>'</t>
    </r>
    <r>
      <rPr>
        <sz val="10"/>
        <color rgb="FF000000"/>
        <rFont val="Arial"/>
        <family val="2"/>
      </rPr>
      <t>b014445</t>
    </r>
  </si>
  <si>
    <r>
      <t>'</t>
    </r>
    <r>
      <rPr>
        <sz val="10"/>
        <color rgb="FF000000"/>
        <rFont val="Arial"/>
        <family val="2"/>
      </rPr>
      <t>b014444</t>
    </r>
  </si>
  <si>
    <r>
      <t>'</t>
    </r>
    <r>
      <rPr>
        <sz val="10"/>
        <color rgb="FF000000"/>
        <rFont val="Arial"/>
        <family val="2"/>
      </rPr>
      <t>b002178</t>
    </r>
  </si>
  <si>
    <r>
      <t>'</t>
    </r>
    <r>
      <rPr>
        <sz val="10"/>
        <color rgb="FF000000"/>
        <rFont val="Arial"/>
        <family val="2"/>
      </rPr>
      <t>B001848</t>
    </r>
  </si>
  <si>
    <r>
      <t>'</t>
    </r>
    <r>
      <rPr>
        <sz val="10"/>
        <color rgb="FF000000"/>
        <rFont val="Arial"/>
        <family val="2"/>
      </rPr>
      <t>b014440</t>
    </r>
  </si>
  <si>
    <r>
      <t>'</t>
    </r>
    <r>
      <rPr>
        <sz val="10"/>
        <color rgb="FF000000"/>
        <rFont val="Arial"/>
        <family val="2"/>
      </rPr>
      <t>b001176</t>
    </r>
  </si>
  <si>
    <r>
      <t>'</t>
    </r>
    <r>
      <rPr>
        <sz val="10"/>
        <color rgb="FF000000"/>
        <rFont val="Arial"/>
        <family val="2"/>
      </rPr>
      <t>b001471</t>
    </r>
  </si>
  <si>
    <r>
      <t>'</t>
    </r>
    <r>
      <rPr>
        <sz val="10"/>
        <color rgb="FF000000"/>
        <rFont val="Arial"/>
        <family val="2"/>
      </rPr>
      <t>B001964</t>
    </r>
  </si>
  <si>
    <r>
      <t>'</t>
    </r>
    <r>
      <rPr>
        <sz val="10"/>
        <color rgb="FF000000"/>
        <rFont val="Arial"/>
        <family val="2"/>
      </rPr>
      <t>b014442</t>
    </r>
  </si>
  <si>
    <r>
      <t>'</t>
    </r>
    <r>
      <rPr>
        <sz val="10"/>
        <color rgb="FF000000"/>
        <rFont val="Arial"/>
        <family val="2"/>
      </rPr>
      <t>B000677</t>
    </r>
  </si>
  <si>
    <r>
      <t>'</t>
    </r>
    <r>
      <rPr>
        <sz val="10"/>
        <color rgb="FF000000"/>
        <rFont val="Arial"/>
        <family val="2"/>
      </rPr>
      <t>b014438</t>
    </r>
  </si>
  <si>
    <r>
      <t>'</t>
    </r>
    <r>
      <rPr>
        <sz val="10"/>
        <color rgb="FF000000"/>
        <rFont val="Arial"/>
        <family val="2"/>
      </rPr>
      <t>B000025</t>
    </r>
  </si>
  <si>
    <r>
      <t>'</t>
    </r>
    <r>
      <rPr>
        <sz val="10"/>
        <color rgb="FF000000"/>
        <rFont val="Arial"/>
        <family val="2"/>
      </rPr>
      <t>B003485</t>
    </r>
  </si>
  <si>
    <r>
      <t>'</t>
    </r>
    <r>
      <rPr>
        <sz val="10"/>
        <color rgb="FF000000"/>
        <rFont val="Arial"/>
        <family val="2"/>
      </rPr>
      <t>b001469</t>
    </r>
  </si>
  <si>
    <r>
      <t>'</t>
    </r>
    <r>
      <rPr>
        <sz val="10"/>
        <color rgb="FF000000"/>
        <rFont val="Arial"/>
        <family val="2"/>
      </rPr>
      <t>b000264</t>
    </r>
  </si>
  <si>
    <r>
      <t>'</t>
    </r>
    <r>
      <rPr>
        <sz val="10"/>
        <color rgb="FF000000"/>
        <rFont val="Arial"/>
        <family val="2"/>
      </rPr>
      <t>b000056</t>
    </r>
  </si>
  <si>
    <r>
      <t>'</t>
    </r>
    <r>
      <rPr>
        <sz val="10"/>
        <color rgb="FF000000"/>
        <rFont val="Arial"/>
        <family val="2"/>
      </rPr>
      <t>b003049</t>
    </r>
  </si>
  <si>
    <r>
      <t>'</t>
    </r>
    <r>
      <rPr>
        <sz val="10"/>
        <color rgb="FF000000"/>
        <rFont val="Arial"/>
        <family val="2"/>
      </rPr>
      <t>B003071</t>
    </r>
  </si>
  <si>
    <r>
      <t>'</t>
    </r>
    <r>
      <rPr>
        <sz val="10"/>
        <color rgb="FF000000"/>
        <rFont val="Arial"/>
        <family val="2"/>
      </rPr>
      <t>B000143</t>
    </r>
  </si>
  <si>
    <r>
      <t>'</t>
    </r>
    <r>
      <rPr>
        <sz val="10"/>
        <color rgb="FF000000"/>
        <rFont val="Arial"/>
        <family val="2"/>
      </rPr>
      <t>B000026</t>
    </r>
  </si>
  <si>
    <r>
      <t>'</t>
    </r>
    <r>
      <rPr>
        <sz val="10"/>
        <color rgb="FF000000"/>
        <rFont val="Arial"/>
        <family val="2"/>
      </rPr>
      <t>b014439</t>
    </r>
  </si>
  <si>
    <r>
      <t>'</t>
    </r>
    <r>
      <rPr>
        <sz val="10"/>
        <color rgb="FF000000"/>
        <rFont val="Arial"/>
        <family val="2"/>
      </rPr>
      <t>b000678</t>
    </r>
  </si>
  <si>
    <r>
      <t>'</t>
    </r>
    <r>
      <rPr>
        <sz val="10"/>
        <color rgb="FF000000"/>
        <rFont val="Arial"/>
        <family val="2"/>
      </rPr>
      <t>b001462</t>
    </r>
  </si>
  <si>
    <r>
      <t>'</t>
    </r>
    <r>
      <rPr>
        <sz val="10"/>
        <color rgb="FF000000"/>
        <rFont val="Arial"/>
        <family val="2"/>
      </rPr>
      <t>b014441</t>
    </r>
  </si>
  <si>
    <r>
      <t>'</t>
    </r>
    <r>
      <rPr>
        <sz val="10"/>
        <color rgb="FF000000"/>
        <rFont val="Arial"/>
        <family val="2"/>
      </rPr>
      <t>b003217</t>
    </r>
  </si>
  <si>
    <r>
      <t>'</t>
    </r>
    <r>
      <rPr>
        <sz val="10"/>
        <color rgb="FF000000"/>
        <rFont val="Arial"/>
        <family val="2"/>
      </rPr>
      <t>b014443</t>
    </r>
  </si>
  <si>
    <r>
      <t>'</t>
    </r>
    <r>
      <rPr>
        <sz val="10"/>
        <color rgb="FF000000"/>
        <rFont val="Arial"/>
        <family val="2"/>
      </rPr>
      <t>B003074</t>
    </r>
  </si>
  <si>
    <t>910-SIPI-032022-10025225</t>
  </si>
  <si>
    <r>
      <t>'</t>
    </r>
    <r>
      <rPr>
        <sz val="10"/>
        <color rgb="FF000000"/>
        <rFont val="Arial"/>
        <family val="2"/>
      </rPr>
      <t>a003486</t>
    </r>
  </si>
  <si>
    <t>HANGGHOACACLOAI</t>
  </si>
  <si>
    <r>
      <t>'</t>
    </r>
    <r>
      <rPr>
        <sz val="10"/>
        <color rgb="FF000000"/>
        <rFont val="Arial"/>
        <family val="2"/>
      </rPr>
      <t>b003219</t>
    </r>
  </si>
  <si>
    <r>
      <t>'</t>
    </r>
    <r>
      <rPr>
        <sz val="10"/>
        <color rgb="FF000000"/>
        <rFont val="Arial"/>
        <family val="2"/>
      </rPr>
      <t>b004653</t>
    </r>
  </si>
  <si>
    <r>
      <t>'</t>
    </r>
    <r>
      <rPr>
        <sz val="10"/>
        <color rgb="FF000000"/>
        <rFont val="Arial"/>
        <family val="2"/>
      </rPr>
      <t>B003022</t>
    </r>
  </si>
  <si>
    <r>
      <t>'</t>
    </r>
    <r>
      <rPr>
        <sz val="10"/>
        <color rgb="FF000000"/>
        <rFont val="Arial"/>
        <family val="2"/>
      </rPr>
      <t>B003814</t>
    </r>
  </si>
  <si>
    <r>
      <t>'</t>
    </r>
    <r>
      <rPr>
        <sz val="10"/>
        <color rgb="FF000000"/>
        <rFont val="Arial"/>
        <family val="2"/>
      </rPr>
      <t>b004652</t>
    </r>
  </si>
  <si>
    <r>
      <t>'</t>
    </r>
    <r>
      <rPr>
        <sz val="10"/>
        <color rgb="FF000000"/>
        <rFont val="Arial"/>
        <family val="2"/>
      </rPr>
      <t>b014436</t>
    </r>
  </si>
  <si>
    <t>910-SIPI-032022-10025387</t>
  </si>
  <si>
    <r>
      <t>'</t>
    </r>
    <r>
      <rPr>
        <sz val="10"/>
        <color rgb="FF000000"/>
        <rFont val="Arial"/>
        <family val="2"/>
      </rPr>
      <t>b003047</t>
    </r>
  </si>
  <si>
    <r>
      <t>'</t>
    </r>
    <r>
      <rPr>
        <sz val="10"/>
        <color rgb="FF000000"/>
        <rFont val="Arial"/>
        <family val="2"/>
      </rPr>
      <t>22-b001963</t>
    </r>
  </si>
  <si>
    <t>910-SIPI-032022-10025473</t>
  </si>
  <si>
    <r>
      <t>'</t>
    </r>
    <r>
      <rPr>
        <sz val="10"/>
        <color rgb="FF000000"/>
        <rFont val="Arial"/>
        <family val="2"/>
      </rPr>
      <t>a003487</t>
    </r>
  </si>
  <si>
    <t>910-SIPI-R-032022-10024436</t>
  </si>
  <si>
    <r>
      <t>'</t>
    </r>
    <r>
      <rPr>
        <sz val="10"/>
        <color rgb="FF000000"/>
        <rFont val="Arial"/>
        <family val="2"/>
      </rPr>
      <t>0010236</t>
    </r>
  </si>
  <si>
    <t>VP20E-10236/R-1507929/GIO LUA</t>
  </si>
  <si>
    <r>
      <t>'</t>
    </r>
    <r>
      <rPr>
        <sz val="10"/>
        <color rgb="FF000000"/>
        <rFont val="Arial"/>
        <family val="2"/>
      </rPr>
      <t>0010235</t>
    </r>
  </si>
  <si>
    <t>VP20E-10235/R-1507919/GIO SUN</t>
  </si>
  <si>
    <r>
      <t>'</t>
    </r>
    <r>
      <rPr>
        <sz val="10"/>
        <color rgb="FF000000"/>
        <rFont val="Arial"/>
        <family val="2"/>
      </rPr>
      <t>0010248</t>
    </r>
  </si>
  <si>
    <t>VP20E-10248/R-1508040/CHAN GIO</t>
  </si>
  <si>
    <t>910-SIPI-R-032022-10025225</t>
  </si>
  <si>
    <r>
      <t>'</t>
    </r>
    <r>
      <rPr>
        <sz val="10"/>
        <color rgb="FF000000"/>
        <rFont val="Arial"/>
        <family val="2"/>
      </rPr>
      <t>0010291</t>
    </r>
  </si>
  <si>
    <t>VP20E-10291/R-15102259/GIO</t>
  </si>
  <si>
    <r>
      <t>'</t>
    </r>
    <r>
      <rPr>
        <sz val="10"/>
        <color rgb="FF000000"/>
        <rFont val="Arial"/>
        <family val="2"/>
      </rPr>
      <t>0010345</t>
    </r>
  </si>
  <si>
    <t>VP20E-10345/R-1512727/CHAN GA</t>
  </si>
  <si>
    <r>
      <t>'</t>
    </r>
    <r>
      <rPr>
        <sz val="10"/>
        <color rgb="FF000000"/>
        <rFont val="Arial"/>
        <family val="2"/>
      </rPr>
      <t>0010344</t>
    </r>
  </si>
  <si>
    <t>VP20E-10344/R-1512726/GIOCHA</t>
  </si>
  <si>
    <r>
      <t>'</t>
    </r>
    <r>
      <rPr>
        <sz val="10"/>
        <color rgb="FF000000"/>
        <rFont val="Arial"/>
        <family val="2"/>
      </rPr>
      <t>10292</t>
    </r>
  </si>
  <si>
    <t>VP20E-10292/ GIO CHA</t>
  </si>
  <si>
    <r>
      <t>'</t>
    </r>
    <r>
      <rPr>
        <sz val="10"/>
        <color rgb="FF000000"/>
        <rFont val="Arial"/>
        <family val="2"/>
      </rPr>
      <t>0010341</t>
    </r>
  </si>
  <si>
    <t>VP20E-10341/R-1512382/GIO</t>
  </si>
  <si>
    <r>
      <t>'</t>
    </r>
    <r>
      <rPr>
        <sz val="10"/>
        <color rgb="FF000000"/>
        <rFont val="Arial"/>
        <family val="2"/>
      </rPr>
      <t>014436</t>
    </r>
  </si>
  <si>
    <t>NHAP AM HD DO SAI LOAI THUE</t>
  </si>
  <si>
    <t>920-SIPI-022022-10012967</t>
  </si>
  <si>
    <r>
      <t>'</t>
    </r>
    <r>
      <rPr>
        <sz val="10"/>
        <color rgb="FF000000"/>
        <rFont val="Arial"/>
        <family val="2"/>
      </rPr>
      <t>b014304</t>
    </r>
  </si>
  <si>
    <r>
      <t>'</t>
    </r>
    <r>
      <rPr>
        <sz val="10"/>
        <color rgb="FF000000"/>
        <rFont val="Arial"/>
        <family val="2"/>
      </rPr>
      <t>b012824</t>
    </r>
  </si>
  <si>
    <r>
      <t>'</t>
    </r>
    <r>
      <rPr>
        <sz val="10"/>
        <color rgb="FF000000"/>
        <rFont val="Arial"/>
        <family val="2"/>
      </rPr>
      <t>b012823</t>
    </r>
  </si>
  <si>
    <t>920-SIPI-032022-10013164</t>
  </si>
  <si>
    <r>
      <t>'</t>
    </r>
    <r>
      <rPr>
        <sz val="10"/>
        <color rgb="FF000000"/>
        <rFont val="Arial"/>
        <family val="2"/>
      </rPr>
      <t>b014958</t>
    </r>
  </si>
  <si>
    <r>
      <t>'</t>
    </r>
    <r>
      <rPr>
        <sz val="10"/>
        <color rgb="FF000000"/>
        <rFont val="Arial"/>
        <family val="2"/>
      </rPr>
      <t>b0003418</t>
    </r>
  </si>
  <si>
    <r>
      <t>'</t>
    </r>
    <r>
      <rPr>
        <sz val="10"/>
        <color rgb="FF000000"/>
        <rFont val="Arial"/>
        <family val="2"/>
      </rPr>
      <t>b003011</t>
    </r>
  </si>
  <si>
    <r>
      <t>'</t>
    </r>
    <r>
      <rPr>
        <sz val="10"/>
        <color rgb="FF000000"/>
        <rFont val="Arial"/>
        <family val="2"/>
      </rPr>
      <t>b001871</t>
    </r>
  </si>
  <si>
    <r>
      <t>'</t>
    </r>
    <r>
      <rPr>
        <sz val="10"/>
        <color rgb="FF000000"/>
        <rFont val="Arial"/>
        <family val="2"/>
      </rPr>
      <t>b0001872</t>
    </r>
  </si>
  <si>
    <t>930-SIPI-022022-10017697</t>
  </si>
  <si>
    <r>
      <t>'</t>
    </r>
    <r>
      <rPr>
        <sz val="10"/>
        <color rgb="FF000000"/>
        <rFont val="Arial"/>
        <family val="2"/>
      </rPr>
      <t>b0013303</t>
    </r>
  </si>
  <si>
    <r>
      <t>'</t>
    </r>
    <r>
      <rPr>
        <sz val="10"/>
        <color rgb="FF000000"/>
        <rFont val="Arial"/>
        <family val="2"/>
      </rPr>
      <t>b013255</t>
    </r>
  </si>
  <si>
    <r>
      <t>'</t>
    </r>
    <r>
      <rPr>
        <sz val="10"/>
        <color rgb="FF000000"/>
        <rFont val="Arial"/>
        <family val="2"/>
      </rPr>
      <t>b014246</t>
    </r>
  </si>
  <si>
    <r>
      <t>'</t>
    </r>
    <r>
      <rPr>
        <sz val="10"/>
        <color rgb="FF000000"/>
        <rFont val="Arial"/>
        <family val="2"/>
      </rPr>
      <t>b014248</t>
    </r>
  </si>
  <si>
    <r>
      <t>'</t>
    </r>
    <r>
      <rPr>
        <sz val="10"/>
        <color rgb="FF000000"/>
        <rFont val="Arial"/>
        <family val="2"/>
      </rPr>
      <t>b012858</t>
    </r>
  </si>
  <si>
    <r>
      <t>'</t>
    </r>
    <r>
      <rPr>
        <sz val="10"/>
        <color rgb="FF000000"/>
        <rFont val="Arial"/>
        <family val="2"/>
      </rPr>
      <t>b0013256</t>
    </r>
  </si>
  <si>
    <r>
      <t>'</t>
    </r>
    <r>
      <rPr>
        <sz val="10"/>
        <color rgb="FF000000"/>
        <rFont val="Arial"/>
        <family val="2"/>
      </rPr>
      <t>b013304</t>
    </r>
  </si>
  <si>
    <r>
      <t>'</t>
    </r>
    <r>
      <rPr>
        <sz val="10"/>
        <color rgb="FF000000"/>
        <rFont val="Arial"/>
        <family val="2"/>
      </rPr>
      <t>b011789</t>
    </r>
  </si>
  <si>
    <t>930-SIPI-032022-10018095</t>
  </si>
  <si>
    <r>
      <t>'</t>
    </r>
    <r>
      <rPr>
        <sz val="10"/>
        <color rgb="FF000000"/>
        <rFont val="Arial"/>
        <family val="2"/>
      </rPr>
      <t>b01873</t>
    </r>
  </si>
  <si>
    <r>
      <t>'</t>
    </r>
    <r>
      <rPr>
        <sz val="10"/>
        <color rgb="FF000000"/>
        <rFont val="Arial"/>
        <family val="2"/>
      </rPr>
      <t>b000938</t>
    </r>
  </si>
  <si>
    <r>
      <t>'</t>
    </r>
    <r>
      <rPr>
        <sz val="10"/>
        <color rgb="FF000000"/>
        <rFont val="Arial"/>
        <family val="2"/>
      </rPr>
      <t>b0661</t>
    </r>
  </si>
  <si>
    <r>
      <t>'</t>
    </r>
    <r>
      <rPr>
        <sz val="10"/>
        <color rgb="FF000000"/>
        <rFont val="Arial"/>
        <family val="2"/>
      </rPr>
      <t>b01355</t>
    </r>
  </si>
  <si>
    <r>
      <t>'</t>
    </r>
    <r>
      <rPr>
        <sz val="10"/>
        <color rgb="FF000000"/>
        <rFont val="Arial"/>
        <family val="2"/>
      </rPr>
      <t>b001354</t>
    </r>
  </si>
  <si>
    <r>
      <t>'</t>
    </r>
    <r>
      <rPr>
        <sz val="10"/>
        <color rgb="FF000000"/>
        <rFont val="Arial"/>
        <family val="2"/>
      </rPr>
      <t>b03052</t>
    </r>
  </si>
  <si>
    <r>
      <t>'</t>
    </r>
    <r>
      <rPr>
        <sz val="10"/>
        <color rgb="FF000000"/>
        <rFont val="Arial"/>
        <family val="2"/>
      </rPr>
      <t>b003053</t>
    </r>
  </si>
  <si>
    <r>
      <t>'</t>
    </r>
    <r>
      <rPr>
        <sz val="10"/>
        <color rgb="FF000000"/>
        <rFont val="Arial"/>
        <family val="2"/>
      </rPr>
      <t>b01712</t>
    </r>
  </si>
  <si>
    <r>
      <t>'</t>
    </r>
    <r>
      <rPr>
        <sz val="10"/>
        <color rgb="FF000000"/>
        <rFont val="Arial"/>
        <family val="2"/>
      </rPr>
      <t>b00004105</t>
    </r>
  </si>
  <si>
    <r>
      <t>'</t>
    </r>
    <r>
      <rPr>
        <sz val="10"/>
        <color rgb="FF000000"/>
        <rFont val="Arial"/>
        <family val="2"/>
      </rPr>
      <t>b004363</t>
    </r>
  </si>
  <si>
    <r>
      <t>'</t>
    </r>
    <r>
      <rPr>
        <sz val="10"/>
        <color rgb="FF000000"/>
        <rFont val="Arial"/>
        <family val="2"/>
      </rPr>
      <t>b0252</t>
    </r>
  </si>
  <si>
    <r>
      <t>'</t>
    </r>
    <r>
      <rPr>
        <sz val="10"/>
        <color rgb="FF000000"/>
        <rFont val="Arial"/>
        <family val="2"/>
      </rPr>
      <t>b004362</t>
    </r>
  </si>
  <si>
    <t>930-SIPI-R-032022-10018095</t>
  </si>
  <si>
    <r>
      <t>'</t>
    </r>
    <r>
      <rPr>
        <sz val="10"/>
        <color rgb="FF000000"/>
        <rFont val="Arial"/>
        <family val="2"/>
      </rPr>
      <t>0001244</t>
    </r>
  </si>
  <si>
    <t>VP/20E-001244-RTV1503534</t>
  </si>
  <si>
    <r>
      <t>'</t>
    </r>
    <r>
      <rPr>
        <sz val="10"/>
        <color rgb="FF000000"/>
        <rFont val="Arial"/>
        <family val="2"/>
      </rPr>
      <t>0001303</t>
    </r>
  </si>
  <si>
    <t>VP/20E-001303-RTV1512931|HHCL</t>
  </si>
  <si>
    <t>940-SIPI-022022-10015214</t>
  </si>
  <si>
    <r>
      <t>'</t>
    </r>
    <r>
      <rPr>
        <sz val="10"/>
        <color rgb="FF000000"/>
        <rFont val="Arial"/>
        <family val="2"/>
      </rPr>
      <t>B0012696</t>
    </r>
  </si>
  <si>
    <t>NT/21E|HANGHOACACLOAI</t>
  </si>
  <si>
    <r>
      <t>'</t>
    </r>
    <r>
      <rPr>
        <sz val="10"/>
        <color rgb="FF000000"/>
        <rFont val="Arial"/>
        <family val="2"/>
      </rPr>
      <t>A0012695</t>
    </r>
  </si>
  <si>
    <r>
      <t>'</t>
    </r>
    <r>
      <rPr>
        <sz val="10"/>
        <color rgb="FF000000"/>
        <rFont val="Arial"/>
        <family val="2"/>
      </rPr>
      <t>B0012697</t>
    </r>
  </si>
  <si>
    <r>
      <t>'</t>
    </r>
    <r>
      <rPr>
        <sz val="10"/>
        <color rgb="FF000000"/>
        <rFont val="Arial"/>
        <family val="2"/>
      </rPr>
      <t>B0013282</t>
    </r>
  </si>
  <si>
    <r>
      <t>'</t>
    </r>
    <r>
      <rPr>
        <sz val="10"/>
        <color rgb="FF000000"/>
        <rFont val="Arial"/>
        <family val="2"/>
      </rPr>
      <t>A0012694</t>
    </r>
  </si>
  <si>
    <t>940-SIPI-032022-10015559</t>
  </si>
  <si>
    <r>
      <t>'</t>
    </r>
    <r>
      <rPr>
        <sz val="10"/>
        <color rgb="FF000000"/>
        <rFont val="Arial"/>
        <family val="2"/>
      </rPr>
      <t>A00001801</t>
    </r>
  </si>
  <si>
    <r>
      <t>'</t>
    </r>
    <r>
      <rPr>
        <sz val="10"/>
        <color rgb="FF000000"/>
        <rFont val="Arial"/>
        <family val="2"/>
      </rPr>
      <t>A00003225</t>
    </r>
  </si>
  <si>
    <r>
      <t>'</t>
    </r>
    <r>
      <rPr>
        <sz val="10"/>
        <color rgb="FF000000"/>
        <rFont val="Arial"/>
        <family val="2"/>
      </rPr>
      <t>B00004469</t>
    </r>
  </si>
  <si>
    <r>
      <t>'</t>
    </r>
    <r>
      <rPr>
        <sz val="10"/>
        <color rgb="FF000000"/>
        <rFont val="Arial"/>
        <family val="2"/>
      </rPr>
      <t>B00001803</t>
    </r>
  </si>
  <si>
    <r>
      <t>'</t>
    </r>
    <r>
      <rPr>
        <sz val="10"/>
        <color rgb="FF000000"/>
        <rFont val="Arial"/>
        <family val="2"/>
      </rPr>
      <t>A00001804</t>
    </r>
  </si>
  <si>
    <r>
      <t>'</t>
    </r>
    <r>
      <rPr>
        <sz val="10"/>
        <color rgb="FF000000"/>
        <rFont val="Arial"/>
        <family val="2"/>
      </rPr>
      <t>A00001798</t>
    </r>
  </si>
  <si>
    <r>
      <t>'</t>
    </r>
    <r>
      <rPr>
        <sz val="10"/>
        <color rgb="FF000000"/>
        <rFont val="Arial"/>
        <family val="2"/>
      </rPr>
      <t>A0000474</t>
    </r>
  </si>
  <si>
    <r>
      <t>'</t>
    </r>
    <r>
      <rPr>
        <sz val="10"/>
        <color rgb="FF000000"/>
        <rFont val="Arial"/>
        <family val="2"/>
      </rPr>
      <t>A00001805</t>
    </r>
  </si>
  <si>
    <r>
      <t>'</t>
    </r>
    <r>
      <rPr>
        <sz val="10"/>
        <color rgb="FF000000"/>
        <rFont val="Arial"/>
        <family val="2"/>
      </rPr>
      <t>B00001799</t>
    </r>
  </si>
  <si>
    <r>
      <t>'</t>
    </r>
    <r>
      <rPr>
        <sz val="10"/>
        <color rgb="FF000000"/>
        <rFont val="Arial"/>
        <family val="2"/>
      </rPr>
      <t>B00001800</t>
    </r>
  </si>
  <si>
    <r>
      <t>'</t>
    </r>
    <r>
      <rPr>
        <sz val="10"/>
        <color rgb="FF000000"/>
        <rFont val="Arial"/>
        <family val="2"/>
      </rPr>
      <t>A00003223</t>
    </r>
  </si>
  <si>
    <r>
      <t>'</t>
    </r>
    <r>
      <rPr>
        <sz val="10"/>
        <color rgb="FF000000"/>
        <rFont val="Arial"/>
        <family val="2"/>
      </rPr>
      <t>B00004466</t>
    </r>
  </si>
  <si>
    <r>
      <t>'</t>
    </r>
    <r>
      <rPr>
        <sz val="10"/>
        <color rgb="FF000000"/>
        <rFont val="Arial"/>
        <family val="2"/>
      </rPr>
      <t>B0014368</t>
    </r>
  </si>
  <si>
    <r>
      <t>'</t>
    </r>
    <r>
      <rPr>
        <sz val="10"/>
        <color rgb="FF000000"/>
        <rFont val="Arial"/>
        <family val="2"/>
      </rPr>
      <t>B00001113</t>
    </r>
  </si>
  <si>
    <r>
      <t>'</t>
    </r>
    <r>
      <rPr>
        <sz val="10"/>
        <color rgb="FF000000"/>
        <rFont val="Arial"/>
        <family val="2"/>
      </rPr>
      <t>B0014367</t>
    </r>
  </si>
  <si>
    <r>
      <t>'</t>
    </r>
    <r>
      <rPr>
        <sz val="10"/>
        <color rgb="FF000000"/>
        <rFont val="Arial"/>
        <family val="2"/>
      </rPr>
      <t>A00003224</t>
    </r>
  </si>
  <si>
    <r>
      <t>'</t>
    </r>
    <r>
      <rPr>
        <sz val="10"/>
        <color rgb="FF000000"/>
        <rFont val="Arial"/>
        <family val="2"/>
      </rPr>
      <t>A00004470</t>
    </r>
  </si>
  <si>
    <r>
      <t>'</t>
    </r>
    <r>
      <rPr>
        <sz val="10"/>
        <color rgb="FF000000"/>
        <rFont val="Arial"/>
        <family val="2"/>
      </rPr>
      <t>B00001802</t>
    </r>
  </si>
  <si>
    <t>940-SIPI-R-032022-10015559</t>
  </si>
  <si>
    <r>
      <t>'</t>
    </r>
    <r>
      <rPr>
        <sz val="10"/>
        <color rgb="FF000000"/>
        <rFont val="Arial"/>
        <family val="2"/>
      </rPr>
      <t>R0000133</t>
    </r>
  </si>
  <si>
    <t>VP/20E|0000133.R1504292|9419</t>
  </si>
  <si>
    <r>
      <t>'</t>
    </r>
    <r>
      <rPr>
        <sz val="10"/>
        <color rgb="FF000000"/>
        <rFont val="Arial"/>
        <family val="2"/>
      </rPr>
      <t>R0000138</t>
    </r>
  </si>
  <si>
    <t>VP/20E|0000138.R1504677|9411</t>
  </si>
  <si>
    <r>
      <t>'</t>
    </r>
    <r>
      <rPr>
        <sz val="10"/>
        <color rgb="FF000000"/>
        <rFont val="Arial"/>
        <family val="2"/>
      </rPr>
      <t>R0000113</t>
    </r>
  </si>
  <si>
    <t>VP/20E|0000113.R1501675|9413</t>
  </si>
  <si>
    <r>
      <t>'</t>
    </r>
    <r>
      <rPr>
        <sz val="10"/>
        <color rgb="FF000000"/>
        <rFont val="Arial"/>
        <family val="2"/>
      </rPr>
      <t>R0000126</t>
    </r>
  </si>
  <si>
    <t>VP/20E|0000126.R1502695|9421</t>
  </si>
  <si>
    <t>940-SIPI-R-042022-10015559</t>
  </si>
  <si>
    <r>
      <t>'</t>
    </r>
    <r>
      <rPr>
        <sz val="10"/>
        <color rgb="FF000000"/>
        <rFont val="Arial"/>
        <family val="2"/>
      </rPr>
      <t>R0000211</t>
    </r>
  </si>
  <si>
    <t>VP/20E|0000211.R1518457|9421</t>
  </si>
  <si>
    <t>950-SIPI-032022-10005956</t>
  </si>
  <si>
    <r>
      <t>'</t>
    </r>
    <r>
      <rPr>
        <sz val="10"/>
        <color rgb="FF000000"/>
        <rFont val="Arial"/>
        <family val="2"/>
      </rPr>
      <t>b0015030</t>
    </r>
  </si>
  <si>
    <r>
      <t>'</t>
    </r>
    <r>
      <rPr>
        <sz val="10"/>
        <color rgb="FF000000"/>
        <rFont val="Arial"/>
        <family val="2"/>
      </rPr>
      <t>b0002166</t>
    </r>
  </si>
  <si>
    <t>950-SIPI-R-032022-10005956</t>
  </si>
  <si>
    <r>
      <t>'</t>
    </r>
    <r>
      <rPr>
        <sz val="10"/>
        <color rgb="FF000000"/>
        <rFont val="Arial"/>
        <family val="2"/>
      </rPr>
      <t>0000037</t>
    </r>
  </si>
  <si>
    <t>VP/20E-0037-RTV1514737|HHCL</t>
  </si>
  <si>
    <r>
      <t>'</t>
    </r>
    <r>
      <rPr>
        <sz val="10"/>
        <color rgb="FF000000"/>
        <rFont val="Arial"/>
        <family val="2"/>
      </rPr>
      <t>0000028</t>
    </r>
  </si>
  <si>
    <t>VP/20E-0028-RTV1507328|HHCL</t>
  </si>
  <si>
    <t>QT01032022-00887</t>
  </si>
  <si>
    <t>010303-HTTAM8-TRUY THU 0.25% PHI HO TRO SP MOI TU BK T01/21 DEN BK 19/01/22 THEO HD 1225/2021</t>
  </si>
  <si>
    <t>QT01042022-00577</t>
  </si>
  <si>
    <t>010303-HT06-QT- Phi VC tinh T3/2022- 7%</t>
  </si>
  <si>
    <r>
      <t>Tổng:</t>
    </r>
    <r>
      <rPr>
        <b/>
        <sz val="10"/>
        <color rgb="FF000000"/>
        <rFont val="Arial"/>
        <family val="2"/>
      </rPr>
      <t xml:space="preserve"> 1,255,405,097</t>
    </r>
  </si>
  <si>
    <t>Soá HÑ</t>
  </si>
  <si>
    <t>Ngaøy HD</t>
  </si>
  <si>
    <t>Trò G.HDCT</t>
  </si>
  <si>
    <t>Ten Co.op</t>
  </si>
  <si>
    <t>tinh</t>
  </si>
  <si>
    <t>Vendor</t>
  </si>
  <si>
    <t>Teân NCC</t>
  </si>
  <si>
    <t>C.LANH</t>
  </si>
  <si>
    <t>CONG TY TNHH TM VA DV NGOC THOM</t>
  </si>
  <si>
    <t>V.TAU</t>
  </si>
  <si>
    <t>K.TUM</t>
  </si>
  <si>
    <t>P.YEN</t>
  </si>
  <si>
    <t>B.RIA</t>
  </si>
  <si>
    <t>P.THIET</t>
  </si>
  <si>
    <t>B.LOC</t>
  </si>
  <si>
    <t>L.AN</t>
  </si>
  <si>
    <t>FC.THO</t>
  </si>
  <si>
    <t>T.BANG</t>
  </si>
  <si>
    <t>S.DEC</t>
  </si>
  <si>
    <t>B.THUY</t>
  </si>
  <si>
    <t>G.DAU</t>
  </si>
  <si>
    <t>Q.BINH</t>
  </si>
  <si>
    <t>T.HA</t>
  </si>
  <si>
    <t>C.RANH</t>
  </si>
  <si>
    <t>D.NANG</t>
  </si>
  <si>
    <t>D.NONG</t>
  </si>
  <si>
    <t>Q.NHON</t>
  </si>
  <si>
    <t>B.LUC</t>
  </si>
  <si>
    <t>C.GIUOC</t>
  </si>
  <si>
    <t>B.TRE</t>
  </si>
  <si>
    <t>T.NINH</t>
  </si>
  <si>
    <t>V.PHUC</t>
  </si>
  <si>
    <t>V.TRI</t>
  </si>
  <si>
    <t>D.XOAI</t>
  </si>
  <si>
    <t>C.LAY</t>
  </si>
  <si>
    <t>T.KY</t>
  </si>
  <si>
    <t>HUE</t>
  </si>
  <si>
    <t>D.PHU</t>
  </si>
  <si>
    <t>D.HAI</t>
  </si>
  <si>
    <t>08.03.2022</t>
  </si>
  <si>
    <t>12.03.2022</t>
  </si>
  <si>
    <t>14.03.2022</t>
  </si>
  <si>
    <t>15.03.2022</t>
  </si>
  <si>
    <t>16.03.2022</t>
  </si>
  <si>
    <t>17.03.2022</t>
  </si>
  <si>
    <t>P.RI</t>
  </si>
  <si>
    <t>L.XUYEN</t>
  </si>
  <si>
    <t>16/04/2022</t>
  </si>
  <si>
    <t>PR.CUA-B.THUAN</t>
  </si>
  <si>
    <t>23/04/2022</t>
  </si>
  <si>
    <t>G.LAI</t>
  </si>
  <si>
    <t>T.VINH</t>
  </si>
  <si>
    <t>Q.NGAI</t>
  </si>
  <si>
    <t>V.THANH</t>
  </si>
  <si>
    <t>C.THO</t>
  </si>
  <si>
    <t>M.THO</t>
  </si>
  <si>
    <t>T.SON</t>
  </si>
  <si>
    <t>N.TRANG</t>
  </si>
  <si>
    <t>T.MUOI</t>
  </si>
  <si>
    <t>10.05.2022</t>
  </si>
  <si>
    <t>07.05.2022</t>
  </si>
  <si>
    <t>24.05.2022</t>
  </si>
  <si>
    <t>19/05/2022</t>
  </si>
  <si>
    <t>18/50/2022</t>
  </si>
  <si>
    <t>DM.CHAU</t>
  </si>
  <si>
    <t>CU M'GAR</t>
  </si>
  <si>
    <t>SCA.T NINH</t>
  </si>
  <si>
    <r>
      <rPr>
        <sz val="10"/>
        <color rgb="FF000000"/>
        <rFont val="Arial"/>
        <family val="2"/>
      </rPr>
      <t>A14913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</si>
</sst>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000080"/>
      <name val="Arial"/>
      <family val="2"/>
    </font>
    <font>
      <sz val="11"/>
      <color rgb="FF000000"/>
      <name val="Times New Roman"/>
      <family val="1"/>
    </font>
    <font>
      <sz val="10"/>
      <color indexed="8"/>
      <name val="Arial"/>
      <family val="2"/>
    </font>
    <font>
      <b/>
      <sz val="10"/>
      <color indexed="12"/>
      <name val="VNI-Times"/>
    </font>
    <font>
      <b/>
      <sz val="10"/>
      <color indexed="10"/>
      <name val="VNI-Times"/>
    </font>
    <font>
      <sz val="10"/>
      <name val="Arial"/>
      <family val="2"/>
    </font>
    <font>
      <b/>
      <sz val="10"/>
      <name val="VNI-Times"/>
    </font>
    <font>
      <sz val="10"/>
      <color indexed="8"/>
      <name val="Calibri Light"/>
      <family val="1"/>
      <charset val="163"/>
      <scheme val="maj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top"/>
    </xf>
    <xf numFmtId="43" fontId="10" fillId="0" borderId="0" applyFont="0" applyFill="0" applyBorder="0" applyAlignment="0" applyProtection="0"/>
  </cellStyleXfs>
  <cellXfs count="110">
    <xf numFmtId="0" fontId="0" fillId="0" borderId="0" xfId="0"/>
    <xf numFmtId="0" fontId="0" fillId="3" borderId="2" xfId="0" applyFill="1" applyBorder="1" applyAlignment="1">
      <alignment vertical="top" wrapText="1"/>
    </xf>
    <xf numFmtId="3" fontId="1" fillId="2" borderId="5" xfId="0" applyNumberFormat="1" applyFont="1" applyFill="1" applyBorder="1" applyAlignment="1">
      <alignment horizontal="right" wrapText="1"/>
    </xf>
    <xf numFmtId="3" fontId="2" fillId="2" borderId="5" xfId="0" applyNumberFormat="1" applyFont="1" applyFill="1" applyBorder="1" applyAlignment="1">
      <alignment horizontal="right" wrapText="1"/>
    </xf>
    <xf numFmtId="0" fontId="1" fillId="3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3" fontId="3" fillId="2" borderId="5" xfId="0" applyNumberFormat="1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vertical="top" wrapText="1"/>
    </xf>
    <xf numFmtId="0" fontId="6" fillId="0" borderId="0" xfId="0" applyFont="1"/>
    <xf numFmtId="0" fontId="8" fillId="4" borderId="16" xfId="1" applyFont="1" applyFill="1" applyBorder="1" applyAlignment="1">
      <alignment horizontal="center" vertical="center"/>
    </xf>
    <xf numFmtId="14" fontId="9" fillId="4" borderId="16" xfId="1" applyNumberFormat="1" applyFont="1" applyFill="1" applyBorder="1" applyAlignment="1">
      <alignment horizontal="center" vertical="center"/>
    </xf>
    <xf numFmtId="164" fontId="11" fillId="4" borderId="16" xfId="2" applyNumberFormat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/>
    </xf>
    <xf numFmtId="0" fontId="9" fillId="4" borderId="16" xfId="1" applyFont="1" applyFill="1" applyBorder="1" applyAlignment="1">
      <alignment horizontal="center" vertical="center"/>
    </xf>
    <xf numFmtId="0" fontId="0" fillId="5" borderId="16" xfId="0" applyNumberFormat="1" applyFill="1" applyBorder="1" applyAlignment="1">
      <alignment horizontal="center"/>
    </xf>
    <xf numFmtId="14" fontId="0" fillId="5" borderId="16" xfId="0" applyNumberFormat="1" applyFill="1" applyBorder="1" applyAlignment="1">
      <alignment horizontal="center"/>
    </xf>
    <xf numFmtId="164" fontId="0" fillId="5" borderId="16" xfId="2" applyNumberFormat="1" applyFont="1" applyFill="1" applyBorder="1" applyAlignment="1">
      <alignment horizontal="center"/>
    </xf>
    <xf numFmtId="0" fontId="0" fillId="5" borderId="16" xfId="0" applyFill="1" applyBorder="1" applyAlignment="1">
      <alignment horizontal="left"/>
    </xf>
    <xf numFmtId="0" fontId="12" fillId="5" borderId="16" xfId="0" applyFont="1" applyFill="1" applyBorder="1" applyAlignment="1">
      <alignment horizontal="left" vertical="center"/>
    </xf>
    <xf numFmtId="0" fontId="0" fillId="5" borderId="18" xfId="0" applyNumberFormat="1" applyFill="1" applyBorder="1" applyAlignment="1">
      <alignment horizontal="center"/>
    </xf>
    <xf numFmtId="14" fontId="0" fillId="5" borderId="18" xfId="0" applyNumberFormat="1" applyFill="1" applyBorder="1" applyAlignment="1">
      <alignment horizontal="center"/>
    </xf>
    <xf numFmtId="164" fontId="0" fillId="5" borderId="18" xfId="2" applyNumberFormat="1" applyFont="1" applyFill="1" applyBorder="1" applyAlignment="1">
      <alignment horizontal="center"/>
    </xf>
    <xf numFmtId="0" fontId="0" fillId="5" borderId="18" xfId="0" applyFill="1" applyBorder="1" applyAlignment="1">
      <alignment horizontal="left"/>
    </xf>
    <xf numFmtId="0" fontId="12" fillId="5" borderId="18" xfId="0" applyFont="1" applyFill="1" applyBorder="1" applyAlignment="1">
      <alignment horizontal="left" vertical="center"/>
    </xf>
    <xf numFmtId="14" fontId="9" fillId="4" borderId="17" xfId="1" applyNumberFormat="1" applyFont="1" applyFill="1" applyBorder="1" applyAlignment="1">
      <alignment horizontal="center" vertical="center"/>
    </xf>
    <xf numFmtId="164" fontId="11" fillId="4" borderId="17" xfId="2" applyNumberFormat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0" fontId="0" fillId="2" borderId="3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1" fillId="3" borderId="3" xfId="0" applyFont="1" applyFill="1" applyBorder="1" applyAlignment="1">
      <alignment horizontal="right" vertical="top" wrapText="1"/>
    </xf>
    <xf numFmtId="0" fontId="1" fillId="3" borderId="4" xfId="0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0" fillId="2" borderId="6" xfId="0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3" borderId="7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3" fontId="3" fillId="2" borderId="8" xfId="0" applyNumberFormat="1" applyFont="1" applyFill="1" applyBorder="1" applyAlignment="1">
      <alignment horizontal="right" vertical="top" wrapText="1"/>
    </xf>
    <xf numFmtId="3" fontId="3" fillId="2" borderId="13" xfId="0" applyNumberFormat="1" applyFont="1" applyFill="1" applyBorder="1" applyAlignment="1">
      <alignment horizontal="right" vertical="top" wrapText="1"/>
    </xf>
    <xf numFmtId="3" fontId="3" fillId="2" borderId="9" xfId="0" applyNumberFormat="1" applyFont="1" applyFill="1" applyBorder="1" applyAlignment="1">
      <alignment horizontal="righ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3" fontId="3" fillId="2" borderId="6" xfId="0" applyNumberFormat="1" applyFont="1" applyFill="1" applyBorder="1" applyAlignment="1">
      <alignment horizontal="right" vertical="top" wrapText="1"/>
    </xf>
    <xf numFmtId="3" fontId="3" fillId="2" borderId="12" xfId="0" applyNumberFormat="1" applyFont="1" applyFill="1" applyBorder="1" applyAlignment="1">
      <alignment horizontal="right"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3" fontId="3" fillId="2" borderId="15" xfId="0" applyNumberFormat="1" applyFont="1" applyFill="1" applyBorder="1" applyAlignment="1">
      <alignment horizontal="right" vertical="top" wrapText="1"/>
    </xf>
    <xf numFmtId="3" fontId="3" fillId="2" borderId="0" xfId="0" applyNumberFormat="1" applyFont="1" applyFill="1" applyBorder="1" applyAlignment="1">
      <alignment horizontal="right" vertical="top" wrapText="1"/>
    </xf>
    <xf numFmtId="3" fontId="3" fillId="2" borderId="1" xfId="0" applyNumberFormat="1" applyFont="1" applyFill="1" applyBorder="1" applyAlignment="1">
      <alignment horizontal="right" vertical="top" wrapText="1"/>
    </xf>
    <xf numFmtId="0" fontId="3" fillId="2" borderId="15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3" fontId="3" fillId="2" borderId="2" xfId="0" applyNumberFormat="1" applyFont="1" applyFill="1" applyBorder="1" applyAlignment="1">
      <alignment horizontal="right" vertical="top" wrapText="1"/>
    </xf>
    <xf numFmtId="3" fontId="3" fillId="2" borderId="3" xfId="0" applyNumberFormat="1" applyFont="1" applyFill="1" applyBorder="1" applyAlignment="1">
      <alignment horizontal="right" vertical="top" wrapText="1"/>
    </xf>
    <xf numFmtId="3" fontId="3" fillId="2" borderId="4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3" fontId="5" fillId="2" borderId="4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14" fontId="1" fillId="3" borderId="5" xfId="0" applyNumberFormat="1" applyFont="1" applyFill="1" applyBorder="1" applyAlignment="1">
      <alignment horizontal="center" wrapText="1"/>
    </xf>
    <xf numFmtId="14" fontId="3" fillId="2" borderId="5" xfId="0" applyNumberFormat="1" applyFont="1" applyFill="1" applyBorder="1" applyAlignment="1">
      <alignment vertical="top" wrapText="1"/>
    </xf>
    <xf numFmtId="14" fontId="0" fillId="0" borderId="0" xfId="0" applyNumberFormat="1"/>
    <xf numFmtId="0" fontId="13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 wrapText="1"/>
    </xf>
    <xf numFmtId="0" fontId="15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wrapText="1"/>
    </xf>
    <xf numFmtId="0" fontId="14" fillId="2" borderId="6" xfId="0" applyFont="1" applyFill="1" applyBorder="1" applyAlignment="1">
      <alignment vertical="top" wrapText="1"/>
    </xf>
    <xf numFmtId="0" fontId="13" fillId="3" borderId="3" xfId="0" applyFont="1" applyFill="1" applyBorder="1" applyAlignment="1">
      <alignment horizontal="center" wrapText="1"/>
    </xf>
    <xf numFmtId="0" fontId="13" fillId="3" borderId="5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vertical="top" wrapText="1"/>
    </xf>
    <xf numFmtId="0" fontId="14" fillId="2" borderId="3" xfId="0" applyFont="1" applyFill="1" applyBorder="1" applyAlignment="1">
      <alignment vertical="top" wrapText="1"/>
    </xf>
    <xf numFmtId="0" fontId="14" fillId="2" borderId="13" xfId="0" applyFont="1" applyFill="1" applyBorder="1" applyAlignment="1">
      <alignment vertical="top" wrapText="1"/>
    </xf>
    <xf numFmtId="0" fontId="14" fillId="0" borderId="0" xfId="0" applyFont="1"/>
    <xf numFmtId="0" fontId="10" fillId="6" borderId="5" xfId="0" applyFont="1" applyFill="1" applyBorder="1" applyAlignment="1">
      <alignment vertical="top" wrapText="1"/>
    </xf>
    <xf numFmtId="0" fontId="4" fillId="2" borderId="5" xfId="0" quotePrefix="1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10" fillId="7" borderId="5" xfId="0" applyFont="1" applyFill="1" applyBorder="1" applyAlignment="1">
      <alignment vertical="top" wrapText="1"/>
    </xf>
  </cellXfs>
  <cellStyles count="3">
    <cellStyle name="Comma 2" xfId="2"/>
    <cellStyle name="Normal" xfId="0" builtinId="0"/>
    <cellStyle name="Normal_THANG.3-0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N624"/>
  <sheetViews>
    <sheetView topLeftCell="A7" workbookViewId="0">
      <selection activeCell="D21" sqref="D21"/>
    </sheetView>
  </sheetViews>
  <sheetFormatPr defaultRowHeight="15" x14ac:dyDescent="0.25"/>
  <cols>
    <col min="1" max="1" width="4.42578125" customWidth="1"/>
    <col min="2" max="2" width="26.85546875" bestFit="1" customWidth="1"/>
    <col min="3" max="3" width="11" bestFit="1" customWidth="1"/>
    <col min="4" max="4" width="11" customWidth="1"/>
    <col min="5" max="5" width="10.140625" style="92" bestFit="1" customWidth="1"/>
    <col min="6" max="6" width="11.7109375" customWidth="1"/>
    <col min="7" max="7" width="10.7109375" bestFit="1" customWidth="1"/>
    <col min="8" max="8" width="12.85546875" bestFit="1" customWidth="1"/>
    <col min="9" max="9" width="12" bestFit="1" customWidth="1"/>
    <col min="10" max="11" width="1.42578125" customWidth="1"/>
    <col min="13" max="13" width="14.28515625" customWidth="1"/>
    <col min="14" max="14" width="29.5703125" customWidth="1"/>
  </cols>
  <sheetData>
    <row r="1" spans="1:14" ht="13.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6"/>
      <c r="K1" s="36"/>
      <c r="L1" s="36"/>
      <c r="M1" s="36"/>
      <c r="N1" s="36"/>
    </row>
    <row r="2" spans="1:14" ht="13.5" customHeight="1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6"/>
      <c r="K2" s="36"/>
      <c r="L2" s="36"/>
      <c r="M2" s="36"/>
      <c r="N2" s="36"/>
    </row>
    <row r="3" spans="1:14" ht="10.9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3.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5" t="s">
        <v>2</v>
      </c>
      <c r="K4" s="35"/>
      <c r="L4" s="35"/>
      <c r="M4" s="35"/>
      <c r="N4" s="35"/>
    </row>
    <row r="5" spans="1:14" ht="13.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5" t="s">
        <v>3</v>
      </c>
      <c r="K5" s="35"/>
      <c r="L5" s="35"/>
      <c r="M5" s="35"/>
      <c r="N5" s="35"/>
    </row>
    <row r="6" spans="1:14" ht="13.5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5" t="s">
        <v>4</v>
      </c>
      <c r="K6" s="35"/>
      <c r="L6" s="35"/>
      <c r="M6" s="35"/>
      <c r="N6" s="35"/>
    </row>
    <row r="7" spans="1:14" ht="13.5" customHeight="1" x14ac:dyDescent="0.25">
      <c r="A7" s="36"/>
      <c r="B7" s="36"/>
      <c r="C7" s="36"/>
      <c r="D7" s="36"/>
      <c r="E7" s="36"/>
      <c r="F7" s="36"/>
      <c r="G7" s="36"/>
      <c r="H7" s="36"/>
      <c r="I7" s="36"/>
      <c r="J7" s="35" t="s">
        <v>5</v>
      </c>
      <c r="K7" s="35"/>
      <c r="L7" s="35"/>
      <c r="M7" s="35"/>
      <c r="N7" s="35"/>
    </row>
    <row r="8" spans="1:14" ht="10.15" customHeight="1" x14ac:dyDescent="0.25">
      <c r="A8" s="36"/>
      <c r="B8" s="36"/>
      <c r="C8" s="36"/>
      <c r="D8" s="33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20.45" customHeight="1" x14ac:dyDescent="0.25">
      <c r="A9" s="41" t="s">
        <v>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ht="13.5" customHeight="1" x14ac:dyDescent="0.25">
      <c r="A10" s="42" t="s">
        <v>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4" ht="13.5" customHeight="1" x14ac:dyDescent="0.25">
      <c r="A11" s="42" t="s">
        <v>8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ht="10.9" customHeight="1" x14ac:dyDescent="0.25">
      <c r="A12" s="36"/>
      <c r="B12" s="36"/>
      <c r="C12" s="36"/>
      <c r="D12" s="33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5.4" customHeight="1" x14ac:dyDescent="0.25">
      <c r="A13" s="37"/>
      <c r="B13" s="37"/>
      <c r="C13" s="37"/>
      <c r="D13" s="37"/>
      <c r="E13" s="37"/>
      <c r="F13" s="37"/>
      <c r="G13" s="37"/>
      <c r="H13" s="37"/>
      <c r="I13" s="38"/>
      <c r="J13" s="1"/>
      <c r="K13" s="39" t="s">
        <v>9</v>
      </c>
      <c r="L13" s="39"/>
      <c r="M13" s="40"/>
      <c r="N13" s="2">
        <v>777618847</v>
      </c>
    </row>
    <row r="14" spans="1:14" ht="15.4" customHeight="1" x14ac:dyDescent="0.25">
      <c r="A14" s="37"/>
      <c r="B14" s="37"/>
      <c r="C14" s="37"/>
      <c r="D14" s="37"/>
      <c r="E14" s="37"/>
      <c r="F14" s="37"/>
      <c r="G14" s="37"/>
      <c r="H14" s="37"/>
      <c r="I14" s="38"/>
      <c r="J14" s="1"/>
      <c r="K14" s="39" t="s">
        <v>10</v>
      </c>
      <c r="L14" s="39"/>
      <c r="M14" s="40"/>
      <c r="N14" s="2">
        <v>80484330</v>
      </c>
    </row>
    <row r="15" spans="1:14" ht="21" customHeight="1" x14ac:dyDescent="0.3">
      <c r="A15" s="37"/>
      <c r="B15" s="37"/>
      <c r="C15" s="37"/>
      <c r="D15" s="37"/>
      <c r="E15" s="37"/>
      <c r="F15" s="37"/>
      <c r="G15" s="37"/>
      <c r="H15" s="37"/>
      <c r="I15" s="38"/>
      <c r="J15" s="1"/>
      <c r="K15" s="39" t="s">
        <v>11</v>
      </c>
      <c r="L15" s="39"/>
      <c r="M15" s="40"/>
      <c r="N15" s="3">
        <v>697134514</v>
      </c>
    </row>
    <row r="16" spans="1:14" ht="10.9" customHeight="1" x14ac:dyDescent="0.25">
      <c r="A16" s="36"/>
      <c r="B16" s="36"/>
      <c r="C16" s="36"/>
      <c r="D16" s="33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3.9" customHeight="1" x14ac:dyDescent="0.25">
      <c r="A17" s="43"/>
      <c r="B17" s="43"/>
      <c r="C17" s="43"/>
      <c r="D17" s="34"/>
      <c r="E17" s="44" t="s">
        <v>12</v>
      </c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1" customHeight="1" x14ac:dyDescent="0.25">
      <c r="A18" s="45" t="s">
        <v>13</v>
      </c>
      <c r="B18" s="45" t="s">
        <v>14</v>
      </c>
      <c r="C18" s="47" t="s">
        <v>15</v>
      </c>
      <c r="D18" s="48"/>
      <c r="E18" s="48"/>
      <c r="F18" s="48"/>
      <c r="G18" s="49"/>
      <c r="H18" s="47" t="s">
        <v>16</v>
      </c>
      <c r="I18" s="49"/>
      <c r="J18" s="50" t="s">
        <v>17</v>
      </c>
      <c r="K18" s="51"/>
      <c r="L18" s="52"/>
      <c r="M18" s="53" t="s">
        <v>18</v>
      </c>
      <c r="N18" s="54"/>
    </row>
    <row r="19" spans="1:14" ht="14.1" customHeight="1" x14ac:dyDescent="0.25">
      <c r="A19" s="46"/>
      <c r="B19" s="46"/>
      <c r="C19" s="4" t="s">
        <v>19</v>
      </c>
      <c r="D19" s="4"/>
      <c r="E19" s="90" t="s">
        <v>20</v>
      </c>
      <c r="F19" s="4" t="s">
        <v>21</v>
      </c>
      <c r="G19" s="4" t="s">
        <v>22</v>
      </c>
      <c r="H19" s="4" t="s">
        <v>23</v>
      </c>
      <c r="I19" s="4" t="s">
        <v>24</v>
      </c>
      <c r="J19" s="50" t="s">
        <v>25</v>
      </c>
      <c r="K19" s="51"/>
      <c r="L19" s="52"/>
      <c r="M19" s="55"/>
      <c r="N19" s="56"/>
    </row>
    <row r="20" spans="1:14" ht="16.149999999999999" customHeight="1" x14ac:dyDescent="0.25">
      <c r="A20" s="5">
        <v>1</v>
      </c>
      <c r="B20" s="5" t="s">
        <v>26</v>
      </c>
      <c r="C20" s="6" t="s">
        <v>27</v>
      </c>
      <c r="D20" s="106" t="str">
        <f t="shared" ref="D20:D25" si="0">RIGHT(C20,6)</f>
        <v>010364</v>
      </c>
      <c r="E20" s="91">
        <v>44588</v>
      </c>
      <c r="F20" s="7" t="s">
        <v>28</v>
      </c>
      <c r="G20" s="8">
        <v>1373152</v>
      </c>
      <c r="H20" s="7" t="s">
        <v>29</v>
      </c>
      <c r="I20" s="8">
        <v>137315</v>
      </c>
      <c r="J20" s="75">
        <v>1235837</v>
      </c>
      <c r="K20" s="76"/>
      <c r="L20" s="77"/>
      <c r="M20" s="78" t="s">
        <v>30</v>
      </c>
      <c r="N20" s="79"/>
    </row>
    <row r="21" spans="1:14" ht="14.45" customHeight="1" x14ac:dyDescent="0.25">
      <c r="A21" s="9">
        <v>2</v>
      </c>
      <c r="B21" s="57" t="s">
        <v>31</v>
      </c>
      <c r="C21" s="6" t="s">
        <v>32</v>
      </c>
      <c r="D21" s="106" t="str">
        <f t="shared" si="0"/>
        <v>011450</v>
      </c>
      <c r="E21" s="91">
        <v>44602</v>
      </c>
      <c r="F21" s="7" t="s">
        <v>28</v>
      </c>
      <c r="G21" s="8">
        <v>2670041</v>
      </c>
      <c r="H21" s="7" t="s">
        <v>33</v>
      </c>
      <c r="I21" s="8">
        <v>273679</v>
      </c>
      <c r="J21" s="59">
        <v>5018076</v>
      </c>
      <c r="K21" s="60"/>
      <c r="L21" s="61"/>
      <c r="M21" s="65" t="s">
        <v>30</v>
      </c>
      <c r="N21" s="66"/>
    </row>
    <row r="22" spans="1:14" ht="14.45" customHeight="1" x14ac:dyDescent="0.25">
      <c r="A22" s="10">
        <v>3</v>
      </c>
      <c r="B22" s="69"/>
      <c r="C22" s="6" t="s">
        <v>34</v>
      </c>
      <c r="D22" s="106" t="str">
        <f t="shared" si="0"/>
        <v>012691</v>
      </c>
      <c r="E22" s="91">
        <v>44606</v>
      </c>
      <c r="F22" s="7" t="s">
        <v>28</v>
      </c>
      <c r="G22" s="8">
        <v>1335020</v>
      </c>
      <c r="H22" s="7" t="s">
        <v>33</v>
      </c>
      <c r="I22" s="8">
        <v>136840</v>
      </c>
      <c r="J22" s="70"/>
      <c r="K22" s="71"/>
      <c r="L22" s="72"/>
      <c r="M22" s="73"/>
      <c r="N22" s="74"/>
    </row>
    <row r="23" spans="1:14" ht="14.45" customHeight="1" x14ac:dyDescent="0.25">
      <c r="A23" s="11">
        <v>4</v>
      </c>
      <c r="B23" s="58"/>
      <c r="C23" s="6" t="s">
        <v>35</v>
      </c>
      <c r="D23" s="106" t="str">
        <f t="shared" si="0"/>
        <v>013276</v>
      </c>
      <c r="E23" s="91">
        <v>44613</v>
      </c>
      <c r="F23" s="7" t="s">
        <v>28</v>
      </c>
      <c r="G23" s="8">
        <v>1586110</v>
      </c>
      <c r="H23" s="7" t="s">
        <v>33</v>
      </c>
      <c r="I23" s="8">
        <v>162576</v>
      </c>
      <c r="J23" s="62"/>
      <c r="K23" s="63"/>
      <c r="L23" s="64"/>
      <c r="M23" s="67"/>
      <c r="N23" s="68"/>
    </row>
    <row r="24" spans="1:14" ht="14.65" customHeight="1" x14ac:dyDescent="0.25">
      <c r="A24" s="9">
        <v>5</v>
      </c>
      <c r="B24" s="57" t="s">
        <v>36</v>
      </c>
      <c r="C24" s="6" t="s">
        <v>37</v>
      </c>
      <c r="D24" s="106" t="str">
        <f>RIGHT(C24,5)</f>
        <v>12750</v>
      </c>
      <c r="E24" s="91">
        <v>44607</v>
      </c>
      <c r="F24" s="7" t="s">
        <v>38</v>
      </c>
      <c r="G24" s="8">
        <v>11991996</v>
      </c>
      <c r="H24" s="7" t="s">
        <v>33</v>
      </c>
      <c r="I24" s="8">
        <v>1229179</v>
      </c>
      <c r="J24" s="59">
        <v>14866884</v>
      </c>
      <c r="K24" s="60"/>
      <c r="L24" s="61"/>
      <c r="M24" s="65" t="s">
        <v>39</v>
      </c>
      <c r="N24" s="66"/>
    </row>
    <row r="25" spans="1:14" ht="14.65" customHeight="1" x14ac:dyDescent="0.25">
      <c r="A25" s="11">
        <v>6</v>
      </c>
      <c r="B25" s="58"/>
      <c r="C25" s="6" t="s">
        <v>40</v>
      </c>
      <c r="D25" s="106" t="str">
        <f t="shared" si="0"/>
        <v>'13443</v>
      </c>
      <c r="E25" s="91">
        <v>44605</v>
      </c>
      <c r="F25" s="7" t="s">
        <v>38</v>
      </c>
      <c r="G25" s="8">
        <v>4572777</v>
      </c>
      <c r="H25" s="7" t="s">
        <v>33</v>
      </c>
      <c r="I25" s="8">
        <v>468710</v>
      </c>
      <c r="J25" s="62"/>
      <c r="K25" s="63"/>
      <c r="L25" s="64"/>
      <c r="M25" s="67"/>
      <c r="N25" s="68"/>
    </row>
    <row r="26" spans="1:14" ht="14.65" hidden="1" customHeight="1" x14ac:dyDescent="0.25">
      <c r="A26" s="9">
        <v>7</v>
      </c>
      <c r="B26" s="57" t="s">
        <v>41</v>
      </c>
      <c r="C26" s="6" t="s">
        <v>42</v>
      </c>
      <c r="D26" s="6"/>
      <c r="E26" s="91">
        <v>44589</v>
      </c>
      <c r="F26" s="7" t="s">
        <v>43</v>
      </c>
      <c r="G26" s="8">
        <v>3217940</v>
      </c>
      <c r="H26" s="7" t="s">
        <v>29</v>
      </c>
      <c r="I26" s="8">
        <v>321794</v>
      </c>
      <c r="J26" s="59">
        <v>4349147</v>
      </c>
      <c r="K26" s="60"/>
      <c r="L26" s="61"/>
      <c r="M26" s="65" t="s">
        <v>44</v>
      </c>
      <c r="N26" s="66"/>
    </row>
    <row r="27" spans="1:14" ht="14.65" hidden="1" customHeight="1" x14ac:dyDescent="0.25">
      <c r="A27" s="11">
        <v>8</v>
      </c>
      <c r="B27" s="58"/>
      <c r="C27" s="6" t="s">
        <v>45</v>
      </c>
      <c r="D27" s="6"/>
      <c r="E27" s="91">
        <v>44571</v>
      </c>
      <c r="F27" s="7" t="s">
        <v>46</v>
      </c>
      <c r="G27" s="8">
        <v>1614446</v>
      </c>
      <c r="H27" s="7" t="s">
        <v>29</v>
      </c>
      <c r="I27" s="8">
        <v>161445</v>
      </c>
      <c r="J27" s="62"/>
      <c r="K27" s="63"/>
      <c r="L27" s="64"/>
      <c r="M27" s="67"/>
      <c r="N27" s="68"/>
    </row>
    <row r="28" spans="1:14" ht="14.45" hidden="1" customHeight="1" x14ac:dyDescent="0.25">
      <c r="A28" s="9">
        <v>9</v>
      </c>
      <c r="B28" s="57" t="s">
        <v>47</v>
      </c>
      <c r="C28" s="6" t="s">
        <v>48</v>
      </c>
      <c r="D28" s="6"/>
      <c r="E28" s="91">
        <v>44589</v>
      </c>
      <c r="F28" s="7" t="s">
        <v>49</v>
      </c>
      <c r="G28" s="8">
        <v>1526571</v>
      </c>
      <c r="H28" s="7" t="s">
        <v>29</v>
      </c>
      <c r="I28" s="8">
        <v>152657</v>
      </c>
      <c r="J28" s="59">
        <v>3525408</v>
      </c>
      <c r="K28" s="60"/>
      <c r="L28" s="61"/>
      <c r="M28" s="65" t="s">
        <v>44</v>
      </c>
      <c r="N28" s="66"/>
    </row>
    <row r="29" spans="1:14" ht="14.45" hidden="1" customHeight="1" x14ac:dyDescent="0.25">
      <c r="A29" s="10">
        <v>10</v>
      </c>
      <c r="B29" s="69"/>
      <c r="C29" s="6" t="s">
        <v>50</v>
      </c>
      <c r="D29" s="6"/>
      <c r="E29" s="91">
        <v>44590</v>
      </c>
      <c r="F29" s="7" t="s">
        <v>51</v>
      </c>
      <c r="G29" s="8">
        <v>610819</v>
      </c>
      <c r="H29" s="7" t="s">
        <v>29</v>
      </c>
      <c r="I29" s="8">
        <v>61082</v>
      </c>
      <c r="J29" s="70"/>
      <c r="K29" s="71"/>
      <c r="L29" s="72"/>
      <c r="M29" s="73"/>
      <c r="N29" s="74"/>
    </row>
    <row r="30" spans="1:14" ht="14.45" hidden="1" customHeight="1" x14ac:dyDescent="0.25">
      <c r="A30" s="11">
        <v>11</v>
      </c>
      <c r="B30" s="58"/>
      <c r="C30" s="6" t="s">
        <v>52</v>
      </c>
      <c r="D30" s="6"/>
      <c r="E30" s="91">
        <v>44590</v>
      </c>
      <c r="F30" s="7" t="s">
        <v>53</v>
      </c>
      <c r="G30" s="8">
        <v>1779730</v>
      </c>
      <c r="H30" s="7" t="s">
        <v>29</v>
      </c>
      <c r="I30" s="8">
        <v>177973</v>
      </c>
      <c r="J30" s="62"/>
      <c r="K30" s="63"/>
      <c r="L30" s="64"/>
      <c r="M30" s="67"/>
      <c r="N30" s="68"/>
    </row>
    <row r="31" spans="1:14" ht="14.45" hidden="1" customHeight="1" x14ac:dyDescent="0.25">
      <c r="A31" s="9">
        <v>12</v>
      </c>
      <c r="B31" s="57" t="s">
        <v>54</v>
      </c>
      <c r="C31" s="6" t="s">
        <v>55</v>
      </c>
      <c r="D31" s="6"/>
      <c r="E31" s="91">
        <v>44588</v>
      </c>
      <c r="F31" s="7" t="s">
        <v>56</v>
      </c>
      <c r="G31" s="8">
        <v>2891592</v>
      </c>
      <c r="H31" s="7" t="s">
        <v>29</v>
      </c>
      <c r="I31" s="8">
        <v>289159</v>
      </c>
      <c r="J31" s="59">
        <v>5862083</v>
      </c>
      <c r="K31" s="60"/>
      <c r="L31" s="61"/>
      <c r="M31" s="65" t="s">
        <v>44</v>
      </c>
      <c r="N31" s="66"/>
    </row>
    <row r="32" spans="1:14" ht="14.45" hidden="1" customHeight="1" x14ac:dyDescent="0.25">
      <c r="A32" s="10">
        <v>13</v>
      </c>
      <c r="B32" s="69"/>
      <c r="C32" s="6" t="s">
        <v>57</v>
      </c>
      <c r="D32" s="6"/>
      <c r="E32" s="91">
        <v>44580</v>
      </c>
      <c r="F32" s="7" t="s">
        <v>56</v>
      </c>
      <c r="G32" s="8">
        <v>2229216</v>
      </c>
      <c r="H32" s="7" t="s">
        <v>29</v>
      </c>
      <c r="I32" s="8">
        <v>222922</v>
      </c>
      <c r="J32" s="70"/>
      <c r="K32" s="71"/>
      <c r="L32" s="72"/>
      <c r="M32" s="73"/>
      <c r="N32" s="74"/>
    </row>
    <row r="33" spans="1:14" ht="14.45" hidden="1" customHeight="1" x14ac:dyDescent="0.25">
      <c r="A33" s="11">
        <v>14</v>
      </c>
      <c r="B33" s="58"/>
      <c r="C33" s="6" t="s">
        <v>58</v>
      </c>
      <c r="D33" s="6"/>
      <c r="E33" s="91">
        <v>44590</v>
      </c>
      <c r="F33" s="7" t="s">
        <v>51</v>
      </c>
      <c r="G33" s="8">
        <v>1392618</v>
      </c>
      <c r="H33" s="7" t="s">
        <v>29</v>
      </c>
      <c r="I33" s="8">
        <v>139262</v>
      </c>
      <c r="J33" s="62"/>
      <c r="K33" s="63"/>
      <c r="L33" s="64"/>
      <c r="M33" s="67"/>
      <c r="N33" s="68"/>
    </row>
    <row r="34" spans="1:14" ht="14.45" hidden="1" customHeight="1" x14ac:dyDescent="0.25">
      <c r="A34" s="9">
        <v>15</v>
      </c>
      <c r="B34" s="57" t="s">
        <v>59</v>
      </c>
      <c r="C34" s="6" t="s">
        <v>60</v>
      </c>
      <c r="D34" s="6"/>
      <c r="E34" s="91">
        <v>44576</v>
      </c>
      <c r="F34" s="7" t="s">
        <v>61</v>
      </c>
      <c r="G34" s="8">
        <v>1274152</v>
      </c>
      <c r="H34" s="7" t="s">
        <v>29</v>
      </c>
      <c r="I34" s="8">
        <v>127415</v>
      </c>
      <c r="J34" s="59">
        <v>7295773</v>
      </c>
      <c r="K34" s="60"/>
      <c r="L34" s="61"/>
      <c r="M34" s="65" t="s">
        <v>44</v>
      </c>
      <c r="N34" s="66"/>
    </row>
    <row r="35" spans="1:14" ht="14.45" hidden="1" customHeight="1" x14ac:dyDescent="0.25">
      <c r="A35" s="10">
        <v>16</v>
      </c>
      <c r="B35" s="69"/>
      <c r="C35" s="6" t="s">
        <v>62</v>
      </c>
      <c r="D35" s="6"/>
      <c r="E35" s="91">
        <v>44586</v>
      </c>
      <c r="F35" s="7" t="s">
        <v>63</v>
      </c>
      <c r="G35" s="8">
        <v>3769942</v>
      </c>
      <c r="H35" s="7" t="s">
        <v>29</v>
      </c>
      <c r="I35" s="8">
        <v>376994</v>
      </c>
      <c r="J35" s="70"/>
      <c r="K35" s="71"/>
      <c r="L35" s="72"/>
      <c r="M35" s="73"/>
      <c r="N35" s="74"/>
    </row>
    <row r="36" spans="1:14" ht="14.45" hidden="1" customHeight="1" x14ac:dyDescent="0.25">
      <c r="A36" s="10">
        <v>17</v>
      </c>
      <c r="B36" s="69"/>
      <c r="C36" s="6" t="s">
        <v>64</v>
      </c>
      <c r="D36" s="6"/>
      <c r="E36" s="91">
        <v>44568</v>
      </c>
      <c r="F36" s="7" t="s">
        <v>63</v>
      </c>
      <c r="G36" s="8">
        <v>686576</v>
      </c>
      <c r="H36" s="7" t="s">
        <v>29</v>
      </c>
      <c r="I36" s="8">
        <v>68658</v>
      </c>
      <c r="J36" s="70"/>
      <c r="K36" s="71"/>
      <c r="L36" s="72"/>
      <c r="M36" s="73"/>
      <c r="N36" s="74"/>
    </row>
    <row r="37" spans="1:14" ht="14.45" hidden="1" customHeight="1" x14ac:dyDescent="0.25">
      <c r="A37" s="10">
        <v>18</v>
      </c>
      <c r="B37" s="69"/>
      <c r="C37" s="6" t="s">
        <v>65</v>
      </c>
      <c r="D37" s="6"/>
      <c r="E37" s="91">
        <v>44564</v>
      </c>
      <c r="F37" s="7" t="s">
        <v>63</v>
      </c>
      <c r="G37" s="8">
        <v>1070850</v>
      </c>
      <c r="H37" s="7" t="s">
        <v>29</v>
      </c>
      <c r="I37" s="8">
        <v>107085</v>
      </c>
      <c r="J37" s="70"/>
      <c r="K37" s="71"/>
      <c r="L37" s="72"/>
      <c r="M37" s="73"/>
      <c r="N37" s="74"/>
    </row>
    <row r="38" spans="1:14" ht="14.45" hidden="1" customHeight="1" x14ac:dyDescent="0.25">
      <c r="A38" s="10">
        <v>19</v>
      </c>
      <c r="B38" s="69"/>
      <c r="C38" s="6" t="s">
        <v>66</v>
      </c>
      <c r="D38" s="6"/>
      <c r="E38" s="91">
        <v>44564</v>
      </c>
      <c r="F38" s="7" t="s">
        <v>63</v>
      </c>
      <c r="G38" s="8">
        <v>918493</v>
      </c>
      <c r="H38" s="7" t="s">
        <v>29</v>
      </c>
      <c r="I38" s="8">
        <v>91849</v>
      </c>
      <c r="J38" s="70"/>
      <c r="K38" s="71"/>
      <c r="L38" s="72"/>
      <c r="M38" s="73"/>
      <c r="N38" s="74"/>
    </row>
    <row r="39" spans="1:14" ht="14.45" hidden="1" customHeight="1" x14ac:dyDescent="0.25">
      <c r="A39" s="11">
        <v>20</v>
      </c>
      <c r="B39" s="58"/>
      <c r="C39" s="6" t="s">
        <v>67</v>
      </c>
      <c r="D39" s="6"/>
      <c r="E39" s="91">
        <v>44590</v>
      </c>
      <c r="F39" s="7" t="s">
        <v>68</v>
      </c>
      <c r="G39" s="8">
        <v>386401</v>
      </c>
      <c r="H39" s="7" t="s">
        <v>29</v>
      </c>
      <c r="I39" s="8">
        <v>38640</v>
      </c>
      <c r="J39" s="62"/>
      <c r="K39" s="63"/>
      <c r="L39" s="64"/>
      <c r="M39" s="67"/>
      <c r="N39" s="68"/>
    </row>
    <row r="40" spans="1:14" ht="16.149999999999999" hidden="1" customHeight="1" x14ac:dyDescent="0.25">
      <c r="A40" s="5">
        <v>21</v>
      </c>
      <c r="B40" s="5" t="s">
        <v>69</v>
      </c>
      <c r="C40" s="6" t="s">
        <v>70</v>
      </c>
      <c r="D40" s="6"/>
      <c r="E40" s="91">
        <v>44590</v>
      </c>
      <c r="F40" s="7" t="s">
        <v>71</v>
      </c>
      <c r="G40" s="8">
        <v>610819</v>
      </c>
      <c r="H40" s="7" t="s">
        <v>29</v>
      </c>
      <c r="I40" s="8">
        <v>61082</v>
      </c>
      <c r="J40" s="75">
        <v>549737</v>
      </c>
      <c r="K40" s="76"/>
      <c r="L40" s="77"/>
      <c r="M40" s="78" t="s">
        <v>44</v>
      </c>
      <c r="N40" s="79"/>
    </row>
    <row r="41" spans="1:14" ht="14.65" hidden="1" customHeight="1" x14ac:dyDescent="0.25">
      <c r="A41" s="9">
        <v>22</v>
      </c>
      <c r="B41" s="57" t="s">
        <v>72</v>
      </c>
      <c r="C41" s="6" t="s">
        <v>73</v>
      </c>
      <c r="D41" s="6"/>
      <c r="E41" s="91">
        <v>44588</v>
      </c>
      <c r="F41" s="7" t="s">
        <v>74</v>
      </c>
      <c r="G41" s="8">
        <v>2355397</v>
      </c>
      <c r="H41" s="7" t="s">
        <v>29</v>
      </c>
      <c r="I41" s="8">
        <v>235540</v>
      </c>
      <c r="J41" s="59">
        <v>2588153</v>
      </c>
      <c r="K41" s="60"/>
      <c r="L41" s="61"/>
      <c r="M41" s="65" t="s">
        <v>44</v>
      </c>
      <c r="N41" s="66"/>
    </row>
    <row r="42" spans="1:14" ht="14.65" hidden="1" customHeight="1" x14ac:dyDescent="0.25">
      <c r="A42" s="11">
        <v>23</v>
      </c>
      <c r="B42" s="58"/>
      <c r="C42" s="6" t="s">
        <v>75</v>
      </c>
      <c r="D42" s="6"/>
      <c r="E42" s="91">
        <v>44590</v>
      </c>
      <c r="F42" s="7" t="s">
        <v>76</v>
      </c>
      <c r="G42" s="8">
        <v>520329</v>
      </c>
      <c r="H42" s="7" t="s">
        <v>29</v>
      </c>
      <c r="I42" s="8">
        <v>52033</v>
      </c>
      <c r="J42" s="62"/>
      <c r="K42" s="63"/>
      <c r="L42" s="64"/>
      <c r="M42" s="67"/>
      <c r="N42" s="68"/>
    </row>
    <row r="43" spans="1:14" ht="16.149999999999999" hidden="1" customHeight="1" x14ac:dyDescent="0.25">
      <c r="A43" s="5">
        <v>24</v>
      </c>
      <c r="B43" s="5" t="s">
        <v>77</v>
      </c>
      <c r="C43" s="6" t="s">
        <v>78</v>
      </c>
      <c r="D43" s="6"/>
      <c r="E43" s="91">
        <v>44573</v>
      </c>
      <c r="F43" s="7" t="s">
        <v>79</v>
      </c>
      <c r="G43" s="8">
        <v>1171291</v>
      </c>
      <c r="H43" s="7" t="s">
        <v>29</v>
      </c>
      <c r="I43" s="8">
        <v>117129</v>
      </c>
      <c r="J43" s="75">
        <v>1054162</v>
      </c>
      <c r="K43" s="76"/>
      <c r="L43" s="77"/>
      <c r="M43" s="78" t="s">
        <v>44</v>
      </c>
      <c r="N43" s="79"/>
    </row>
    <row r="44" spans="1:14" ht="16.149999999999999" hidden="1" customHeight="1" x14ac:dyDescent="0.25">
      <c r="A44" s="5">
        <v>25</v>
      </c>
      <c r="B44" s="5" t="s">
        <v>80</v>
      </c>
      <c r="C44" s="6" t="s">
        <v>81</v>
      </c>
      <c r="D44" s="6"/>
      <c r="E44" s="91">
        <v>44583</v>
      </c>
      <c r="F44" s="7" t="s">
        <v>82</v>
      </c>
      <c r="G44" s="8">
        <v>1400940</v>
      </c>
      <c r="H44" s="7" t="s">
        <v>29</v>
      </c>
      <c r="I44" s="8">
        <v>140094</v>
      </c>
      <c r="J44" s="75">
        <v>1260846</v>
      </c>
      <c r="K44" s="76"/>
      <c r="L44" s="77"/>
      <c r="M44" s="78" t="s">
        <v>44</v>
      </c>
      <c r="N44" s="79"/>
    </row>
    <row r="45" spans="1:14" ht="14.45" hidden="1" customHeight="1" x14ac:dyDescent="0.25">
      <c r="A45" s="9">
        <v>26</v>
      </c>
      <c r="B45" s="57" t="s">
        <v>83</v>
      </c>
      <c r="C45" s="6" t="s">
        <v>84</v>
      </c>
      <c r="D45" s="6"/>
      <c r="E45" s="91">
        <v>44578</v>
      </c>
      <c r="F45" s="7" t="s">
        <v>85</v>
      </c>
      <c r="G45" s="8">
        <v>1162821</v>
      </c>
      <c r="H45" s="7" t="s">
        <v>29</v>
      </c>
      <c r="I45" s="8">
        <v>116282</v>
      </c>
      <c r="J45" s="59">
        <v>12342109</v>
      </c>
      <c r="K45" s="60"/>
      <c r="L45" s="61"/>
      <c r="M45" s="65" t="s">
        <v>44</v>
      </c>
      <c r="N45" s="66"/>
    </row>
    <row r="46" spans="1:14" ht="14.45" hidden="1" customHeight="1" x14ac:dyDescent="0.25">
      <c r="A46" s="10">
        <v>27</v>
      </c>
      <c r="B46" s="69"/>
      <c r="C46" s="6" t="s">
        <v>86</v>
      </c>
      <c r="D46" s="6"/>
      <c r="E46" s="91">
        <v>44586</v>
      </c>
      <c r="F46" s="7" t="s">
        <v>85</v>
      </c>
      <c r="G46" s="8">
        <v>736206</v>
      </c>
      <c r="H46" s="7" t="s">
        <v>29</v>
      </c>
      <c r="I46" s="8">
        <v>73621</v>
      </c>
      <c r="J46" s="70"/>
      <c r="K46" s="71"/>
      <c r="L46" s="72"/>
      <c r="M46" s="73"/>
      <c r="N46" s="74"/>
    </row>
    <row r="47" spans="1:14" ht="14.45" hidden="1" customHeight="1" x14ac:dyDescent="0.25">
      <c r="A47" s="10">
        <v>28</v>
      </c>
      <c r="B47" s="69"/>
      <c r="C47" s="6" t="s">
        <v>87</v>
      </c>
      <c r="D47" s="6"/>
      <c r="E47" s="91">
        <v>44587</v>
      </c>
      <c r="F47" s="7" t="s">
        <v>85</v>
      </c>
      <c r="G47" s="8">
        <v>1496268</v>
      </c>
      <c r="H47" s="7" t="s">
        <v>29</v>
      </c>
      <c r="I47" s="8">
        <v>149627</v>
      </c>
      <c r="J47" s="70"/>
      <c r="K47" s="71"/>
      <c r="L47" s="72"/>
      <c r="M47" s="73"/>
      <c r="N47" s="74"/>
    </row>
    <row r="48" spans="1:14" ht="14.45" hidden="1" customHeight="1" x14ac:dyDescent="0.25">
      <c r="A48" s="10">
        <v>29</v>
      </c>
      <c r="B48" s="69"/>
      <c r="C48" s="6" t="s">
        <v>88</v>
      </c>
      <c r="D48" s="6"/>
      <c r="E48" s="91">
        <v>44586</v>
      </c>
      <c r="F48" s="7" t="s">
        <v>89</v>
      </c>
      <c r="G48" s="8">
        <v>3080350</v>
      </c>
      <c r="H48" s="7" t="s">
        <v>29</v>
      </c>
      <c r="I48" s="8">
        <v>308035</v>
      </c>
      <c r="J48" s="70"/>
      <c r="K48" s="71"/>
      <c r="L48" s="72"/>
      <c r="M48" s="73"/>
      <c r="N48" s="74"/>
    </row>
    <row r="49" spans="1:14" ht="14.45" hidden="1" customHeight="1" x14ac:dyDescent="0.25">
      <c r="A49" s="10">
        <v>30</v>
      </c>
      <c r="B49" s="69"/>
      <c r="C49" s="6" t="s">
        <v>90</v>
      </c>
      <c r="D49" s="6"/>
      <c r="E49" s="91">
        <v>44588</v>
      </c>
      <c r="F49" s="7" t="s">
        <v>82</v>
      </c>
      <c r="G49" s="8">
        <v>343288</v>
      </c>
      <c r="H49" s="7" t="s">
        <v>29</v>
      </c>
      <c r="I49" s="8">
        <v>34329</v>
      </c>
      <c r="J49" s="70"/>
      <c r="K49" s="71"/>
      <c r="L49" s="72"/>
      <c r="M49" s="73"/>
      <c r="N49" s="74"/>
    </row>
    <row r="50" spans="1:14" ht="14.45" hidden="1" customHeight="1" x14ac:dyDescent="0.25">
      <c r="A50" s="10">
        <v>31</v>
      </c>
      <c r="B50" s="69"/>
      <c r="C50" s="6" t="s">
        <v>91</v>
      </c>
      <c r="D50" s="6"/>
      <c r="E50" s="91">
        <v>44588</v>
      </c>
      <c r="F50" s="7" t="s">
        <v>85</v>
      </c>
      <c r="G50" s="8">
        <v>954107</v>
      </c>
      <c r="H50" s="7" t="s">
        <v>29</v>
      </c>
      <c r="I50" s="8">
        <v>95411</v>
      </c>
      <c r="J50" s="70"/>
      <c r="K50" s="71"/>
      <c r="L50" s="72"/>
      <c r="M50" s="73"/>
      <c r="N50" s="74"/>
    </row>
    <row r="51" spans="1:14" ht="14.45" hidden="1" customHeight="1" x14ac:dyDescent="0.25">
      <c r="A51" s="10">
        <v>32</v>
      </c>
      <c r="B51" s="69"/>
      <c r="C51" s="6" t="s">
        <v>92</v>
      </c>
      <c r="D51" s="6"/>
      <c r="E51" s="91">
        <v>44588</v>
      </c>
      <c r="F51" s="7" t="s">
        <v>85</v>
      </c>
      <c r="G51" s="8">
        <v>686576</v>
      </c>
      <c r="H51" s="7" t="s">
        <v>29</v>
      </c>
      <c r="I51" s="8">
        <v>68658</v>
      </c>
      <c r="J51" s="70"/>
      <c r="K51" s="71"/>
      <c r="L51" s="72"/>
      <c r="M51" s="73"/>
      <c r="N51" s="74"/>
    </row>
    <row r="52" spans="1:14" ht="14.45" hidden="1" customHeight="1" x14ac:dyDescent="0.25">
      <c r="A52" s="10">
        <v>33</v>
      </c>
      <c r="B52" s="69"/>
      <c r="C52" s="6" t="s">
        <v>93</v>
      </c>
      <c r="D52" s="6"/>
      <c r="E52" s="91">
        <v>44590</v>
      </c>
      <c r="F52" s="7" t="s">
        <v>89</v>
      </c>
      <c r="G52" s="8">
        <v>1952258</v>
      </c>
      <c r="H52" s="7" t="s">
        <v>29</v>
      </c>
      <c r="I52" s="8">
        <v>195226</v>
      </c>
      <c r="J52" s="70"/>
      <c r="K52" s="71"/>
      <c r="L52" s="72"/>
      <c r="M52" s="73"/>
      <c r="N52" s="74"/>
    </row>
    <row r="53" spans="1:14" ht="14.45" hidden="1" customHeight="1" x14ac:dyDescent="0.25">
      <c r="A53" s="10">
        <v>34</v>
      </c>
      <c r="B53" s="69"/>
      <c r="C53" s="6" t="s">
        <v>94</v>
      </c>
      <c r="D53" s="6"/>
      <c r="E53" s="91">
        <v>44569</v>
      </c>
      <c r="F53" s="7" t="s">
        <v>63</v>
      </c>
      <c r="G53" s="8">
        <v>1712377</v>
      </c>
      <c r="H53" s="7" t="s">
        <v>29</v>
      </c>
      <c r="I53" s="8">
        <v>171238</v>
      </c>
      <c r="J53" s="70"/>
      <c r="K53" s="71"/>
      <c r="L53" s="72"/>
      <c r="M53" s="73"/>
      <c r="N53" s="74"/>
    </row>
    <row r="54" spans="1:14" ht="14.45" hidden="1" customHeight="1" x14ac:dyDescent="0.25">
      <c r="A54" s="11">
        <v>35</v>
      </c>
      <c r="B54" s="58"/>
      <c r="C54" s="6" t="s">
        <v>95</v>
      </c>
      <c r="D54" s="6"/>
      <c r="E54" s="91">
        <v>44583</v>
      </c>
      <c r="F54" s="7" t="s">
        <v>96</v>
      </c>
      <c r="G54" s="8">
        <v>1589203</v>
      </c>
      <c r="H54" s="7" t="s">
        <v>29</v>
      </c>
      <c r="I54" s="8">
        <v>158920</v>
      </c>
      <c r="J54" s="62"/>
      <c r="K54" s="63"/>
      <c r="L54" s="64"/>
      <c r="M54" s="67"/>
      <c r="N54" s="68"/>
    </row>
    <row r="55" spans="1:14" ht="14.45" hidden="1" customHeight="1" x14ac:dyDescent="0.25">
      <c r="A55" s="9">
        <v>36</v>
      </c>
      <c r="B55" s="57" t="s">
        <v>97</v>
      </c>
      <c r="C55" s="6" t="s">
        <v>98</v>
      </c>
      <c r="D55" s="6"/>
      <c r="E55" s="91">
        <v>44586</v>
      </c>
      <c r="F55" s="7" t="s">
        <v>99</v>
      </c>
      <c r="G55" s="8">
        <v>2347123</v>
      </c>
      <c r="H55" s="7" t="s">
        <v>29</v>
      </c>
      <c r="I55" s="8">
        <v>234712</v>
      </c>
      <c r="J55" s="59">
        <v>6922649</v>
      </c>
      <c r="K55" s="60"/>
      <c r="L55" s="61"/>
      <c r="M55" s="65" t="s">
        <v>44</v>
      </c>
      <c r="N55" s="66"/>
    </row>
    <row r="56" spans="1:14" ht="14.45" hidden="1" customHeight="1" x14ac:dyDescent="0.25">
      <c r="A56" s="10">
        <v>37</v>
      </c>
      <c r="B56" s="69"/>
      <c r="C56" s="6" t="s">
        <v>100</v>
      </c>
      <c r="D56" s="6"/>
      <c r="E56" s="91">
        <v>44586</v>
      </c>
      <c r="F56" s="7" t="s">
        <v>99</v>
      </c>
      <c r="G56" s="8">
        <v>1574767</v>
      </c>
      <c r="H56" s="7" t="s">
        <v>29</v>
      </c>
      <c r="I56" s="8">
        <v>157477</v>
      </c>
      <c r="J56" s="70"/>
      <c r="K56" s="71"/>
      <c r="L56" s="72"/>
      <c r="M56" s="73"/>
      <c r="N56" s="74"/>
    </row>
    <row r="57" spans="1:14" ht="14.45" hidden="1" customHeight="1" x14ac:dyDescent="0.25">
      <c r="A57" s="11">
        <v>38</v>
      </c>
      <c r="B57" s="58"/>
      <c r="C57" s="6" t="s">
        <v>101</v>
      </c>
      <c r="D57" s="6"/>
      <c r="E57" s="91">
        <v>44586</v>
      </c>
      <c r="F57" s="7" t="s">
        <v>102</v>
      </c>
      <c r="G57" s="8">
        <v>3769942</v>
      </c>
      <c r="H57" s="7" t="s">
        <v>29</v>
      </c>
      <c r="I57" s="8">
        <v>376994</v>
      </c>
      <c r="J57" s="62"/>
      <c r="K57" s="63"/>
      <c r="L57" s="64"/>
      <c r="M57" s="67"/>
      <c r="N57" s="68"/>
    </row>
    <row r="58" spans="1:14" ht="14.45" hidden="1" customHeight="1" x14ac:dyDescent="0.25">
      <c r="A58" s="9">
        <v>39</v>
      </c>
      <c r="B58" s="57" t="s">
        <v>103</v>
      </c>
      <c r="C58" s="6" t="s">
        <v>104</v>
      </c>
      <c r="D58" s="6"/>
      <c r="E58" s="91">
        <v>44589</v>
      </c>
      <c r="F58" s="7" t="s">
        <v>51</v>
      </c>
      <c r="G58" s="8">
        <v>2505558</v>
      </c>
      <c r="H58" s="7" t="s">
        <v>33</v>
      </c>
      <c r="I58" s="8">
        <v>256820</v>
      </c>
      <c r="J58" s="59">
        <v>5105863</v>
      </c>
      <c r="K58" s="60"/>
      <c r="L58" s="61"/>
      <c r="M58" s="65" t="s">
        <v>44</v>
      </c>
      <c r="N58" s="66"/>
    </row>
    <row r="59" spans="1:14" ht="14.45" hidden="1" customHeight="1" x14ac:dyDescent="0.25">
      <c r="A59" s="10">
        <v>40</v>
      </c>
      <c r="B59" s="69"/>
      <c r="C59" s="6" t="s">
        <v>105</v>
      </c>
      <c r="D59" s="6"/>
      <c r="E59" s="91">
        <v>44590</v>
      </c>
      <c r="F59" s="7" t="s">
        <v>51</v>
      </c>
      <c r="G59" s="8">
        <v>1230108</v>
      </c>
      <c r="H59" s="7" t="s">
        <v>33</v>
      </c>
      <c r="I59" s="8">
        <v>126086</v>
      </c>
      <c r="J59" s="70"/>
      <c r="K59" s="71"/>
      <c r="L59" s="72"/>
      <c r="M59" s="73"/>
      <c r="N59" s="74"/>
    </row>
    <row r="60" spans="1:14" ht="14.45" hidden="1" customHeight="1" x14ac:dyDescent="0.25">
      <c r="A60" s="11">
        <v>41</v>
      </c>
      <c r="B60" s="58"/>
      <c r="C60" s="6" t="s">
        <v>106</v>
      </c>
      <c r="D60" s="6"/>
      <c r="E60" s="91">
        <v>44590</v>
      </c>
      <c r="F60" s="7" t="s">
        <v>102</v>
      </c>
      <c r="G60" s="8">
        <v>1953318</v>
      </c>
      <c r="H60" s="7" t="s">
        <v>33</v>
      </c>
      <c r="I60" s="8">
        <v>200215</v>
      </c>
      <c r="J60" s="62"/>
      <c r="K60" s="63"/>
      <c r="L60" s="64"/>
      <c r="M60" s="67"/>
      <c r="N60" s="68"/>
    </row>
    <row r="61" spans="1:14" ht="14.65" hidden="1" customHeight="1" x14ac:dyDescent="0.25">
      <c r="A61" s="9">
        <v>42</v>
      </c>
      <c r="B61" s="57" t="s">
        <v>107</v>
      </c>
      <c r="C61" s="6" t="s">
        <v>108</v>
      </c>
      <c r="D61" s="6"/>
      <c r="E61" s="91">
        <v>44585</v>
      </c>
      <c r="F61" s="7" t="s">
        <v>102</v>
      </c>
      <c r="G61" s="8">
        <v>619289</v>
      </c>
      <c r="H61" s="7" t="s">
        <v>33</v>
      </c>
      <c r="I61" s="8">
        <v>63477</v>
      </c>
      <c r="J61" s="59">
        <v>1288883</v>
      </c>
      <c r="K61" s="60"/>
      <c r="L61" s="61"/>
      <c r="M61" s="65" t="s">
        <v>44</v>
      </c>
      <c r="N61" s="66"/>
    </row>
    <row r="62" spans="1:14" ht="14.65" hidden="1" customHeight="1" x14ac:dyDescent="0.25">
      <c r="A62" s="11">
        <v>43</v>
      </c>
      <c r="B62" s="58"/>
      <c r="C62" s="6" t="s">
        <v>109</v>
      </c>
      <c r="D62" s="6"/>
      <c r="E62" s="91">
        <v>44578</v>
      </c>
      <c r="F62" s="7" t="s">
        <v>102</v>
      </c>
      <c r="G62" s="8">
        <v>816792</v>
      </c>
      <c r="H62" s="7" t="s">
        <v>33</v>
      </c>
      <c r="I62" s="8">
        <v>83721</v>
      </c>
      <c r="J62" s="62"/>
      <c r="K62" s="63"/>
      <c r="L62" s="64"/>
      <c r="M62" s="67"/>
      <c r="N62" s="68"/>
    </row>
    <row r="63" spans="1:14" ht="14.45" hidden="1" customHeight="1" x14ac:dyDescent="0.25">
      <c r="A63" s="9">
        <v>44</v>
      </c>
      <c r="B63" s="57" t="s">
        <v>110</v>
      </c>
      <c r="C63" s="6" t="s">
        <v>111</v>
      </c>
      <c r="D63" s="6"/>
      <c r="E63" s="91">
        <v>44611</v>
      </c>
      <c r="F63" s="7" t="s">
        <v>112</v>
      </c>
      <c r="G63" s="8">
        <v>1379595</v>
      </c>
      <c r="H63" s="7" t="s">
        <v>33</v>
      </c>
      <c r="I63" s="8">
        <v>141408</v>
      </c>
      <c r="J63" s="59">
        <v>171928753</v>
      </c>
      <c r="K63" s="60"/>
      <c r="L63" s="61"/>
      <c r="M63" s="65" t="s">
        <v>44</v>
      </c>
      <c r="N63" s="66"/>
    </row>
    <row r="64" spans="1:14" ht="14.45" hidden="1" customHeight="1" x14ac:dyDescent="0.25">
      <c r="A64" s="10">
        <v>45</v>
      </c>
      <c r="B64" s="69"/>
      <c r="C64" s="6" t="s">
        <v>113</v>
      </c>
      <c r="D64" s="6"/>
      <c r="E64" s="91">
        <v>44611</v>
      </c>
      <c r="F64" s="7" t="s">
        <v>112</v>
      </c>
      <c r="G64" s="8">
        <v>677050</v>
      </c>
      <c r="H64" s="7" t="s">
        <v>33</v>
      </c>
      <c r="I64" s="8">
        <v>69398</v>
      </c>
      <c r="J64" s="70"/>
      <c r="K64" s="71"/>
      <c r="L64" s="72"/>
      <c r="M64" s="73"/>
      <c r="N64" s="74"/>
    </row>
    <row r="65" spans="1:14" ht="14.45" hidden="1" customHeight="1" x14ac:dyDescent="0.25">
      <c r="A65" s="10">
        <v>46</v>
      </c>
      <c r="B65" s="69"/>
      <c r="C65" s="6" t="s">
        <v>114</v>
      </c>
      <c r="D65" s="6"/>
      <c r="E65" s="91">
        <v>44618</v>
      </c>
      <c r="F65" s="7" t="s">
        <v>115</v>
      </c>
      <c r="G65" s="8">
        <v>396527</v>
      </c>
      <c r="H65" s="7" t="s">
        <v>33</v>
      </c>
      <c r="I65" s="8">
        <v>40644</v>
      </c>
      <c r="J65" s="70"/>
      <c r="K65" s="71"/>
      <c r="L65" s="72"/>
      <c r="M65" s="73"/>
      <c r="N65" s="74"/>
    </row>
    <row r="66" spans="1:14" ht="14.45" hidden="1" customHeight="1" x14ac:dyDescent="0.25">
      <c r="A66" s="10">
        <v>47</v>
      </c>
      <c r="B66" s="69"/>
      <c r="C66" s="6" t="s">
        <v>116</v>
      </c>
      <c r="D66" s="6"/>
      <c r="E66" s="91">
        <v>44616</v>
      </c>
      <c r="F66" s="7" t="s">
        <v>79</v>
      </c>
      <c r="G66" s="8">
        <v>996241</v>
      </c>
      <c r="H66" s="7" t="s">
        <v>33</v>
      </c>
      <c r="I66" s="8">
        <v>102115</v>
      </c>
      <c r="J66" s="70"/>
      <c r="K66" s="71"/>
      <c r="L66" s="72"/>
      <c r="M66" s="73"/>
      <c r="N66" s="74"/>
    </row>
    <row r="67" spans="1:14" ht="14.45" hidden="1" customHeight="1" x14ac:dyDescent="0.25">
      <c r="A67" s="10">
        <v>48</v>
      </c>
      <c r="B67" s="69"/>
      <c r="C67" s="6" t="s">
        <v>117</v>
      </c>
      <c r="D67" s="6"/>
      <c r="E67" s="91">
        <v>44618</v>
      </c>
      <c r="F67" s="7" t="s">
        <v>102</v>
      </c>
      <c r="G67" s="8">
        <v>599713</v>
      </c>
      <c r="H67" s="7" t="s">
        <v>33</v>
      </c>
      <c r="I67" s="8">
        <v>61471</v>
      </c>
      <c r="J67" s="70"/>
      <c r="K67" s="71"/>
      <c r="L67" s="72"/>
      <c r="M67" s="73"/>
      <c r="N67" s="74"/>
    </row>
    <row r="68" spans="1:14" ht="14.45" hidden="1" customHeight="1" x14ac:dyDescent="0.25">
      <c r="A68" s="10">
        <v>49</v>
      </c>
      <c r="B68" s="69"/>
      <c r="C68" s="6" t="s">
        <v>118</v>
      </c>
      <c r="D68" s="6"/>
      <c r="E68" s="91">
        <v>44616</v>
      </c>
      <c r="F68" s="7" t="s">
        <v>102</v>
      </c>
      <c r="G68" s="8">
        <v>793055</v>
      </c>
      <c r="H68" s="7" t="s">
        <v>33</v>
      </c>
      <c r="I68" s="8">
        <v>81288</v>
      </c>
      <c r="J68" s="70"/>
      <c r="K68" s="71"/>
      <c r="L68" s="72"/>
      <c r="M68" s="73"/>
      <c r="N68" s="74"/>
    </row>
    <row r="69" spans="1:14" ht="14.45" hidden="1" customHeight="1" x14ac:dyDescent="0.25">
      <c r="A69" s="10">
        <v>50</v>
      </c>
      <c r="B69" s="69"/>
      <c r="C69" s="6" t="s">
        <v>119</v>
      </c>
      <c r="D69" s="6"/>
      <c r="E69" s="91">
        <v>44618</v>
      </c>
      <c r="F69" s="7" t="s">
        <v>120</v>
      </c>
      <c r="G69" s="8">
        <v>359828</v>
      </c>
      <c r="H69" s="7" t="s">
        <v>33</v>
      </c>
      <c r="I69" s="8">
        <v>36882</v>
      </c>
      <c r="J69" s="70"/>
      <c r="K69" s="71"/>
      <c r="L69" s="72"/>
      <c r="M69" s="73"/>
      <c r="N69" s="74"/>
    </row>
    <row r="70" spans="1:14" ht="14.45" hidden="1" customHeight="1" x14ac:dyDescent="0.25">
      <c r="A70" s="10">
        <v>51</v>
      </c>
      <c r="B70" s="69"/>
      <c r="C70" s="6" t="s">
        <v>121</v>
      </c>
      <c r="D70" s="6"/>
      <c r="E70" s="91">
        <v>44617</v>
      </c>
      <c r="F70" s="7" t="s">
        <v>102</v>
      </c>
      <c r="G70" s="8">
        <v>786280</v>
      </c>
      <c r="H70" s="7" t="s">
        <v>33</v>
      </c>
      <c r="I70" s="8">
        <v>80594</v>
      </c>
      <c r="J70" s="70"/>
      <c r="K70" s="71"/>
      <c r="L70" s="72"/>
      <c r="M70" s="73"/>
      <c r="N70" s="74"/>
    </row>
    <row r="71" spans="1:14" ht="14.45" hidden="1" customHeight="1" x14ac:dyDescent="0.25">
      <c r="A71" s="10">
        <v>52</v>
      </c>
      <c r="B71" s="69"/>
      <c r="C71" s="6" t="s">
        <v>122</v>
      </c>
      <c r="D71" s="6"/>
      <c r="E71" s="91">
        <v>44611</v>
      </c>
      <c r="F71" s="7" t="s">
        <v>68</v>
      </c>
      <c r="G71" s="8">
        <v>1335020</v>
      </c>
      <c r="H71" s="7" t="s">
        <v>33</v>
      </c>
      <c r="I71" s="8">
        <v>136840</v>
      </c>
      <c r="J71" s="70"/>
      <c r="K71" s="71"/>
      <c r="L71" s="72"/>
      <c r="M71" s="73"/>
      <c r="N71" s="74"/>
    </row>
    <row r="72" spans="1:14" ht="14.45" hidden="1" customHeight="1" x14ac:dyDescent="0.25">
      <c r="A72" s="10">
        <v>53</v>
      </c>
      <c r="B72" s="69"/>
      <c r="C72" s="6" t="s">
        <v>123</v>
      </c>
      <c r="D72" s="6"/>
      <c r="E72" s="91">
        <v>44614</v>
      </c>
      <c r="F72" s="7" t="s">
        <v>79</v>
      </c>
      <c r="G72" s="8">
        <v>599713</v>
      </c>
      <c r="H72" s="7" t="s">
        <v>33</v>
      </c>
      <c r="I72" s="8">
        <v>61471</v>
      </c>
      <c r="J72" s="70"/>
      <c r="K72" s="71"/>
      <c r="L72" s="72"/>
      <c r="M72" s="73"/>
      <c r="N72" s="74"/>
    </row>
    <row r="73" spans="1:14" ht="14.45" hidden="1" customHeight="1" x14ac:dyDescent="0.25">
      <c r="A73" s="10">
        <v>54</v>
      </c>
      <c r="B73" s="69"/>
      <c r="C73" s="6" t="s">
        <v>124</v>
      </c>
      <c r="D73" s="6"/>
      <c r="E73" s="91">
        <v>44611</v>
      </c>
      <c r="F73" s="7" t="s">
        <v>89</v>
      </c>
      <c r="G73" s="8">
        <v>667510</v>
      </c>
      <c r="H73" s="7" t="s">
        <v>33</v>
      </c>
      <c r="I73" s="8">
        <v>68420</v>
      </c>
      <c r="J73" s="70"/>
      <c r="K73" s="71"/>
      <c r="L73" s="72"/>
      <c r="M73" s="73"/>
      <c r="N73" s="74"/>
    </row>
    <row r="74" spans="1:14" ht="14.45" hidden="1" customHeight="1" x14ac:dyDescent="0.25">
      <c r="A74" s="10">
        <v>55</v>
      </c>
      <c r="B74" s="69"/>
      <c r="C74" s="6" t="s">
        <v>125</v>
      </c>
      <c r="D74" s="6"/>
      <c r="E74" s="91">
        <v>44611</v>
      </c>
      <c r="F74" s="7" t="s">
        <v>89</v>
      </c>
      <c r="G74" s="8">
        <v>702996</v>
      </c>
      <c r="H74" s="7" t="s">
        <v>33</v>
      </c>
      <c r="I74" s="8">
        <v>72057</v>
      </c>
      <c r="J74" s="70"/>
      <c r="K74" s="71"/>
      <c r="L74" s="72"/>
      <c r="M74" s="73"/>
      <c r="N74" s="74"/>
    </row>
    <row r="75" spans="1:14" ht="14.45" hidden="1" customHeight="1" x14ac:dyDescent="0.25">
      <c r="A75" s="10">
        <v>56</v>
      </c>
      <c r="B75" s="69"/>
      <c r="C75" s="6" t="s">
        <v>126</v>
      </c>
      <c r="D75" s="6"/>
      <c r="E75" s="91">
        <v>44611</v>
      </c>
      <c r="F75" s="7" t="s">
        <v>49</v>
      </c>
      <c r="G75" s="8">
        <v>901794</v>
      </c>
      <c r="H75" s="7" t="s">
        <v>33</v>
      </c>
      <c r="I75" s="8">
        <v>92434</v>
      </c>
      <c r="J75" s="70"/>
      <c r="K75" s="71"/>
      <c r="L75" s="72"/>
      <c r="M75" s="73"/>
      <c r="N75" s="74"/>
    </row>
    <row r="76" spans="1:14" ht="14.45" hidden="1" customHeight="1" x14ac:dyDescent="0.25">
      <c r="A76" s="10">
        <v>57</v>
      </c>
      <c r="B76" s="69"/>
      <c r="C76" s="6" t="s">
        <v>127</v>
      </c>
      <c r="D76" s="6"/>
      <c r="E76" s="91">
        <v>44611</v>
      </c>
      <c r="F76" s="7" t="s">
        <v>63</v>
      </c>
      <c r="G76" s="8">
        <v>1423866</v>
      </c>
      <c r="H76" s="7" t="s">
        <v>33</v>
      </c>
      <c r="I76" s="8">
        <v>145946</v>
      </c>
      <c r="J76" s="70"/>
      <c r="K76" s="71"/>
      <c r="L76" s="72"/>
      <c r="M76" s="73"/>
      <c r="N76" s="74"/>
    </row>
    <row r="77" spans="1:14" ht="14.45" hidden="1" customHeight="1" x14ac:dyDescent="0.25">
      <c r="A77" s="10">
        <v>58</v>
      </c>
      <c r="B77" s="69"/>
      <c r="C77" s="6" t="s">
        <v>128</v>
      </c>
      <c r="D77" s="6"/>
      <c r="E77" s="91">
        <v>44611</v>
      </c>
      <c r="F77" s="7" t="s">
        <v>76</v>
      </c>
      <c r="G77" s="8">
        <v>996241</v>
      </c>
      <c r="H77" s="7" t="s">
        <v>33</v>
      </c>
      <c r="I77" s="8">
        <v>102115</v>
      </c>
      <c r="J77" s="70"/>
      <c r="K77" s="71"/>
      <c r="L77" s="72"/>
      <c r="M77" s="73"/>
      <c r="N77" s="74"/>
    </row>
    <row r="78" spans="1:14" ht="14.45" hidden="1" customHeight="1" x14ac:dyDescent="0.25">
      <c r="A78" s="10">
        <v>59</v>
      </c>
      <c r="B78" s="69"/>
      <c r="C78" s="6" t="s">
        <v>129</v>
      </c>
      <c r="D78" s="6"/>
      <c r="E78" s="91">
        <v>44607</v>
      </c>
      <c r="F78" s="7" t="s">
        <v>61</v>
      </c>
      <c r="G78" s="8">
        <v>793055</v>
      </c>
      <c r="H78" s="7" t="s">
        <v>33</v>
      </c>
      <c r="I78" s="8">
        <v>81288</v>
      </c>
      <c r="J78" s="70"/>
      <c r="K78" s="71"/>
      <c r="L78" s="72"/>
      <c r="M78" s="73"/>
      <c r="N78" s="74"/>
    </row>
    <row r="79" spans="1:14" ht="14.45" hidden="1" customHeight="1" x14ac:dyDescent="0.25">
      <c r="A79" s="10">
        <v>60</v>
      </c>
      <c r="B79" s="69"/>
      <c r="C79" s="6" t="s">
        <v>130</v>
      </c>
      <c r="D79" s="6"/>
      <c r="E79" s="91">
        <v>44601</v>
      </c>
      <c r="F79" s="7" t="s">
        <v>49</v>
      </c>
      <c r="G79" s="8">
        <v>661908</v>
      </c>
      <c r="H79" s="7" t="s">
        <v>33</v>
      </c>
      <c r="I79" s="8">
        <v>67846</v>
      </c>
      <c r="J79" s="70"/>
      <c r="K79" s="71"/>
      <c r="L79" s="72"/>
      <c r="M79" s="73"/>
      <c r="N79" s="74"/>
    </row>
    <row r="80" spans="1:14" ht="14.45" hidden="1" customHeight="1" x14ac:dyDescent="0.25">
      <c r="A80" s="10">
        <v>61</v>
      </c>
      <c r="B80" s="69"/>
      <c r="C80" s="6" t="s">
        <v>131</v>
      </c>
      <c r="D80" s="6"/>
      <c r="E80" s="91">
        <v>44603</v>
      </c>
      <c r="F80" s="7" t="s">
        <v>132</v>
      </c>
      <c r="G80" s="8">
        <v>623690</v>
      </c>
      <c r="H80" s="7" t="s">
        <v>33</v>
      </c>
      <c r="I80" s="8">
        <v>63928</v>
      </c>
      <c r="J80" s="70"/>
      <c r="K80" s="71"/>
      <c r="L80" s="72"/>
      <c r="M80" s="73"/>
      <c r="N80" s="74"/>
    </row>
    <row r="81" spans="1:14" ht="14.45" hidden="1" customHeight="1" x14ac:dyDescent="0.25">
      <c r="A81" s="10">
        <v>62</v>
      </c>
      <c r="B81" s="69"/>
      <c r="C81" s="6" t="s">
        <v>133</v>
      </c>
      <c r="D81" s="6"/>
      <c r="E81" s="91">
        <v>44600</v>
      </c>
      <c r="F81" s="7" t="s">
        <v>63</v>
      </c>
      <c r="G81" s="8">
        <v>1242669</v>
      </c>
      <c r="H81" s="7" t="s">
        <v>33</v>
      </c>
      <c r="I81" s="8">
        <v>127374</v>
      </c>
      <c r="J81" s="70"/>
      <c r="K81" s="71"/>
      <c r="L81" s="72"/>
      <c r="M81" s="73"/>
      <c r="N81" s="74"/>
    </row>
    <row r="82" spans="1:14" ht="14.45" hidden="1" customHeight="1" x14ac:dyDescent="0.25">
      <c r="A82" s="10">
        <v>63</v>
      </c>
      <c r="B82" s="69"/>
      <c r="C82" s="6" t="s">
        <v>134</v>
      </c>
      <c r="D82" s="6"/>
      <c r="E82" s="91">
        <v>44604</v>
      </c>
      <c r="F82" s="7" t="s">
        <v>132</v>
      </c>
      <c r="G82" s="8">
        <v>1028300</v>
      </c>
      <c r="H82" s="7" t="s">
        <v>33</v>
      </c>
      <c r="I82" s="8">
        <v>105401</v>
      </c>
      <c r="J82" s="70"/>
      <c r="K82" s="71"/>
      <c r="L82" s="72"/>
      <c r="M82" s="73"/>
      <c r="N82" s="74"/>
    </row>
    <row r="83" spans="1:14" ht="14.45" hidden="1" customHeight="1" x14ac:dyDescent="0.25">
      <c r="A83" s="10">
        <v>64</v>
      </c>
      <c r="B83" s="69"/>
      <c r="C83" s="6" t="s">
        <v>135</v>
      </c>
      <c r="D83" s="6"/>
      <c r="E83" s="91">
        <v>44603</v>
      </c>
      <c r="F83" s="7" t="s">
        <v>76</v>
      </c>
      <c r="G83" s="8">
        <v>623690</v>
      </c>
      <c r="H83" s="7" t="s">
        <v>33</v>
      </c>
      <c r="I83" s="8">
        <v>63928</v>
      </c>
      <c r="J83" s="70"/>
      <c r="K83" s="71"/>
      <c r="L83" s="72"/>
      <c r="M83" s="73"/>
      <c r="N83" s="74"/>
    </row>
    <row r="84" spans="1:14" ht="14.45" hidden="1" customHeight="1" x14ac:dyDescent="0.25">
      <c r="A84" s="10">
        <v>65</v>
      </c>
      <c r="B84" s="69"/>
      <c r="C84" s="6" t="s">
        <v>136</v>
      </c>
      <c r="D84" s="6"/>
      <c r="E84" s="91">
        <v>44602</v>
      </c>
      <c r="F84" s="7" t="s">
        <v>76</v>
      </c>
      <c r="G84" s="8">
        <v>1513652</v>
      </c>
      <c r="H84" s="7" t="s">
        <v>33</v>
      </c>
      <c r="I84" s="8">
        <v>155149</v>
      </c>
      <c r="J84" s="70"/>
      <c r="K84" s="71"/>
      <c r="L84" s="72"/>
      <c r="M84" s="73"/>
      <c r="N84" s="74"/>
    </row>
    <row r="85" spans="1:14" ht="14.45" hidden="1" customHeight="1" x14ac:dyDescent="0.25">
      <c r="A85" s="10">
        <v>66</v>
      </c>
      <c r="B85" s="69"/>
      <c r="C85" s="6" t="s">
        <v>137</v>
      </c>
      <c r="D85" s="6"/>
      <c r="E85" s="91">
        <v>44601</v>
      </c>
      <c r="F85" s="7" t="s">
        <v>56</v>
      </c>
      <c r="G85" s="8">
        <v>317222</v>
      </c>
      <c r="H85" s="7" t="s">
        <v>33</v>
      </c>
      <c r="I85" s="8">
        <v>32515</v>
      </c>
      <c r="J85" s="70"/>
      <c r="K85" s="71"/>
      <c r="L85" s="72"/>
      <c r="M85" s="73"/>
      <c r="N85" s="74"/>
    </row>
    <row r="86" spans="1:14" ht="14.45" hidden="1" customHeight="1" x14ac:dyDescent="0.25">
      <c r="A86" s="10">
        <v>67</v>
      </c>
      <c r="B86" s="69"/>
      <c r="C86" s="6" t="s">
        <v>138</v>
      </c>
      <c r="D86" s="6"/>
      <c r="E86" s="91">
        <v>44603</v>
      </c>
      <c r="F86" s="7" t="s">
        <v>63</v>
      </c>
      <c r="G86" s="8">
        <v>396527</v>
      </c>
      <c r="H86" s="7" t="s">
        <v>33</v>
      </c>
      <c r="I86" s="8">
        <v>40644</v>
      </c>
      <c r="J86" s="70"/>
      <c r="K86" s="71"/>
      <c r="L86" s="72"/>
      <c r="M86" s="73"/>
      <c r="N86" s="74"/>
    </row>
    <row r="87" spans="1:14" ht="14.45" hidden="1" customHeight="1" x14ac:dyDescent="0.25">
      <c r="A87" s="10">
        <v>68</v>
      </c>
      <c r="B87" s="69"/>
      <c r="C87" s="6" t="s">
        <v>139</v>
      </c>
      <c r="D87" s="6"/>
      <c r="E87" s="91">
        <v>44600</v>
      </c>
      <c r="F87" s="7" t="s">
        <v>56</v>
      </c>
      <c r="G87" s="8">
        <v>1335021</v>
      </c>
      <c r="H87" s="7" t="s">
        <v>33</v>
      </c>
      <c r="I87" s="8">
        <v>136840</v>
      </c>
      <c r="J87" s="70"/>
      <c r="K87" s="71"/>
      <c r="L87" s="72"/>
      <c r="M87" s="73"/>
      <c r="N87" s="74"/>
    </row>
    <row r="88" spans="1:14" ht="14.45" hidden="1" customHeight="1" x14ac:dyDescent="0.25">
      <c r="A88" s="10">
        <v>69</v>
      </c>
      <c r="B88" s="69"/>
      <c r="C88" s="6" t="s">
        <v>140</v>
      </c>
      <c r="D88" s="6"/>
      <c r="E88" s="91">
        <v>44601</v>
      </c>
      <c r="F88" s="7" t="s">
        <v>61</v>
      </c>
      <c r="G88" s="8">
        <v>1825832</v>
      </c>
      <c r="H88" s="7" t="s">
        <v>33</v>
      </c>
      <c r="I88" s="8">
        <v>187148</v>
      </c>
      <c r="J88" s="70"/>
      <c r="K88" s="71"/>
      <c r="L88" s="72"/>
      <c r="M88" s="73"/>
      <c r="N88" s="74"/>
    </row>
    <row r="89" spans="1:14" ht="14.45" hidden="1" customHeight="1" x14ac:dyDescent="0.25">
      <c r="A89" s="10">
        <v>70</v>
      </c>
      <c r="B89" s="69"/>
      <c r="C89" s="6" t="s">
        <v>141</v>
      </c>
      <c r="D89" s="6"/>
      <c r="E89" s="91">
        <v>44601</v>
      </c>
      <c r="F89" s="7" t="s">
        <v>142</v>
      </c>
      <c r="G89" s="8">
        <v>913939</v>
      </c>
      <c r="H89" s="7" t="s">
        <v>33</v>
      </c>
      <c r="I89" s="8">
        <v>93679</v>
      </c>
      <c r="J89" s="70"/>
      <c r="K89" s="71"/>
      <c r="L89" s="72"/>
      <c r="M89" s="73"/>
      <c r="N89" s="74"/>
    </row>
    <row r="90" spans="1:14" ht="14.45" hidden="1" customHeight="1" x14ac:dyDescent="0.25">
      <c r="A90" s="10">
        <v>71</v>
      </c>
      <c r="B90" s="69"/>
      <c r="C90" s="6" t="s">
        <v>143</v>
      </c>
      <c r="D90" s="6"/>
      <c r="E90" s="91">
        <v>44617</v>
      </c>
      <c r="F90" s="7" t="s">
        <v>144</v>
      </c>
      <c r="G90" s="8">
        <v>1267223</v>
      </c>
      <c r="H90" s="7" t="s">
        <v>33</v>
      </c>
      <c r="I90" s="8">
        <v>129890</v>
      </c>
      <c r="J90" s="70"/>
      <c r="K90" s="71"/>
      <c r="L90" s="72"/>
      <c r="M90" s="73"/>
      <c r="N90" s="74"/>
    </row>
    <row r="91" spans="1:14" ht="14.45" hidden="1" customHeight="1" x14ac:dyDescent="0.25">
      <c r="A91" s="10">
        <v>72</v>
      </c>
      <c r="B91" s="69"/>
      <c r="C91" s="6" t="s">
        <v>145</v>
      </c>
      <c r="D91" s="6"/>
      <c r="E91" s="91">
        <v>44616</v>
      </c>
      <c r="F91" s="7" t="s">
        <v>112</v>
      </c>
      <c r="G91" s="8">
        <v>1535967</v>
      </c>
      <c r="H91" s="7" t="s">
        <v>33</v>
      </c>
      <c r="I91" s="8">
        <v>157437</v>
      </c>
      <c r="J91" s="70"/>
      <c r="K91" s="71"/>
      <c r="L91" s="72"/>
      <c r="M91" s="73"/>
      <c r="N91" s="74"/>
    </row>
    <row r="92" spans="1:14" ht="14.45" hidden="1" customHeight="1" x14ac:dyDescent="0.25">
      <c r="A92" s="10">
        <v>73</v>
      </c>
      <c r="B92" s="69"/>
      <c r="C92" s="6" t="s">
        <v>146</v>
      </c>
      <c r="D92" s="6"/>
      <c r="E92" s="91">
        <v>44611</v>
      </c>
      <c r="F92" s="7" t="s">
        <v>51</v>
      </c>
      <c r="G92" s="8">
        <v>1853055</v>
      </c>
      <c r="H92" s="7" t="s">
        <v>33</v>
      </c>
      <c r="I92" s="8">
        <v>189938</v>
      </c>
      <c r="J92" s="70"/>
      <c r="K92" s="71"/>
      <c r="L92" s="72"/>
      <c r="M92" s="73"/>
      <c r="N92" s="74"/>
    </row>
    <row r="93" spans="1:14" ht="14.45" hidden="1" customHeight="1" x14ac:dyDescent="0.25">
      <c r="A93" s="10">
        <v>74</v>
      </c>
      <c r="B93" s="69"/>
      <c r="C93" s="6" t="s">
        <v>147</v>
      </c>
      <c r="D93" s="6"/>
      <c r="E93" s="91">
        <v>44611</v>
      </c>
      <c r="F93" s="7" t="s">
        <v>102</v>
      </c>
      <c r="G93" s="8">
        <v>1669887</v>
      </c>
      <c r="H93" s="7" t="s">
        <v>33</v>
      </c>
      <c r="I93" s="8">
        <v>171163</v>
      </c>
      <c r="J93" s="70"/>
      <c r="K93" s="71"/>
      <c r="L93" s="72"/>
      <c r="M93" s="73"/>
      <c r="N93" s="74"/>
    </row>
    <row r="94" spans="1:14" ht="14.45" hidden="1" customHeight="1" x14ac:dyDescent="0.25">
      <c r="A94" s="10">
        <v>75</v>
      </c>
      <c r="B94" s="69"/>
      <c r="C94" s="6" t="s">
        <v>148</v>
      </c>
      <c r="D94" s="6"/>
      <c r="E94" s="91">
        <v>44613</v>
      </c>
      <c r="F94" s="7" t="s">
        <v>144</v>
      </c>
      <c r="G94" s="8">
        <v>1267223</v>
      </c>
      <c r="H94" s="7" t="s">
        <v>33</v>
      </c>
      <c r="I94" s="8">
        <v>129890</v>
      </c>
      <c r="J94" s="70"/>
      <c r="K94" s="71"/>
      <c r="L94" s="72"/>
      <c r="M94" s="73"/>
      <c r="N94" s="74"/>
    </row>
    <row r="95" spans="1:14" ht="14.45" hidden="1" customHeight="1" x14ac:dyDescent="0.25">
      <c r="A95" s="10">
        <v>76</v>
      </c>
      <c r="B95" s="69"/>
      <c r="C95" s="6" t="s">
        <v>149</v>
      </c>
      <c r="D95" s="6"/>
      <c r="E95" s="91">
        <v>44611</v>
      </c>
      <c r="F95" s="7" t="s">
        <v>115</v>
      </c>
      <c r="G95" s="8">
        <v>634174</v>
      </c>
      <c r="H95" s="7" t="s">
        <v>33</v>
      </c>
      <c r="I95" s="8">
        <v>65003</v>
      </c>
      <c r="J95" s="70"/>
      <c r="K95" s="71"/>
      <c r="L95" s="72"/>
      <c r="M95" s="73"/>
      <c r="N95" s="74"/>
    </row>
    <row r="96" spans="1:14" ht="14.45" hidden="1" customHeight="1" x14ac:dyDescent="0.25">
      <c r="A96" s="10">
        <v>77</v>
      </c>
      <c r="B96" s="69"/>
      <c r="C96" s="6" t="s">
        <v>150</v>
      </c>
      <c r="D96" s="6"/>
      <c r="E96" s="91">
        <v>44617</v>
      </c>
      <c r="F96" s="7" t="s">
        <v>102</v>
      </c>
      <c r="G96" s="8">
        <v>519383</v>
      </c>
      <c r="H96" s="7" t="s">
        <v>33</v>
      </c>
      <c r="I96" s="8">
        <v>53237</v>
      </c>
      <c r="J96" s="70"/>
      <c r="K96" s="71"/>
      <c r="L96" s="72"/>
      <c r="M96" s="73"/>
      <c r="N96" s="74"/>
    </row>
    <row r="97" spans="1:14" ht="14.45" hidden="1" customHeight="1" x14ac:dyDescent="0.25">
      <c r="A97" s="10">
        <v>78</v>
      </c>
      <c r="B97" s="69"/>
      <c r="C97" s="6" t="s">
        <v>151</v>
      </c>
      <c r="D97" s="6"/>
      <c r="E97" s="91">
        <v>44613</v>
      </c>
      <c r="F97" s="7" t="s">
        <v>102</v>
      </c>
      <c r="G97" s="8">
        <v>801012</v>
      </c>
      <c r="H97" s="7" t="s">
        <v>33</v>
      </c>
      <c r="I97" s="8">
        <v>82104</v>
      </c>
      <c r="J97" s="70"/>
      <c r="K97" s="71"/>
      <c r="L97" s="72"/>
      <c r="M97" s="73"/>
      <c r="N97" s="74"/>
    </row>
    <row r="98" spans="1:14" ht="14.45" hidden="1" customHeight="1" x14ac:dyDescent="0.25">
      <c r="A98" s="10">
        <v>79</v>
      </c>
      <c r="B98" s="69"/>
      <c r="C98" s="6" t="s">
        <v>152</v>
      </c>
      <c r="D98" s="6"/>
      <c r="E98" s="91">
        <v>44616</v>
      </c>
      <c r="F98" s="7" t="s">
        <v>49</v>
      </c>
      <c r="G98" s="8">
        <v>599713</v>
      </c>
      <c r="H98" s="7" t="s">
        <v>33</v>
      </c>
      <c r="I98" s="8">
        <v>61471</v>
      </c>
      <c r="J98" s="70"/>
      <c r="K98" s="71"/>
      <c r="L98" s="72"/>
      <c r="M98" s="73"/>
      <c r="N98" s="74"/>
    </row>
    <row r="99" spans="1:14" ht="14.45" hidden="1" customHeight="1" x14ac:dyDescent="0.25">
      <c r="A99" s="10">
        <v>80</v>
      </c>
      <c r="B99" s="69"/>
      <c r="C99" s="6" t="s">
        <v>153</v>
      </c>
      <c r="D99" s="6"/>
      <c r="E99" s="91">
        <v>44611</v>
      </c>
      <c r="F99" s="7" t="s">
        <v>89</v>
      </c>
      <c r="G99" s="8">
        <v>1002784</v>
      </c>
      <c r="H99" s="7" t="s">
        <v>33</v>
      </c>
      <c r="I99" s="8">
        <v>102785</v>
      </c>
      <c r="J99" s="70"/>
      <c r="K99" s="71"/>
      <c r="L99" s="72"/>
      <c r="M99" s="73"/>
      <c r="N99" s="74"/>
    </row>
    <row r="100" spans="1:14" ht="14.45" hidden="1" customHeight="1" x14ac:dyDescent="0.25">
      <c r="A100" s="10">
        <v>81</v>
      </c>
      <c r="B100" s="69"/>
      <c r="C100" s="6" t="s">
        <v>154</v>
      </c>
      <c r="D100" s="6"/>
      <c r="E100" s="91">
        <v>44611</v>
      </c>
      <c r="F100" s="7" t="s">
        <v>68</v>
      </c>
      <c r="G100" s="8">
        <v>477802</v>
      </c>
      <c r="H100" s="7" t="s">
        <v>33</v>
      </c>
      <c r="I100" s="8">
        <v>48975</v>
      </c>
      <c r="J100" s="70"/>
      <c r="K100" s="71"/>
      <c r="L100" s="72"/>
      <c r="M100" s="73"/>
      <c r="N100" s="74"/>
    </row>
    <row r="101" spans="1:14" ht="14.45" hidden="1" customHeight="1" x14ac:dyDescent="0.25">
      <c r="A101" s="10">
        <v>82</v>
      </c>
      <c r="B101" s="69"/>
      <c r="C101" s="6" t="s">
        <v>155</v>
      </c>
      <c r="D101" s="6"/>
      <c r="E101" s="91">
        <v>44603</v>
      </c>
      <c r="F101" s="7" t="s">
        <v>63</v>
      </c>
      <c r="G101" s="8">
        <v>1267223</v>
      </c>
      <c r="H101" s="7" t="s">
        <v>33</v>
      </c>
      <c r="I101" s="8">
        <v>129890</v>
      </c>
      <c r="J101" s="70"/>
      <c r="K101" s="71"/>
      <c r="L101" s="72"/>
      <c r="M101" s="73"/>
      <c r="N101" s="74"/>
    </row>
    <row r="102" spans="1:14" ht="14.45" hidden="1" customHeight="1" x14ac:dyDescent="0.25">
      <c r="A102" s="10">
        <v>83</v>
      </c>
      <c r="B102" s="69"/>
      <c r="C102" s="6" t="s">
        <v>156</v>
      </c>
      <c r="D102" s="6"/>
      <c r="E102" s="91">
        <v>44604</v>
      </c>
      <c r="F102" s="7" t="s">
        <v>115</v>
      </c>
      <c r="G102" s="8">
        <v>1027338</v>
      </c>
      <c r="H102" s="7" t="s">
        <v>33</v>
      </c>
      <c r="I102" s="8">
        <v>105302</v>
      </c>
      <c r="J102" s="70"/>
      <c r="K102" s="71"/>
      <c r="L102" s="72"/>
      <c r="M102" s="73"/>
      <c r="N102" s="74"/>
    </row>
    <row r="103" spans="1:14" ht="14.45" hidden="1" customHeight="1" x14ac:dyDescent="0.25">
      <c r="A103" s="10">
        <v>84</v>
      </c>
      <c r="B103" s="69"/>
      <c r="C103" s="6" t="s">
        <v>157</v>
      </c>
      <c r="D103" s="6"/>
      <c r="E103" s="91">
        <v>44611</v>
      </c>
      <c r="F103" s="7" t="s">
        <v>68</v>
      </c>
      <c r="G103" s="8">
        <v>995354</v>
      </c>
      <c r="H103" s="7" t="s">
        <v>33</v>
      </c>
      <c r="I103" s="8">
        <v>102024</v>
      </c>
      <c r="J103" s="70"/>
      <c r="K103" s="71"/>
      <c r="L103" s="72"/>
      <c r="M103" s="73"/>
      <c r="N103" s="74"/>
    </row>
    <row r="104" spans="1:14" ht="14.45" hidden="1" customHeight="1" x14ac:dyDescent="0.25">
      <c r="A104" s="10">
        <v>85</v>
      </c>
      <c r="B104" s="69"/>
      <c r="C104" s="6" t="s">
        <v>158</v>
      </c>
      <c r="D104" s="6"/>
      <c r="E104" s="91">
        <v>44611</v>
      </c>
      <c r="F104" s="7" t="s">
        <v>49</v>
      </c>
      <c r="G104" s="8">
        <v>667510</v>
      </c>
      <c r="H104" s="7" t="s">
        <v>33</v>
      </c>
      <c r="I104" s="8">
        <v>68420</v>
      </c>
      <c r="J104" s="70"/>
      <c r="K104" s="71"/>
      <c r="L104" s="72"/>
      <c r="M104" s="73"/>
      <c r="N104" s="74"/>
    </row>
    <row r="105" spans="1:14" ht="14.45" hidden="1" customHeight="1" x14ac:dyDescent="0.25">
      <c r="A105" s="10">
        <v>86</v>
      </c>
      <c r="B105" s="69"/>
      <c r="C105" s="6" t="s">
        <v>159</v>
      </c>
      <c r="D105" s="6"/>
      <c r="E105" s="91">
        <v>44613</v>
      </c>
      <c r="F105" s="7" t="s">
        <v>89</v>
      </c>
      <c r="G105" s="8">
        <v>599713</v>
      </c>
      <c r="H105" s="7" t="s">
        <v>33</v>
      </c>
      <c r="I105" s="8">
        <v>61471</v>
      </c>
      <c r="J105" s="70"/>
      <c r="K105" s="71"/>
      <c r="L105" s="72"/>
      <c r="M105" s="73"/>
      <c r="N105" s="74"/>
    </row>
    <row r="106" spans="1:14" ht="14.45" hidden="1" customHeight="1" x14ac:dyDescent="0.25">
      <c r="A106" s="10">
        <v>87</v>
      </c>
      <c r="B106" s="69"/>
      <c r="C106" s="6" t="s">
        <v>160</v>
      </c>
      <c r="D106" s="6"/>
      <c r="E106" s="91">
        <v>44611</v>
      </c>
      <c r="F106" s="7" t="s">
        <v>115</v>
      </c>
      <c r="G106" s="8">
        <v>756355</v>
      </c>
      <c r="H106" s="7" t="s">
        <v>33</v>
      </c>
      <c r="I106" s="8">
        <v>77526</v>
      </c>
      <c r="J106" s="70"/>
      <c r="K106" s="71"/>
      <c r="L106" s="72"/>
      <c r="M106" s="73"/>
      <c r="N106" s="74"/>
    </row>
    <row r="107" spans="1:14" ht="14.45" hidden="1" customHeight="1" x14ac:dyDescent="0.25">
      <c r="A107" s="10">
        <v>88</v>
      </c>
      <c r="B107" s="69"/>
      <c r="C107" s="6" t="s">
        <v>161</v>
      </c>
      <c r="D107" s="6"/>
      <c r="E107" s="91">
        <v>44611</v>
      </c>
      <c r="F107" s="7" t="s">
        <v>49</v>
      </c>
      <c r="G107" s="8">
        <v>988670</v>
      </c>
      <c r="H107" s="7" t="s">
        <v>33</v>
      </c>
      <c r="I107" s="8">
        <v>101339</v>
      </c>
      <c r="J107" s="70"/>
      <c r="K107" s="71"/>
      <c r="L107" s="72"/>
      <c r="M107" s="73"/>
      <c r="N107" s="74"/>
    </row>
    <row r="108" spans="1:14" ht="14.45" hidden="1" customHeight="1" x14ac:dyDescent="0.25">
      <c r="A108" s="10">
        <v>89</v>
      </c>
      <c r="B108" s="69"/>
      <c r="C108" s="6" t="s">
        <v>162</v>
      </c>
      <c r="D108" s="6"/>
      <c r="E108" s="91">
        <v>44609</v>
      </c>
      <c r="F108" s="7" t="s">
        <v>96</v>
      </c>
      <c r="G108" s="8">
        <v>545567</v>
      </c>
      <c r="H108" s="7" t="s">
        <v>33</v>
      </c>
      <c r="I108" s="8">
        <v>55921</v>
      </c>
      <c r="J108" s="70"/>
      <c r="K108" s="71"/>
      <c r="L108" s="72"/>
      <c r="M108" s="73"/>
      <c r="N108" s="74"/>
    </row>
    <row r="109" spans="1:14" ht="14.45" hidden="1" customHeight="1" x14ac:dyDescent="0.25">
      <c r="A109" s="10">
        <v>90</v>
      </c>
      <c r="B109" s="69"/>
      <c r="C109" s="6" t="s">
        <v>163</v>
      </c>
      <c r="D109" s="6"/>
      <c r="E109" s="91">
        <v>44607</v>
      </c>
      <c r="F109" s="7" t="s">
        <v>115</v>
      </c>
      <c r="G109" s="8">
        <v>756355</v>
      </c>
      <c r="H109" s="7" t="s">
        <v>33</v>
      </c>
      <c r="I109" s="8">
        <v>77526</v>
      </c>
      <c r="J109" s="70"/>
      <c r="K109" s="71"/>
      <c r="L109" s="72"/>
      <c r="M109" s="73"/>
      <c r="N109" s="74"/>
    </row>
    <row r="110" spans="1:14" ht="14.45" hidden="1" customHeight="1" x14ac:dyDescent="0.25">
      <c r="A110" s="10">
        <v>91</v>
      </c>
      <c r="B110" s="69"/>
      <c r="C110" s="6" t="s">
        <v>164</v>
      </c>
      <c r="D110" s="6"/>
      <c r="E110" s="91">
        <v>44607</v>
      </c>
      <c r="F110" s="7" t="s">
        <v>49</v>
      </c>
      <c r="G110" s="8">
        <v>1549260</v>
      </c>
      <c r="H110" s="7" t="s">
        <v>33</v>
      </c>
      <c r="I110" s="8">
        <v>158799</v>
      </c>
      <c r="J110" s="70"/>
      <c r="K110" s="71"/>
      <c r="L110" s="72"/>
      <c r="M110" s="73"/>
      <c r="N110" s="74"/>
    </row>
    <row r="111" spans="1:14" ht="14.45" hidden="1" customHeight="1" x14ac:dyDescent="0.25">
      <c r="A111" s="10">
        <v>92</v>
      </c>
      <c r="B111" s="69"/>
      <c r="C111" s="6" t="s">
        <v>165</v>
      </c>
      <c r="D111" s="6"/>
      <c r="E111" s="91">
        <v>44611</v>
      </c>
      <c r="F111" s="7" t="s">
        <v>51</v>
      </c>
      <c r="G111" s="8">
        <v>599713</v>
      </c>
      <c r="H111" s="7" t="s">
        <v>33</v>
      </c>
      <c r="I111" s="8">
        <v>61471</v>
      </c>
      <c r="J111" s="70"/>
      <c r="K111" s="71"/>
      <c r="L111" s="72"/>
      <c r="M111" s="73"/>
      <c r="N111" s="74"/>
    </row>
    <row r="112" spans="1:14" ht="14.45" hidden="1" customHeight="1" x14ac:dyDescent="0.25">
      <c r="A112" s="10">
        <v>93</v>
      </c>
      <c r="B112" s="69"/>
      <c r="C112" s="6" t="s">
        <v>166</v>
      </c>
      <c r="D112" s="6"/>
      <c r="E112" s="91">
        <v>44602</v>
      </c>
      <c r="F112" s="7" t="s">
        <v>68</v>
      </c>
      <c r="G112" s="8">
        <v>1142129</v>
      </c>
      <c r="H112" s="7" t="s">
        <v>33</v>
      </c>
      <c r="I112" s="8">
        <v>117068</v>
      </c>
      <c r="J112" s="70"/>
      <c r="K112" s="71"/>
      <c r="L112" s="72"/>
      <c r="M112" s="73"/>
      <c r="N112" s="74"/>
    </row>
    <row r="113" spans="1:14" ht="14.45" hidden="1" customHeight="1" x14ac:dyDescent="0.25">
      <c r="A113" s="10">
        <v>94</v>
      </c>
      <c r="B113" s="69"/>
      <c r="C113" s="6" t="s">
        <v>167</v>
      </c>
      <c r="D113" s="6"/>
      <c r="E113" s="91">
        <v>44604</v>
      </c>
      <c r="F113" s="7" t="s">
        <v>79</v>
      </c>
      <c r="G113" s="8">
        <v>996241</v>
      </c>
      <c r="H113" s="7" t="s">
        <v>33</v>
      </c>
      <c r="I113" s="8">
        <v>102115</v>
      </c>
      <c r="J113" s="70"/>
      <c r="K113" s="71"/>
      <c r="L113" s="72"/>
      <c r="M113" s="73"/>
      <c r="N113" s="74"/>
    </row>
    <row r="114" spans="1:14" ht="14.45" hidden="1" customHeight="1" x14ac:dyDescent="0.25">
      <c r="A114" s="10">
        <v>95</v>
      </c>
      <c r="B114" s="69"/>
      <c r="C114" s="6" t="s">
        <v>168</v>
      </c>
      <c r="D114" s="6"/>
      <c r="E114" s="91">
        <v>44601</v>
      </c>
      <c r="F114" s="7" t="s">
        <v>63</v>
      </c>
      <c r="G114" s="8">
        <v>1525484</v>
      </c>
      <c r="H114" s="7" t="s">
        <v>33</v>
      </c>
      <c r="I114" s="8">
        <v>156362</v>
      </c>
      <c r="J114" s="70"/>
      <c r="K114" s="71"/>
      <c r="L114" s="72"/>
      <c r="M114" s="73"/>
      <c r="N114" s="74"/>
    </row>
    <row r="115" spans="1:14" ht="14.45" hidden="1" customHeight="1" x14ac:dyDescent="0.25">
      <c r="A115" s="10">
        <v>96</v>
      </c>
      <c r="B115" s="69"/>
      <c r="C115" s="6" t="s">
        <v>169</v>
      </c>
      <c r="D115" s="6"/>
      <c r="E115" s="91">
        <v>44599</v>
      </c>
      <c r="F115" s="7" t="s">
        <v>89</v>
      </c>
      <c r="G115" s="8">
        <v>630811</v>
      </c>
      <c r="H115" s="7" t="s">
        <v>33</v>
      </c>
      <c r="I115" s="8">
        <v>64658</v>
      </c>
      <c r="J115" s="70"/>
      <c r="K115" s="71"/>
      <c r="L115" s="72"/>
      <c r="M115" s="73"/>
      <c r="N115" s="74"/>
    </row>
    <row r="116" spans="1:14" ht="14.45" hidden="1" customHeight="1" x14ac:dyDescent="0.25">
      <c r="A116" s="10">
        <v>97</v>
      </c>
      <c r="B116" s="69"/>
      <c r="C116" s="6" t="s">
        <v>170</v>
      </c>
      <c r="D116" s="6"/>
      <c r="E116" s="91">
        <v>44602</v>
      </c>
      <c r="F116" s="7" t="s">
        <v>49</v>
      </c>
      <c r="G116" s="8">
        <v>901794</v>
      </c>
      <c r="H116" s="7" t="s">
        <v>33</v>
      </c>
      <c r="I116" s="8">
        <v>92434</v>
      </c>
      <c r="J116" s="70"/>
      <c r="K116" s="71"/>
      <c r="L116" s="72"/>
      <c r="M116" s="73"/>
      <c r="N116" s="74"/>
    </row>
    <row r="117" spans="1:14" ht="14.45" hidden="1" customHeight="1" x14ac:dyDescent="0.25">
      <c r="A117" s="10">
        <v>98</v>
      </c>
      <c r="B117" s="69"/>
      <c r="C117" s="6" t="s">
        <v>171</v>
      </c>
      <c r="D117" s="6"/>
      <c r="E117" s="91">
        <v>44601</v>
      </c>
      <c r="F117" s="7" t="s">
        <v>96</v>
      </c>
      <c r="G117" s="8">
        <v>746784</v>
      </c>
      <c r="H117" s="7" t="s">
        <v>33</v>
      </c>
      <c r="I117" s="8">
        <v>76545</v>
      </c>
      <c r="J117" s="70"/>
      <c r="K117" s="71"/>
      <c r="L117" s="72"/>
      <c r="M117" s="73"/>
      <c r="N117" s="74"/>
    </row>
    <row r="118" spans="1:14" ht="14.45" hidden="1" customHeight="1" x14ac:dyDescent="0.25">
      <c r="A118" s="10">
        <v>99</v>
      </c>
      <c r="B118" s="69"/>
      <c r="C118" s="6" t="s">
        <v>172</v>
      </c>
      <c r="D118" s="6"/>
      <c r="E118" s="91">
        <v>44600</v>
      </c>
      <c r="F118" s="7" t="s">
        <v>99</v>
      </c>
      <c r="G118" s="8">
        <v>1267223</v>
      </c>
      <c r="H118" s="7" t="s">
        <v>33</v>
      </c>
      <c r="I118" s="8">
        <v>129890</v>
      </c>
      <c r="J118" s="70"/>
      <c r="K118" s="71"/>
      <c r="L118" s="72"/>
      <c r="M118" s="73"/>
      <c r="N118" s="74"/>
    </row>
    <row r="119" spans="1:14" ht="14.45" hidden="1" customHeight="1" x14ac:dyDescent="0.25">
      <c r="A119" s="10">
        <v>100</v>
      </c>
      <c r="B119" s="69"/>
      <c r="C119" s="6" t="s">
        <v>173</v>
      </c>
      <c r="D119" s="6"/>
      <c r="E119" s="91">
        <v>44601</v>
      </c>
      <c r="F119" s="7" t="s">
        <v>174</v>
      </c>
      <c r="G119" s="8">
        <v>1000219</v>
      </c>
      <c r="H119" s="7" t="s">
        <v>33</v>
      </c>
      <c r="I119" s="8">
        <v>102522</v>
      </c>
      <c r="J119" s="70"/>
      <c r="K119" s="71"/>
      <c r="L119" s="72"/>
      <c r="M119" s="73"/>
      <c r="N119" s="74"/>
    </row>
    <row r="120" spans="1:14" ht="14.45" hidden="1" customHeight="1" x14ac:dyDescent="0.25">
      <c r="A120" s="10">
        <v>101</v>
      </c>
      <c r="B120" s="69"/>
      <c r="C120" s="6" t="s">
        <v>175</v>
      </c>
      <c r="D120" s="6"/>
      <c r="E120" s="91">
        <v>44617</v>
      </c>
      <c r="F120" s="7" t="s">
        <v>51</v>
      </c>
      <c r="G120" s="8">
        <v>1460565</v>
      </c>
      <c r="H120" s="7" t="s">
        <v>33</v>
      </c>
      <c r="I120" s="8">
        <v>149708</v>
      </c>
      <c r="J120" s="70"/>
      <c r="K120" s="71"/>
      <c r="L120" s="72"/>
      <c r="M120" s="73"/>
      <c r="N120" s="74"/>
    </row>
    <row r="121" spans="1:14" ht="14.45" hidden="1" customHeight="1" x14ac:dyDescent="0.25">
      <c r="A121" s="10">
        <v>102</v>
      </c>
      <c r="B121" s="69"/>
      <c r="C121" s="6" t="s">
        <v>176</v>
      </c>
      <c r="D121" s="6"/>
      <c r="E121" s="91">
        <v>44618</v>
      </c>
      <c r="F121" s="7" t="s">
        <v>68</v>
      </c>
      <c r="G121" s="8">
        <v>760334</v>
      </c>
      <c r="H121" s="7" t="s">
        <v>33</v>
      </c>
      <c r="I121" s="8">
        <v>77934</v>
      </c>
      <c r="J121" s="70"/>
      <c r="K121" s="71"/>
      <c r="L121" s="72"/>
      <c r="M121" s="73"/>
      <c r="N121" s="74"/>
    </row>
    <row r="122" spans="1:14" ht="14.45" hidden="1" customHeight="1" x14ac:dyDescent="0.25">
      <c r="A122" s="10">
        <v>103</v>
      </c>
      <c r="B122" s="69"/>
      <c r="C122" s="6" t="s">
        <v>177</v>
      </c>
      <c r="D122" s="6"/>
      <c r="E122" s="91">
        <v>44616</v>
      </c>
      <c r="F122" s="7" t="s">
        <v>115</v>
      </c>
      <c r="G122" s="8">
        <v>996241</v>
      </c>
      <c r="H122" s="7" t="s">
        <v>33</v>
      </c>
      <c r="I122" s="8">
        <v>102115</v>
      </c>
      <c r="J122" s="70"/>
      <c r="K122" s="71"/>
      <c r="L122" s="72"/>
      <c r="M122" s="73"/>
      <c r="N122" s="74"/>
    </row>
    <row r="123" spans="1:14" ht="14.45" hidden="1" customHeight="1" x14ac:dyDescent="0.25">
      <c r="A123" s="10">
        <v>104</v>
      </c>
      <c r="B123" s="69"/>
      <c r="C123" s="6" t="s">
        <v>178</v>
      </c>
      <c r="D123" s="6"/>
      <c r="E123" s="91">
        <v>44608</v>
      </c>
      <c r="F123" s="7" t="s">
        <v>68</v>
      </c>
      <c r="G123" s="8">
        <v>1623056</v>
      </c>
      <c r="H123" s="7" t="s">
        <v>33</v>
      </c>
      <c r="I123" s="8">
        <v>166363</v>
      </c>
      <c r="J123" s="70"/>
      <c r="K123" s="71"/>
      <c r="L123" s="72"/>
      <c r="M123" s="73"/>
      <c r="N123" s="74"/>
    </row>
    <row r="124" spans="1:14" ht="14.45" hidden="1" customHeight="1" x14ac:dyDescent="0.25">
      <c r="A124" s="10">
        <v>105</v>
      </c>
      <c r="B124" s="69"/>
      <c r="C124" s="6" t="s">
        <v>179</v>
      </c>
      <c r="D124" s="6"/>
      <c r="E124" s="91">
        <v>44618</v>
      </c>
      <c r="F124" s="7" t="s">
        <v>115</v>
      </c>
      <c r="G124" s="8">
        <v>929383</v>
      </c>
      <c r="H124" s="7" t="s">
        <v>33</v>
      </c>
      <c r="I124" s="8">
        <v>95262</v>
      </c>
      <c r="J124" s="70"/>
      <c r="K124" s="71"/>
      <c r="L124" s="72"/>
      <c r="M124" s="73"/>
      <c r="N124" s="74"/>
    </row>
    <row r="125" spans="1:14" ht="14.45" hidden="1" customHeight="1" x14ac:dyDescent="0.25">
      <c r="A125" s="10">
        <v>106</v>
      </c>
      <c r="B125" s="69"/>
      <c r="C125" s="6" t="s">
        <v>180</v>
      </c>
      <c r="D125" s="6"/>
      <c r="E125" s="91">
        <v>44609</v>
      </c>
      <c r="F125" s="7" t="s">
        <v>115</v>
      </c>
      <c r="G125" s="8">
        <v>756355</v>
      </c>
      <c r="H125" s="7" t="s">
        <v>33</v>
      </c>
      <c r="I125" s="8">
        <v>77526</v>
      </c>
      <c r="J125" s="70"/>
      <c r="K125" s="71"/>
      <c r="L125" s="72"/>
      <c r="M125" s="73"/>
      <c r="N125" s="74"/>
    </row>
    <row r="126" spans="1:14" ht="14.45" hidden="1" customHeight="1" x14ac:dyDescent="0.25">
      <c r="A126" s="10">
        <v>107</v>
      </c>
      <c r="B126" s="69"/>
      <c r="C126" s="6" t="s">
        <v>181</v>
      </c>
      <c r="D126" s="6"/>
      <c r="E126" s="91">
        <v>44617</v>
      </c>
      <c r="F126" s="7" t="s">
        <v>120</v>
      </c>
      <c r="G126" s="8">
        <v>760334</v>
      </c>
      <c r="H126" s="7" t="s">
        <v>33</v>
      </c>
      <c r="I126" s="8">
        <v>77934</v>
      </c>
      <c r="J126" s="70"/>
      <c r="K126" s="71"/>
      <c r="L126" s="72"/>
      <c r="M126" s="73"/>
      <c r="N126" s="74"/>
    </row>
    <row r="127" spans="1:14" ht="14.45" hidden="1" customHeight="1" x14ac:dyDescent="0.25">
      <c r="A127" s="10">
        <v>108</v>
      </c>
      <c r="B127" s="69"/>
      <c r="C127" s="6" t="s">
        <v>182</v>
      </c>
      <c r="D127" s="6"/>
      <c r="E127" s="91">
        <v>44611</v>
      </c>
      <c r="F127" s="7" t="s">
        <v>68</v>
      </c>
      <c r="G127" s="8">
        <v>1327964</v>
      </c>
      <c r="H127" s="7" t="s">
        <v>33</v>
      </c>
      <c r="I127" s="8">
        <v>136116</v>
      </c>
      <c r="J127" s="70"/>
      <c r="K127" s="71"/>
      <c r="L127" s="72"/>
      <c r="M127" s="73"/>
      <c r="N127" s="74"/>
    </row>
    <row r="128" spans="1:14" ht="14.45" hidden="1" customHeight="1" x14ac:dyDescent="0.25">
      <c r="A128" s="10">
        <v>109</v>
      </c>
      <c r="B128" s="69"/>
      <c r="C128" s="6" t="s">
        <v>183</v>
      </c>
      <c r="D128" s="6"/>
      <c r="E128" s="91">
        <v>44611</v>
      </c>
      <c r="F128" s="7" t="s">
        <v>96</v>
      </c>
      <c r="G128" s="8">
        <v>1040898</v>
      </c>
      <c r="H128" s="7" t="s">
        <v>33</v>
      </c>
      <c r="I128" s="8">
        <v>106692</v>
      </c>
      <c r="J128" s="70"/>
      <c r="K128" s="71"/>
      <c r="L128" s="72"/>
      <c r="M128" s="73"/>
      <c r="N128" s="74"/>
    </row>
    <row r="129" spans="1:14" ht="14.45" hidden="1" customHeight="1" x14ac:dyDescent="0.25">
      <c r="A129" s="10">
        <v>110</v>
      </c>
      <c r="B129" s="69"/>
      <c r="C129" s="6" t="s">
        <v>184</v>
      </c>
      <c r="D129" s="6"/>
      <c r="E129" s="91">
        <v>44601</v>
      </c>
      <c r="F129" s="7" t="s">
        <v>76</v>
      </c>
      <c r="G129" s="8">
        <v>456672</v>
      </c>
      <c r="H129" s="7" t="s">
        <v>33</v>
      </c>
      <c r="I129" s="8">
        <v>46809</v>
      </c>
      <c r="J129" s="70"/>
      <c r="K129" s="71"/>
      <c r="L129" s="72"/>
      <c r="M129" s="73"/>
      <c r="N129" s="74"/>
    </row>
    <row r="130" spans="1:14" ht="14.45" hidden="1" customHeight="1" x14ac:dyDescent="0.25">
      <c r="A130" s="10">
        <v>111</v>
      </c>
      <c r="B130" s="69"/>
      <c r="C130" s="6" t="s">
        <v>185</v>
      </c>
      <c r="D130" s="6"/>
      <c r="E130" s="91">
        <v>44611</v>
      </c>
      <c r="F130" s="7" t="s">
        <v>63</v>
      </c>
      <c r="G130" s="8">
        <v>479812</v>
      </c>
      <c r="H130" s="7" t="s">
        <v>33</v>
      </c>
      <c r="I130" s="8">
        <v>49181</v>
      </c>
      <c r="J130" s="70"/>
      <c r="K130" s="71"/>
      <c r="L130" s="72"/>
      <c r="M130" s="73"/>
      <c r="N130" s="74"/>
    </row>
    <row r="131" spans="1:14" ht="14.45" hidden="1" customHeight="1" x14ac:dyDescent="0.25">
      <c r="A131" s="10">
        <v>112</v>
      </c>
      <c r="B131" s="69"/>
      <c r="C131" s="6" t="s">
        <v>186</v>
      </c>
      <c r="D131" s="6"/>
      <c r="E131" s="91">
        <v>44609</v>
      </c>
      <c r="F131" s="7" t="s">
        <v>115</v>
      </c>
      <c r="G131" s="8">
        <v>239885</v>
      </c>
      <c r="H131" s="7" t="s">
        <v>33</v>
      </c>
      <c r="I131" s="8">
        <v>24588</v>
      </c>
      <c r="J131" s="70"/>
      <c r="K131" s="71"/>
      <c r="L131" s="72"/>
      <c r="M131" s="73"/>
      <c r="N131" s="74"/>
    </row>
    <row r="132" spans="1:14" ht="14.45" hidden="1" customHeight="1" x14ac:dyDescent="0.25">
      <c r="A132" s="10">
        <v>113</v>
      </c>
      <c r="B132" s="69"/>
      <c r="C132" s="6" t="s">
        <v>187</v>
      </c>
      <c r="D132" s="6"/>
      <c r="E132" s="91">
        <v>44602</v>
      </c>
      <c r="F132" s="7" t="s">
        <v>68</v>
      </c>
      <c r="G132" s="8">
        <v>630811</v>
      </c>
      <c r="H132" s="7" t="s">
        <v>33</v>
      </c>
      <c r="I132" s="8">
        <v>64658</v>
      </c>
      <c r="J132" s="70"/>
      <c r="K132" s="71"/>
      <c r="L132" s="72"/>
      <c r="M132" s="73"/>
      <c r="N132" s="74"/>
    </row>
    <row r="133" spans="1:14" ht="14.45" hidden="1" customHeight="1" x14ac:dyDescent="0.25">
      <c r="A133" s="10">
        <v>114</v>
      </c>
      <c r="B133" s="69"/>
      <c r="C133" s="6" t="s">
        <v>188</v>
      </c>
      <c r="D133" s="6"/>
      <c r="E133" s="91">
        <v>44609</v>
      </c>
      <c r="F133" s="7" t="s">
        <v>115</v>
      </c>
      <c r="G133" s="8">
        <v>359828</v>
      </c>
      <c r="H133" s="7" t="s">
        <v>33</v>
      </c>
      <c r="I133" s="8">
        <v>36882</v>
      </c>
      <c r="J133" s="70"/>
      <c r="K133" s="71"/>
      <c r="L133" s="72"/>
      <c r="M133" s="73"/>
      <c r="N133" s="74"/>
    </row>
    <row r="134" spans="1:14" ht="14.45" hidden="1" customHeight="1" x14ac:dyDescent="0.25">
      <c r="A134" s="10">
        <v>115</v>
      </c>
      <c r="B134" s="69"/>
      <c r="C134" s="6" t="s">
        <v>189</v>
      </c>
      <c r="D134" s="6"/>
      <c r="E134" s="91">
        <v>44603</v>
      </c>
      <c r="F134" s="7" t="s">
        <v>89</v>
      </c>
      <c r="G134" s="8">
        <v>1267223</v>
      </c>
      <c r="H134" s="7" t="s">
        <v>33</v>
      </c>
      <c r="I134" s="8">
        <v>129890</v>
      </c>
      <c r="J134" s="70"/>
      <c r="K134" s="71"/>
      <c r="L134" s="72"/>
      <c r="M134" s="73"/>
      <c r="N134" s="74"/>
    </row>
    <row r="135" spans="1:14" ht="14.45" hidden="1" customHeight="1" x14ac:dyDescent="0.25">
      <c r="A135" s="10">
        <v>116</v>
      </c>
      <c r="B135" s="69"/>
      <c r="C135" s="6" t="s">
        <v>190</v>
      </c>
      <c r="D135" s="6"/>
      <c r="E135" s="91">
        <v>44601</v>
      </c>
      <c r="F135" s="7" t="s">
        <v>76</v>
      </c>
      <c r="G135" s="8">
        <v>1310467</v>
      </c>
      <c r="H135" s="7" t="s">
        <v>33</v>
      </c>
      <c r="I135" s="8">
        <v>134323</v>
      </c>
      <c r="J135" s="70"/>
      <c r="K135" s="71"/>
      <c r="L135" s="72"/>
      <c r="M135" s="73"/>
      <c r="N135" s="74"/>
    </row>
    <row r="136" spans="1:14" ht="14.45" hidden="1" customHeight="1" x14ac:dyDescent="0.25">
      <c r="A136" s="10">
        <v>117</v>
      </c>
      <c r="B136" s="69"/>
      <c r="C136" s="6" t="s">
        <v>191</v>
      </c>
      <c r="D136" s="6"/>
      <c r="E136" s="91">
        <v>44603</v>
      </c>
      <c r="F136" s="7" t="s">
        <v>96</v>
      </c>
      <c r="G136" s="8">
        <v>667510</v>
      </c>
      <c r="H136" s="7" t="s">
        <v>33</v>
      </c>
      <c r="I136" s="8">
        <v>68420</v>
      </c>
      <c r="J136" s="70"/>
      <c r="K136" s="71"/>
      <c r="L136" s="72"/>
      <c r="M136" s="73"/>
      <c r="N136" s="74"/>
    </row>
    <row r="137" spans="1:14" ht="14.45" hidden="1" customHeight="1" x14ac:dyDescent="0.25">
      <c r="A137" s="10">
        <v>118</v>
      </c>
      <c r="B137" s="69"/>
      <c r="C137" s="6" t="s">
        <v>192</v>
      </c>
      <c r="D137" s="6"/>
      <c r="E137" s="91">
        <v>44601</v>
      </c>
      <c r="F137" s="7" t="s">
        <v>193</v>
      </c>
      <c r="G137" s="8">
        <v>636413</v>
      </c>
      <c r="H137" s="7" t="s">
        <v>33</v>
      </c>
      <c r="I137" s="8">
        <v>65232</v>
      </c>
      <c r="J137" s="70"/>
      <c r="K137" s="71"/>
      <c r="L137" s="72"/>
      <c r="M137" s="73"/>
      <c r="N137" s="74"/>
    </row>
    <row r="138" spans="1:14" ht="14.45" hidden="1" customHeight="1" x14ac:dyDescent="0.25">
      <c r="A138" s="10">
        <v>119</v>
      </c>
      <c r="B138" s="69"/>
      <c r="C138" s="6" t="s">
        <v>194</v>
      </c>
      <c r="D138" s="6"/>
      <c r="E138" s="91">
        <v>44600</v>
      </c>
      <c r="F138" s="7" t="s">
        <v>61</v>
      </c>
      <c r="G138" s="8">
        <v>475833</v>
      </c>
      <c r="H138" s="7" t="s">
        <v>33</v>
      </c>
      <c r="I138" s="8">
        <v>48773</v>
      </c>
      <c r="J138" s="70"/>
      <c r="K138" s="71"/>
      <c r="L138" s="72"/>
      <c r="M138" s="73"/>
      <c r="N138" s="74"/>
    </row>
    <row r="139" spans="1:14" ht="14.45" hidden="1" customHeight="1" x14ac:dyDescent="0.25">
      <c r="A139" s="10">
        <v>120</v>
      </c>
      <c r="B139" s="69"/>
      <c r="C139" s="6" t="s">
        <v>195</v>
      </c>
      <c r="D139" s="6"/>
      <c r="E139" s="91">
        <v>44599</v>
      </c>
      <c r="F139" s="7" t="s">
        <v>85</v>
      </c>
      <c r="G139" s="8">
        <v>1219887</v>
      </c>
      <c r="H139" s="7" t="s">
        <v>33</v>
      </c>
      <c r="I139" s="8">
        <v>125038</v>
      </c>
      <c r="J139" s="70"/>
      <c r="K139" s="71"/>
      <c r="L139" s="72"/>
      <c r="M139" s="73"/>
      <c r="N139" s="74"/>
    </row>
    <row r="140" spans="1:14" ht="14.45" hidden="1" customHeight="1" x14ac:dyDescent="0.25">
      <c r="A140" s="10">
        <v>121</v>
      </c>
      <c r="B140" s="69"/>
      <c r="C140" s="6" t="s">
        <v>196</v>
      </c>
      <c r="D140" s="6"/>
      <c r="E140" s="91">
        <v>44600</v>
      </c>
      <c r="F140" s="7" t="s">
        <v>51</v>
      </c>
      <c r="G140" s="8">
        <v>793055</v>
      </c>
      <c r="H140" s="7" t="s">
        <v>33</v>
      </c>
      <c r="I140" s="8">
        <v>81288</v>
      </c>
      <c r="J140" s="70"/>
      <c r="K140" s="71"/>
      <c r="L140" s="72"/>
      <c r="M140" s="73"/>
      <c r="N140" s="74"/>
    </row>
    <row r="141" spans="1:14" ht="14.45" hidden="1" customHeight="1" x14ac:dyDescent="0.25">
      <c r="A141" s="10">
        <v>122</v>
      </c>
      <c r="B141" s="69"/>
      <c r="C141" s="6" t="s">
        <v>197</v>
      </c>
      <c r="D141" s="6"/>
      <c r="E141" s="91">
        <v>44620</v>
      </c>
      <c r="F141" s="7" t="s">
        <v>49</v>
      </c>
      <c r="G141" s="8">
        <v>996241</v>
      </c>
      <c r="H141" s="7" t="s">
        <v>33</v>
      </c>
      <c r="I141" s="8">
        <v>102115</v>
      </c>
      <c r="J141" s="70"/>
      <c r="K141" s="71"/>
      <c r="L141" s="72"/>
      <c r="M141" s="73"/>
      <c r="N141" s="74"/>
    </row>
    <row r="142" spans="1:14" ht="14.45" hidden="1" customHeight="1" x14ac:dyDescent="0.25">
      <c r="A142" s="10">
        <v>123</v>
      </c>
      <c r="B142" s="69"/>
      <c r="C142" s="6" t="s">
        <v>198</v>
      </c>
      <c r="D142" s="6"/>
      <c r="E142" s="91">
        <v>44617</v>
      </c>
      <c r="F142" s="7" t="s">
        <v>102</v>
      </c>
      <c r="G142" s="8">
        <v>1754622</v>
      </c>
      <c r="H142" s="7" t="s">
        <v>33</v>
      </c>
      <c r="I142" s="8">
        <v>179849</v>
      </c>
      <c r="J142" s="70"/>
      <c r="K142" s="71"/>
      <c r="L142" s="72"/>
      <c r="M142" s="73"/>
      <c r="N142" s="74"/>
    </row>
    <row r="143" spans="1:14" ht="14.45" hidden="1" customHeight="1" x14ac:dyDescent="0.25">
      <c r="A143" s="10">
        <v>124</v>
      </c>
      <c r="B143" s="69"/>
      <c r="C143" s="6" t="s">
        <v>199</v>
      </c>
      <c r="D143" s="6"/>
      <c r="E143" s="91">
        <v>44613</v>
      </c>
      <c r="F143" s="7" t="s">
        <v>43</v>
      </c>
      <c r="G143" s="8">
        <v>1162757</v>
      </c>
      <c r="H143" s="7" t="s">
        <v>33</v>
      </c>
      <c r="I143" s="8">
        <v>119183</v>
      </c>
      <c r="J143" s="70"/>
      <c r="K143" s="71"/>
      <c r="L143" s="72"/>
      <c r="M143" s="73"/>
      <c r="N143" s="74"/>
    </row>
    <row r="144" spans="1:14" ht="14.45" hidden="1" customHeight="1" x14ac:dyDescent="0.25">
      <c r="A144" s="10">
        <v>125</v>
      </c>
      <c r="B144" s="69"/>
      <c r="C144" s="6" t="s">
        <v>200</v>
      </c>
      <c r="D144" s="6"/>
      <c r="E144" s="91">
        <v>44614</v>
      </c>
      <c r="F144" s="7" t="s">
        <v>102</v>
      </c>
      <c r="G144" s="8">
        <v>959541</v>
      </c>
      <c r="H144" s="7" t="s">
        <v>33</v>
      </c>
      <c r="I144" s="8">
        <v>98353</v>
      </c>
      <c r="J144" s="70"/>
      <c r="K144" s="71"/>
      <c r="L144" s="72"/>
      <c r="M144" s="73"/>
      <c r="N144" s="74"/>
    </row>
    <row r="145" spans="1:14" ht="14.45" hidden="1" customHeight="1" x14ac:dyDescent="0.25">
      <c r="A145" s="10">
        <v>126</v>
      </c>
      <c r="B145" s="69"/>
      <c r="C145" s="6" t="s">
        <v>201</v>
      </c>
      <c r="D145" s="6"/>
      <c r="E145" s="91">
        <v>44611</v>
      </c>
      <c r="F145" s="7" t="s">
        <v>102</v>
      </c>
      <c r="G145" s="8">
        <v>748785</v>
      </c>
      <c r="H145" s="7" t="s">
        <v>33</v>
      </c>
      <c r="I145" s="8">
        <v>76750</v>
      </c>
      <c r="J145" s="70"/>
      <c r="K145" s="71"/>
      <c r="L145" s="72"/>
      <c r="M145" s="73"/>
      <c r="N145" s="74"/>
    </row>
    <row r="146" spans="1:14" ht="14.45" hidden="1" customHeight="1" x14ac:dyDescent="0.25">
      <c r="A146" s="10">
        <v>127</v>
      </c>
      <c r="B146" s="69"/>
      <c r="C146" s="6" t="s">
        <v>202</v>
      </c>
      <c r="D146" s="6"/>
      <c r="E146" s="91">
        <v>44611</v>
      </c>
      <c r="F146" s="7" t="s">
        <v>51</v>
      </c>
      <c r="G146" s="8">
        <v>667510</v>
      </c>
      <c r="H146" s="7" t="s">
        <v>33</v>
      </c>
      <c r="I146" s="8">
        <v>68420</v>
      </c>
      <c r="J146" s="70"/>
      <c r="K146" s="71"/>
      <c r="L146" s="72"/>
      <c r="M146" s="73"/>
      <c r="N146" s="74"/>
    </row>
    <row r="147" spans="1:14" ht="14.45" hidden="1" customHeight="1" x14ac:dyDescent="0.25">
      <c r="A147" s="10">
        <v>128</v>
      </c>
      <c r="B147" s="69"/>
      <c r="C147" s="6" t="s">
        <v>203</v>
      </c>
      <c r="D147" s="6"/>
      <c r="E147" s="91">
        <v>44616</v>
      </c>
      <c r="F147" s="7" t="s">
        <v>115</v>
      </c>
      <c r="G147" s="8">
        <v>1064038</v>
      </c>
      <c r="H147" s="7" t="s">
        <v>33</v>
      </c>
      <c r="I147" s="8">
        <v>109064</v>
      </c>
      <c r="J147" s="70"/>
      <c r="K147" s="71"/>
      <c r="L147" s="72"/>
      <c r="M147" s="73"/>
      <c r="N147" s="74"/>
    </row>
    <row r="148" spans="1:14" ht="14.45" hidden="1" customHeight="1" x14ac:dyDescent="0.25">
      <c r="A148" s="10">
        <v>129</v>
      </c>
      <c r="B148" s="69"/>
      <c r="C148" s="6" t="s">
        <v>204</v>
      </c>
      <c r="D148" s="6"/>
      <c r="E148" s="91">
        <v>44618</v>
      </c>
      <c r="F148" s="7" t="s">
        <v>115</v>
      </c>
      <c r="G148" s="8">
        <v>990639</v>
      </c>
      <c r="H148" s="7" t="s">
        <v>33</v>
      </c>
      <c r="I148" s="8">
        <v>101540</v>
      </c>
      <c r="J148" s="70"/>
      <c r="K148" s="71"/>
      <c r="L148" s="72"/>
      <c r="M148" s="73"/>
      <c r="N148" s="74"/>
    </row>
    <row r="149" spans="1:14" ht="14.45" hidden="1" customHeight="1" x14ac:dyDescent="0.25">
      <c r="A149" s="10">
        <v>130</v>
      </c>
      <c r="B149" s="69"/>
      <c r="C149" s="6" t="s">
        <v>205</v>
      </c>
      <c r="D149" s="6"/>
      <c r="E149" s="91">
        <v>44616</v>
      </c>
      <c r="F149" s="7" t="s">
        <v>115</v>
      </c>
      <c r="G149" s="8">
        <v>541966</v>
      </c>
      <c r="H149" s="7" t="s">
        <v>33</v>
      </c>
      <c r="I149" s="8">
        <v>55552</v>
      </c>
      <c r="J149" s="70"/>
      <c r="K149" s="71"/>
      <c r="L149" s="72"/>
      <c r="M149" s="73"/>
      <c r="N149" s="74"/>
    </row>
    <row r="150" spans="1:14" ht="14.45" hidden="1" customHeight="1" x14ac:dyDescent="0.25">
      <c r="A150" s="10">
        <v>131</v>
      </c>
      <c r="B150" s="69"/>
      <c r="C150" s="6" t="s">
        <v>206</v>
      </c>
      <c r="D150" s="6"/>
      <c r="E150" s="91">
        <v>44616</v>
      </c>
      <c r="F150" s="7" t="s">
        <v>89</v>
      </c>
      <c r="G150" s="8">
        <v>270983</v>
      </c>
      <c r="H150" s="7" t="s">
        <v>33</v>
      </c>
      <c r="I150" s="8">
        <v>27776</v>
      </c>
      <c r="J150" s="70"/>
      <c r="K150" s="71"/>
      <c r="L150" s="72"/>
      <c r="M150" s="73"/>
      <c r="N150" s="74"/>
    </row>
    <row r="151" spans="1:14" ht="14.45" hidden="1" customHeight="1" x14ac:dyDescent="0.25">
      <c r="A151" s="10">
        <v>132</v>
      </c>
      <c r="B151" s="69"/>
      <c r="C151" s="6" t="s">
        <v>207</v>
      </c>
      <c r="D151" s="6"/>
      <c r="E151" s="91">
        <v>44611</v>
      </c>
      <c r="F151" s="7" t="s">
        <v>76</v>
      </c>
      <c r="G151" s="8">
        <v>639066</v>
      </c>
      <c r="H151" s="7" t="s">
        <v>33</v>
      </c>
      <c r="I151" s="8">
        <v>65504</v>
      </c>
      <c r="J151" s="70"/>
      <c r="K151" s="71"/>
      <c r="L151" s="72"/>
      <c r="M151" s="73"/>
      <c r="N151" s="74"/>
    </row>
    <row r="152" spans="1:14" ht="14.45" hidden="1" customHeight="1" x14ac:dyDescent="0.25">
      <c r="A152" s="10">
        <v>133</v>
      </c>
      <c r="B152" s="69"/>
      <c r="C152" s="6" t="s">
        <v>208</v>
      </c>
      <c r="D152" s="6"/>
      <c r="E152" s="91">
        <v>44602</v>
      </c>
      <c r="F152" s="7" t="s">
        <v>76</v>
      </c>
      <c r="G152" s="8">
        <v>1741392</v>
      </c>
      <c r="H152" s="7" t="s">
        <v>33</v>
      </c>
      <c r="I152" s="8">
        <v>178493</v>
      </c>
      <c r="J152" s="70"/>
      <c r="K152" s="71"/>
      <c r="L152" s="72"/>
      <c r="M152" s="73"/>
      <c r="N152" s="74"/>
    </row>
    <row r="153" spans="1:14" ht="14.45" hidden="1" customHeight="1" x14ac:dyDescent="0.25">
      <c r="A153" s="10">
        <v>134</v>
      </c>
      <c r="B153" s="69"/>
      <c r="C153" s="6" t="s">
        <v>209</v>
      </c>
      <c r="D153" s="6"/>
      <c r="E153" s="91">
        <v>44609</v>
      </c>
      <c r="F153" s="7" t="s">
        <v>115</v>
      </c>
      <c r="G153" s="8">
        <v>721707</v>
      </c>
      <c r="H153" s="7" t="s">
        <v>33</v>
      </c>
      <c r="I153" s="8">
        <v>73975</v>
      </c>
      <c r="J153" s="70"/>
      <c r="K153" s="71"/>
      <c r="L153" s="72"/>
      <c r="M153" s="73"/>
      <c r="N153" s="74"/>
    </row>
    <row r="154" spans="1:14" ht="14.45" hidden="1" customHeight="1" x14ac:dyDescent="0.25">
      <c r="A154" s="10">
        <v>135</v>
      </c>
      <c r="B154" s="69"/>
      <c r="C154" s="6" t="s">
        <v>210</v>
      </c>
      <c r="D154" s="6"/>
      <c r="E154" s="91">
        <v>44608</v>
      </c>
      <c r="F154" s="7" t="s">
        <v>68</v>
      </c>
      <c r="G154" s="8">
        <v>759268</v>
      </c>
      <c r="H154" s="7" t="s">
        <v>33</v>
      </c>
      <c r="I154" s="8">
        <v>77825</v>
      </c>
      <c r="J154" s="70"/>
      <c r="K154" s="71"/>
      <c r="L154" s="72"/>
      <c r="M154" s="73"/>
      <c r="N154" s="74"/>
    </row>
    <row r="155" spans="1:14" ht="14.45" hidden="1" customHeight="1" x14ac:dyDescent="0.25">
      <c r="A155" s="10">
        <v>136</v>
      </c>
      <c r="B155" s="69"/>
      <c r="C155" s="6" t="s">
        <v>211</v>
      </c>
      <c r="D155" s="6"/>
      <c r="E155" s="91">
        <v>44609</v>
      </c>
      <c r="F155" s="7" t="s">
        <v>96</v>
      </c>
      <c r="G155" s="8">
        <v>696557</v>
      </c>
      <c r="H155" s="7" t="s">
        <v>33</v>
      </c>
      <c r="I155" s="8">
        <v>71397</v>
      </c>
      <c r="J155" s="70"/>
      <c r="K155" s="71"/>
      <c r="L155" s="72"/>
      <c r="M155" s="73"/>
      <c r="N155" s="74"/>
    </row>
    <row r="156" spans="1:14" ht="14.45" hidden="1" customHeight="1" x14ac:dyDescent="0.25">
      <c r="A156" s="10">
        <v>137</v>
      </c>
      <c r="B156" s="69"/>
      <c r="C156" s="6" t="s">
        <v>212</v>
      </c>
      <c r="D156" s="6"/>
      <c r="E156" s="91">
        <v>44609</v>
      </c>
      <c r="F156" s="7" t="s">
        <v>76</v>
      </c>
      <c r="G156" s="8">
        <v>1520668</v>
      </c>
      <c r="H156" s="7" t="s">
        <v>33</v>
      </c>
      <c r="I156" s="8">
        <v>155868</v>
      </c>
      <c r="J156" s="70"/>
      <c r="K156" s="71"/>
      <c r="L156" s="72"/>
      <c r="M156" s="73"/>
      <c r="N156" s="74"/>
    </row>
    <row r="157" spans="1:14" ht="14.45" hidden="1" customHeight="1" x14ac:dyDescent="0.25">
      <c r="A157" s="10">
        <v>138</v>
      </c>
      <c r="B157" s="69"/>
      <c r="C157" s="6" t="s">
        <v>213</v>
      </c>
      <c r="D157" s="6"/>
      <c r="E157" s="91">
        <v>44607</v>
      </c>
      <c r="F157" s="7" t="s">
        <v>68</v>
      </c>
      <c r="G157" s="8">
        <v>805797</v>
      </c>
      <c r="H157" s="7" t="s">
        <v>33</v>
      </c>
      <c r="I157" s="8">
        <v>82594</v>
      </c>
      <c r="J157" s="70"/>
      <c r="K157" s="71"/>
      <c r="L157" s="72"/>
      <c r="M157" s="73"/>
      <c r="N157" s="74"/>
    </row>
    <row r="158" spans="1:14" ht="14.45" hidden="1" customHeight="1" x14ac:dyDescent="0.25">
      <c r="A158" s="10">
        <v>139</v>
      </c>
      <c r="B158" s="69"/>
      <c r="C158" s="6" t="s">
        <v>214</v>
      </c>
      <c r="D158" s="6"/>
      <c r="E158" s="91">
        <v>44607</v>
      </c>
      <c r="F158" s="7" t="s">
        <v>63</v>
      </c>
      <c r="G158" s="8">
        <v>715718</v>
      </c>
      <c r="H158" s="7" t="s">
        <v>33</v>
      </c>
      <c r="I158" s="8">
        <v>73361</v>
      </c>
      <c r="J158" s="70"/>
      <c r="K158" s="71"/>
      <c r="L158" s="72"/>
      <c r="M158" s="73"/>
      <c r="N158" s="74"/>
    </row>
    <row r="159" spans="1:14" ht="14.45" hidden="1" customHeight="1" x14ac:dyDescent="0.25">
      <c r="A159" s="10">
        <v>140</v>
      </c>
      <c r="B159" s="69"/>
      <c r="C159" s="6" t="s">
        <v>215</v>
      </c>
      <c r="D159" s="6"/>
      <c r="E159" s="91">
        <v>44607</v>
      </c>
      <c r="F159" s="7" t="s">
        <v>115</v>
      </c>
      <c r="G159" s="8">
        <v>1793150</v>
      </c>
      <c r="H159" s="7" t="s">
        <v>33</v>
      </c>
      <c r="I159" s="8">
        <v>183798</v>
      </c>
      <c r="J159" s="70"/>
      <c r="K159" s="71"/>
      <c r="L159" s="72"/>
      <c r="M159" s="73"/>
      <c r="N159" s="74"/>
    </row>
    <row r="160" spans="1:14" ht="14.45" hidden="1" customHeight="1" x14ac:dyDescent="0.25">
      <c r="A160" s="10">
        <v>141</v>
      </c>
      <c r="B160" s="69"/>
      <c r="C160" s="6" t="s">
        <v>216</v>
      </c>
      <c r="D160" s="6"/>
      <c r="E160" s="91">
        <v>44608</v>
      </c>
      <c r="F160" s="7" t="s">
        <v>63</v>
      </c>
      <c r="G160" s="8">
        <v>443070</v>
      </c>
      <c r="H160" s="7" t="s">
        <v>33</v>
      </c>
      <c r="I160" s="8">
        <v>45415</v>
      </c>
      <c r="J160" s="70"/>
      <c r="K160" s="71"/>
      <c r="L160" s="72"/>
      <c r="M160" s="73"/>
      <c r="N160" s="74"/>
    </row>
    <row r="161" spans="1:14" ht="14.45" hidden="1" customHeight="1" x14ac:dyDescent="0.25">
      <c r="A161" s="10">
        <v>142</v>
      </c>
      <c r="B161" s="69"/>
      <c r="C161" s="6" t="s">
        <v>217</v>
      </c>
      <c r="D161" s="6"/>
      <c r="E161" s="91">
        <v>44608</v>
      </c>
      <c r="F161" s="7" t="s">
        <v>132</v>
      </c>
      <c r="G161" s="8">
        <v>599713</v>
      </c>
      <c r="H161" s="7" t="s">
        <v>33</v>
      </c>
      <c r="I161" s="8">
        <v>61471</v>
      </c>
      <c r="J161" s="70"/>
      <c r="K161" s="71"/>
      <c r="L161" s="72"/>
      <c r="M161" s="73"/>
      <c r="N161" s="74"/>
    </row>
    <row r="162" spans="1:14" ht="14.45" hidden="1" customHeight="1" x14ac:dyDescent="0.25">
      <c r="A162" s="10">
        <v>143</v>
      </c>
      <c r="B162" s="69"/>
      <c r="C162" s="6" t="s">
        <v>218</v>
      </c>
      <c r="D162" s="6"/>
      <c r="E162" s="91">
        <v>44602</v>
      </c>
      <c r="F162" s="7" t="s">
        <v>68</v>
      </c>
      <c r="G162" s="8">
        <v>1934734</v>
      </c>
      <c r="H162" s="7" t="s">
        <v>33</v>
      </c>
      <c r="I162" s="8">
        <v>198310</v>
      </c>
      <c r="J162" s="70"/>
      <c r="K162" s="71"/>
      <c r="L162" s="72"/>
      <c r="M162" s="73"/>
      <c r="N162" s="74"/>
    </row>
    <row r="163" spans="1:14" ht="14.45" hidden="1" customHeight="1" x14ac:dyDescent="0.25">
      <c r="A163" s="10">
        <v>144</v>
      </c>
      <c r="B163" s="69"/>
      <c r="C163" s="6" t="s">
        <v>219</v>
      </c>
      <c r="D163" s="6"/>
      <c r="E163" s="91">
        <v>44600</v>
      </c>
      <c r="F163" s="7" t="s">
        <v>68</v>
      </c>
      <c r="G163" s="8">
        <v>1184776</v>
      </c>
      <c r="H163" s="7" t="s">
        <v>33</v>
      </c>
      <c r="I163" s="8">
        <v>121440</v>
      </c>
      <c r="J163" s="70"/>
      <c r="K163" s="71"/>
      <c r="L163" s="72"/>
      <c r="M163" s="73"/>
      <c r="N163" s="74"/>
    </row>
    <row r="164" spans="1:14" ht="14.45" hidden="1" customHeight="1" x14ac:dyDescent="0.25">
      <c r="A164" s="10">
        <v>145</v>
      </c>
      <c r="B164" s="69"/>
      <c r="C164" s="6" t="s">
        <v>220</v>
      </c>
      <c r="D164" s="6"/>
      <c r="E164" s="91">
        <v>44618</v>
      </c>
      <c r="F164" s="7" t="s">
        <v>102</v>
      </c>
      <c r="G164" s="8">
        <v>977633</v>
      </c>
      <c r="H164" s="7" t="s">
        <v>33</v>
      </c>
      <c r="I164" s="8">
        <v>100207</v>
      </c>
      <c r="J164" s="70"/>
      <c r="K164" s="71"/>
      <c r="L164" s="72"/>
      <c r="M164" s="73"/>
      <c r="N164" s="74"/>
    </row>
    <row r="165" spans="1:14" ht="14.45" hidden="1" customHeight="1" x14ac:dyDescent="0.25">
      <c r="A165" s="10">
        <v>146</v>
      </c>
      <c r="B165" s="69"/>
      <c r="C165" s="6" t="s">
        <v>221</v>
      </c>
      <c r="D165" s="6"/>
      <c r="E165" s="91">
        <v>44618</v>
      </c>
      <c r="F165" s="7" t="s">
        <v>51</v>
      </c>
      <c r="G165" s="8">
        <v>891774</v>
      </c>
      <c r="H165" s="7" t="s">
        <v>33</v>
      </c>
      <c r="I165" s="8">
        <v>91407</v>
      </c>
      <c r="J165" s="70"/>
      <c r="K165" s="71"/>
      <c r="L165" s="72"/>
      <c r="M165" s="73"/>
      <c r="N165" s="74"/>
    </row>
    <row r="166" spans="1:14" ht="14.45" hidden="1" customHeight="1" x14ac:dyDescent="0.25">
      <c r="A166" s="10">
        <v>147</v>
      </c>
      <c r="B166" s="69"/>
      <c r="C166" s="6" t="s">
        <v>222</v>
      </c>
      <c r="D166" s="6"/>
      <c r="E166" s="91">
        <v>44617</v>
      </c>
      <c r="F166" s="7" t="s">
        <v>115</v>
      </c>
      <c r="G166" s="8">
        <v>2288523</v>
      </c>
      <c r="H166" s="7" t="s">
        <v>33</v>
      </c>
      <c r="I166" s="8">
        <v>234574</v>
      </c>
      <c r="J166" s="70"/>
      <c r="K166" s="71"/>
      <c r="L166" s="72"/>
      <c r="M166" s="73"/>
      <c r="N166" s="74"/>
    </row>
    <row r="167" spans="1:14" ht="14.45" hidden="1" customHeight="1" x14ac:dyDescent="0.25">
      <c r="A167" s="10">
        <v>148</v>
      </c>
      <c r="B167" s="69"/>
      <c r="C167" s="6" t="s">
        <v>223</v>
      </c>
      <c r="D167" s="6"/>
      <c r="E167" s="91">
        <v>44618</v>
      </c>
      <c r="F167" s="7" t="s">
        <v>102</v>
      </c>
      <c r="G167" s="8">
        <v>396527</v>
      </c>
      <c r="H167" s="7" t="s">
        <v>33</v>
      </c>
      <c r="I167" s="8">
        <v>40644</v>
      </c>
      <c r="J167" s="70"/>
      <c r="K167" s="71"/>
      <c r="L167" s="72"/>
      <c r="M167" s="73"/>
      <c r="N167" s="74"/>
    </row>
    <row r="168" spans="1:14" ht="14.45" hidden="1" customHeight="1" x14ac:dyDescent="0.25">
      <c r="A168" s="10">
        <v>149</v>
      </c>
      <c r="B168" s="69"/>
      <c r="C168" s="6" t="s">
        <v>224</v>
      </c>
      <c r="D168" s="6"/>
      <c r="E168" s="91">
        <v>44617</v>
      </c>
      <c r="F168" s="7" t="s">
        <v>51</v>
      </c>
      <c r="G168" s="8">
        <v>1301684</v>
      </c>
      <c r="H168" s="7" t="s">
        <v>33</v>
      </c>
      <c r="I168" s="8">
        <v>133423</v>
      </c>
      <c r="J168" s="70"/>
      <c r="K168" s="71"/>
      <c r="L168" s="72"/>
      <c r="M168" s="73"/>
      <c r="N168" s="74"/>
    </row>
    <row r="169" spans="1:14" ht="14.45" hidden="1" customHeight="1" x14ac:dyDescent="0.25">
      <c r="A169" s="10">
        <v>150</v>
      </c>
      <c r="B169" s="69"/>
      <c r="C169" s="6" t="s">
        <v>225</v>
      </c>
      <c r="D169" s="6"/>
      <c r="E169" s="91">
        <v>44613</v>
      </c>
      <c r="F169" s="7" t="s">
        <v>102</v>
      </c>
      <c r="G169" s="8">
        <v>636413</v>
      </c>
      <c r="H169" s="7" t="s">
        <v>33</v>
      </c>
      <c r="I169" s="8">
        <v>65232</v>
      </c>
      <c r="J169" s="70"/>
      <c r="K169" s="71"/>
      <c r="L169" s="72"/>
      <c r="M169" s="73"/>
      <c r="N169" s="74"/>
    </row>
    <row r="170" spans="1:14" ht="14.45" hidden="1" customHeight="1" x14ac:dyDescent="0.25">
      <c r="A170" s="10">
        <v>151</v>
      </c>
      <c r="B170" s="69"/>
      <c r="C170" s="6" t="s">
        <v>226</v>
      </c>
      <c r="D170" s="6"/>
      <c r="E170" s="91">
        <v>44617</v>
      </c>
      <c r="F170" s="7" t="s">
        <v>102</v>
      </c>
      <c r="G170" s="8">
        <v>746784</v>
      </c>
      <c r="H170" s="7" t="s">
        <v>33</v>
      </c>
      <c r="I170" s="8">
        <v>76545</v>
      </c>
      <c r="J170" s="70"/>
      <c r="K170" s="71"/>
      <c r="L170" s="72"/>
      <c r="M170" s="73"/>
      <c r="N170" s="74"/>
    </row>
    <row r="171" spans="1:14" ht="14.45" hidden="1" customHeight="1" x14ac:dyDescent="0.25">
      <c r="A171" s="10">
        <v>152</v>
      </c>
      <c r="B171" s="69"/>
      <c r="C171" s="6" t="s">
        <v>227</v>
      </c>
      <c r="D171" s="6"/>
      <c r="E171" s="91">
        <v>44617</v>
      </c>
      <c r="F171" s="7" t="s">
        <v>102</v>
      </c>
      <c r="G171" s="8">
        <v>1075546</v>
      </c>
      <c r="H171" s="7" t="s">
        <v>33</v>
      </c>
      <c r="I171" s="8">
        <v>110243</v>
      </c>
      <c r="J171" s="70"/>
      <c r="K171" s="71"/>
      <c r="L171" s="72"/>
      <c r="M171" s="73"/>
      <c r="N171" s="74"/>
    </row>
    <row r="172" spans="1:14" ht="14.45" hidden="1" customHeight="1" x14ac:dyDescent="0.25">
      <c r="A172" s="10">
        <v>153</v>
      </c>
      <c r="B172" s="69"/>
      <c r="C172" s="6" t="s">
        <v>228</v>
      </c>
      <c r="D172" s="6"/>
      <c r="E172" s="91">
        <v>44613</v>
      </c>
      <c r="F172" s="7" t="s">
        <v>49</v>
      </c>
      <c r="G172" s="8">
        <v>756355</v>
      </c>
      <c r="H172" s="7" t="s">
        <v>33</v>
      </c>
      <c r="I172" s="8">
        <v>77526</v>
      </c>
      <c r="J172" s="70"/>
      <c r="K172" s="71"/>
      <c r="L172" s="72"/>
      <c r="M172" s="73"/>
      <c r="N172" s="74"/>
    </row>
    <row r="173" spans="1:14" ht="14.45" hidden="1" customHeight="1" x14ac:dyDescent="0.25">
      <c r="A173" s="10">
        <v>154</v>
      </c>
      <c r="B173" s="69"/>
      <c r="C173" s="6" t="s">
        <v>229</v>
      </c>
      <c r="D173" s="6"/>
      <c r="E173" s="91">
        <v>44613</v>
      </c>
      <c r="F173" s="7" t="s">
        <v>89</v>
      </c>
      <c r="G173" s="8">
        <v>748785</v>
      </c>
      <c r="H173" s="7" t="s">
        <v>33</v>
      </c>
      <c r="I173" s="8">
        <v>76750</v>
      </c>
      <c r="J173" s="70"/>
      <c r="K173" s="71"/>
      <c r="L173" s="72"/>
      <c r="M173" s="73"/>
      <c r="N173" s="74"/>
    </row>
    <row r="174" spans="1:14" ht="14.45" hidden="1" customHeight="1" x14ac:dyDescent="0.25">
      <c r="A174" s="10">
        <v>155</v>
      </c>
      <c r="B174" s="69"/>
      <c r="C174" s="6" t="s">
        <v>230</v>
      </c>
      <c r="D174" s="6"/>
      <c r="E174" s="91">
        <v>44618</v>
      </c>
      <c r="F174" s="7" t="s">
        <v>89</v>
      </c>
      <c r="G174" s="8">
        <v>1017767</v>
      </c>
      <c r="H174" s="7" t="s">
        <v>33</v>
      </c>
      <c r="I174" s="8">
        <v>104321</v>
      </c>
      <c r="J174" s="70"/>
      <c r="K174" s="71"/>
      <c r="L174" s="72"/>
      <c r="M174" s="73"/>
      <c r="N174" s="74"/>
    </row>
    <row r="175" spans="1:14" ht="14.45" hidden="1" customHeight="1" x14ac:dyDescent="0.25">
      <c r="A175" s="10">
        <v>156</v>
      </c>
      <c r="B175" s="69"/>
      <c r="C175" s="6" t="s">
        <v>231</v>
      </c>
      <c r="D175" s="6"/>
      <c r="E175" s="91">
        <v>44611</v>
      </c>
      <c r="F175" s="7" t="s">
        <v>49</v>
      </c>
      <c r="G175" s="8">
        <v>1147281</v>
      </c>
      <c r="H175" s="7" t="s">
        <v>33</v>
      </c>
      <c r="I175" s="8">
        <v>117596</v>
      </c>
      <c r="J175" s="70"/>
      <c r="K175" s="71"/>
      <c r="L175" s="72"/>
      <c r="M175" s="73"/>
      <c r="N175" s="74"/>
    </row>
    <row r="176" spans="1:14" ht="14.45" hidden="1" customHeight="1" x14ac:dyDescent="0.25">
      <c r="A176" s="10">
        <v>157</v>
      </c>
      <c r="B176" s="69"/>
      <c r="C176" s="6" t="s">
        <v>232</v>
      </c>
      <c r="D176" s="6"/>
      <c r="E176" s="91">
        <v>44609</v>
      </c>
      <c r="F176" s="7" t="s">
        <v>96</v>
      </c>
      <c r="G176" s="8">
        <v>1244641</v>
      </c>
      <c r="H176" s="7" t="s">
        <v>33</v>
      </c>
      <c r="I176" s="8">
        <v>127576</v>
      </c>
      <c r="J176" s="70"/>
      <c r="K176" s="71"/>
      <c r="L176" s="72"/>
      <c r="M176" s="73"/>
      <c r="N176" s="74"/>
    </row>
    <row r="177" spans="1:14" ht="14.45" hidden="1" customHeight="1" x14ac:dyDescent="0.25">
      <c r="A177" s="10">
        <v>158</v>
      </c>
      <c r="B177" s="69"/>
      <c r="C177" s="6" t="s">
        <v>233</v>
      </c>
      <c r="D177" s="6"/>
      <c r="E177" s="91">
        <v>44611</v>
      </c>
      <c r="F177" s="7" t="s">
        <v>63</v>
      </c>
      <c r="G177" s="8">
        <v>541966</v>
      </c>
      <c r="H177" s="7" t="s">
        <v>33</v>
      </c>
      <c r="I177" s="8">
        <v>55552</v>
      </c>
      <c r="J177" s="70"/>
      <c r="K177" s="71"/>
      <c r="L177" s="72"/>
      <c r="M177" s="73"/>
      <c r="N177" s="74"/>
    </row>
    <row r="178" spans="1:14" ht="14.45" hidden="1" customHeight="1" x14ac:dyDescent="0.25">
      <c r="A178" s="10">
        <v>159</v>
      </c>
      <c r="B178" s="69"/>
      <c r="C178" s="6" t="s">
        <v>234</v>
      </c>
      <c r="D178" s="6"/>
      <c r="E178" s="91">
        <v>44599</v>
      </c>
      <c r="F178" s="7" t="s">
        <v>89</v>
      </c>
      <c r="G178" s="8">
        <v>400506</v>
      </c>
      <c r="H178" s="7" t="s">
        <v>33</v>
      </c>
      <c r="I178" s="8">
        <v>41052</v>
      </c>
      <c r="J178" s="70"/>
      <c r="K178" s="71"/>
      <c r="L178" s="72"/>
      <c r="M178" s="73"/>
      <c r="N178" s="74"/>
    </row>
    <row r="179" spans="1:14" ht="14.45" hidden="1" customHeight="1" x14ac:dyDescent="0.25">
      <c r="A179" s="10">
        <v>160</v>
      </c>
      <c r="B179" s="69"/>
      <c r="C179" s="6" t="s">
        <v>235</v>
      </c>
      <c r="D179" s="6"/>
      <c r="E179" s="91">
        <v>44607</v>
      </c>
      <c r="F179" s="7" t="s">
        <v>115</v>
      </c>
      <c r="G179" s="8">
        <v>400506</v>
      </c>
      <c r="H179" s="7" t="s">
        <v>33</v>
      </c>
      <c r="I179" s="8">
        <v>41052</v>
      </c>
      <c r="J179" s="70"/>
      <c r="K179" s="71"/>
      <c r="L179" s="72"/>
      <c r="M179" s="73"/>
      <c r="N179" s="74"/>
    </row>
    <row r="180" spans="1:14" ht="14.45" hidden="1" customHeight="1" x14ac:dyDescent="0.25">
      <c r="A180" s="10">
        <v>161</v>
      </c>
      <c r="B180" s="69"/>
      <c r="C180" s="6" t="s">
        <v>236</v>
      </c>
      <c r="D180" s="6"/>
      <c r="E180" s="91">
        <v>44607</v>
      </c>
      <c r="F180" s="7" t="s">
        <v>61</v>
      </c>
      <c r="G180" s="8">
        <v>944706</v>
      </c>
      <c r="H180" s="7" t="s">
        <v>33</v>
      </c>
      <c r="I180" s="8">
        <v>96832</v>
      </c>
      <c r="J180" s="70"/>
      <c r="K180" s="71"/>
      <c r="L180" s="72"/>
      <c r="M180" s="73"/>
      <c r="N180" s="74"/>
    </row>
    <row r="181" spans="1:14" ht="14.45" hidden="1" customHeight="1" x14ac:dyDescent="0.25">
      <c r="A181" s="10">
        <v>162</v>
      </c>
      <c r="B181" s="69"/>
      <c r="C181" s="6" t="s">
        <v>237</v>
      </c>
      <c r="D181" s="6"/>
      <c r="E181" s="91">
        <v>44608</v>
      </c>
      <c r="F181" s="7" t="s">
        <v>132</v>
      </c>
      <c r="G181" s="8">
        <v>781851</v>
      </c>
      <c r="H181" s="7" t="s">
        <v>33</v>
      </c>
      <c r="I181" s="8">
        <v>80140</v>
      </c>
      <c r="J181" s="70"/>
      <c r="K181" s="71"/>
      <c r="L181" s="72"/>
      <c r="M181" s="73"/>
      <c r="N181" s="74"/>
    </row>
    <row r="182" spans="1:14" ht="14.45" hidden="1" customHeight="1" x14ac:dyDescent="0.25">
      <c r="A182" s="10">
        <v>163</v>
      </c>
      <c r="B182" s="69"/>
      <c r="C182" s="6" t="s">
        <v>238</v>
      </c>
      <c r="D182" s="6"/>
      <c r="E182" s="91">
        <v>44607</v>
      </c>
      <c r="F182" s="7" t="s">
        <v>76</v>
      </c>
      <c r="G182" s="8">
        <v>915910</v>
      </c>
      <c r="H182" s="7" t="s">
        <v>33</v>
      </c>
      <c r="I182" s="8">
        <v>93881</v>
      </c>
      <c r="J182" s="70"/>
      <c r="K182" s="71"/>
      <c r="L182" s="72"/>
      <c r="M182" s="73"/>
      <c r="N182" s="74"/>
    </row>
    <row r="183" spans="1:14" ht="14.45" hidden="1" customHeight="1" x14ac:dyDescent="0.25">
      <c r="A183" s="10">
        <v>164</v>
      </c>
      <c r="B183" s="69"/>
      <c r="C183" s="6" t="s">
        <v>239</v>
      </c>
      <c r="D183" s="6"/>
      <c r="E183" s="91">
        <v>44601</v>
      </c>
      <c r="F183" s="7" t="s">
        <v>71</v>
      </c>
      <c r="G183" s="8">
        <v>642956</v>
      </c>
      <c r="H183" s="7" t="s">
        <v>33</v>
      </c>
      <c r="I183" s="8">
        <v>65903</v>
      </c>
      <c r="J183" s="70"/>
      <c r="K183" s="71"/>
      <c r="L183" s="72"/>
      <c r="M183" s="73"/>
      <c r="N183" s="74"/>
    </row>
    <row r="184" spans="1:14" ht="14.45" hidden="1" customHeight="1" x14ac:dyDescent="0.25">
      <c r="A184" s="10">
        <v>165</v>
      </c>
      <c r="B184" s="69"/>
      <c r="C184" s="6" t="s">
        <v>240</v>
      </c>
      <c r="D184" s="6"/>
      <c r="E184" s="91">
        <v>44601</v>
      </c>
      <c r="F184" s="7" t="s">
        <v>63</v>
      </c>
      <c r="G184" s="8">
        <v>548364</v>
      </c>
      <c r="H184" s="7" t="s">
        <v>33</v>
      </c>
      <c r="I184" s="8">
        <v>56207</v>
      </c>
      <c r="J184" s="70"/>
      <c r="K184" s="71"/>
      <c r="L184" s="72"/>
      <c r="M184" s="73"/>
      <c r="N184" s="74"/>
    </row>
    <row r="185" spans="1:14" ht="14.45" hidden="1" customHeight="1" x14ac:dyDescent="0.25">
      <c r="A185" s="10">
        <v>166</v>
      </c>
      <c r="B185" s="69"/>
      <c r="C185" s="6" t="s">
        <v>241</v>
      </c>
      <c r="D185" s="6"/>
      <c r="E185" s="91">
        <v>44602</v>
      </c>
      <c r="F185" s="7" t="s">
        <v>63</v>
      </c>
      <c r="G185" s="8">
        <v>905395</v>
      </c>
      <c r="H185" s="7" t="s">
        <v>33</v>
      </c>
      <c r="I185" s="8">
        <v>92803</v>
      </c>
      <c r="J185" s="70"/>
      <c r="K185" s="71"/>
      <c r="L185" s="72"/>
      <c r="M185" s="73"/>
      <c r="N185" s="74"/>
    </row>
    <row r="186" spans="1:14" ht="14.45" hidden="1" customHeight="1" x14ac:dyDescent="0.25">
      <c r="A186" s="10">
        <v>167</v>
      </c>
      <c r="B186" s="69"/>
      <c r="C186" s="6" t="s">
        <v>242</v>
      </c>
      <c r="D186" s="6"/>
      <c r="E186" s="91">
        <v>44617</v>
      </c>
      <c r="F186" s="7" t="s">
        <v>51</v>
      </c>
      <c r="G186" s="8">
        <v>1426778</v>
      </c>
      <c r="H186" s="7" t="s">
        <v>33</v>
      </c>
      <c r="I186" s="8">
        <v>146245</v>
      </c>
      <c r="J186" s="70"/>
      <c r="K186" s="71"/>
      <c r="L186" s="72"/>
      <c r="M186" s="73"/>
      <c r="N186" s="74"/>
    </row>
    <row r="187" spans="1:14" ht="14.45" hidden="1" customHeight="1" x14ac:dyDescent="0.25">
      <c r="A187" s="10">
        <v>168</v>
      </c>
      <c r="B187" s="69"/>
      <c r="C187" s="6" t="s">
        <v>243</v>
      </c>
      <c r="D187" s="6"/>
      <c r="E187" s="91">
        <v>44618</v>
      </c>
      <c r="F187" s="7" t="s">
        <v>68</v>
      </c>
      <c r="G187" s="8">
        <v>1027338</v>
      </c>
      <c r="H187" s="7" t="s">
        <v>33</v>
      </c>
      <c r="I187" s="8">
        <v>105302</v>
      </c>
      <c r="J187" s="70"/>
      <c r="K187" s="71"/>
      <c r="L187" s="72"/>
      <c r="M187" s="73"/>
      <c r="N187" s="74"/>
    </row>
    <row r="188" spans="1:14" ht="14.45" hidden="1" customHeight="1" x14ac:dyDescent="0.25">
      <c r="A188" s="10">
        <v>169</v>
      </c>
      <c r="B188" s="69"/>
      <c r="C188" s="6" t="s">
        <v>244</v>
      </c>
      <c r="D188" s="6"/>
      <c r="E188" s="91">
        <v>44618</v>
      </c>
      <c r="F188" s="7" t="s">
        <v>115</v>
      </c>
      <c r="G188" s="8">
        <v>1054364</v>
      </c>
      <c r="H188" s="7" t="s">
        <v>33</v>
      </c>
      <c r="I188" s="8">
        <v>108072</v>
      </c>
      <c r="J188" s="70"/>
      <c r="K188" s="71"/>
      <c r="L188" s="72"/>
      <c r="M188" s="73"/>
      <c r="N188" s="74"/>
    </row>
    <row r="189" spans="1:14" ht="14.45" hidden="1" customHeight="1" x14ac:dyDescent="0.25">
      <c r="A189" s="10">
        <v>170</v>
      </c>
      <c r="B189" s="69"/>
      <c r="C189" s="6" t="s">
        <v>245</v>
      </c>
      <c r="D189" s="6"/>
      <c r="E189" s="91">
        <v>44618</v>
      </c>
      <c r="F189" s="7" t="s">
        <v>102</v>
      </c>
      <c r="G189" s="8">
        <v>907395</v>
      </c>
      <c r="H189" s="7" t="s">
        <v>33</v>
      </c>
      <c r="I189" s="8">
        <v>93008</v>
      </c>
      <c r="J189" s="70"/>
      <c r="K189" s="71"/>
      <c r="L189" s="72"/>
      <c r="M189" s="73"/>
      <c r="N189" s="74"/>
    </row>
    <row r="190" spans="1:14" ht="14.45" hidden="1" customHeight="1" x14ac:dyDescent="0.25">
      <c r="A190" s="10">
        <v>171</v>
      </c>
      <c r="B190" s="69"/>
      <c r="C190" s="6" t="s">
        <v>246</v>
      </c>
      <c r="D190" s="6"/>
      <c r="E190" s="91">
        <v>44618</v>
      </c>
      <c r="F190" s="7" t="s">
        <v>51</v>
      </c>
      <c r="G190" s="8">
        <v>549546</v>
      </c>
      <c r="H190" s="7" t="s">
        <v>33</v>
      </c>
      <c r="I190" s="8">
        <v>56328</v>
      </c>
      <c r="J190" s="70"/>
      <c r="K190" s="71"/>
      <c r="L190" s="72"/>
      <c r="M190" s="73"/>
      <c r="N190" s="74"/>
    </row>
    <row r="191" spans="1:14" ht="14.45" hidden="1" customHeight="1" x14ac:dyDescent="0.25">
      <c r="A191" s="10">
        <v>172</v>
      </c>
      <c r="B191" s="69"/>
      <c r="C191" s="6" t="s">
        <v>247</v>
      </c>
      <c r="D191" s="6"/>
      <c r="E191" s="91">
        <v>44618</v>
      </c>
      <c r="F191" s="7" t="s">
        <v>115</v>
      </c>
      <c r="G191" s="8">
        <v>1592351</v>
      </c>
      <c r="H191" s="7" t="s">
        <v>33</v>
      </c>
      <c r="I191" s="8">
        <v>163216</v>
      </c>
      <c r="J191" s="70"/>
      <c r="K191" s="71"/>
      <c r="L191" s="72"/>
      <c r="M191" s="73"/>
      <c r="N191" s="74"/>
    </row>
    <row r="192" spans="1:14" ht="14.45" hidden="1" customHeight="1" x14ac:dyDescent="0.25">
      <c r="A192" s="10">
        <v>173</v>
      </c>
      <c r="B192" s="69"/>
      <c r="C192" s="6" t="s">
        <v>248</v>
      </c>
      <c r="D192" s="6"/>
      <c r="E192" s="91">
        <v>44616</v>
      </c>
      <c r="F192" s="7" t="s">
        <v>51</v>
      </c>
      <c r="G192" s="8">
        <v>1027338</v>
      </c>
      <c r="H192" s="7" t="s">
        <v>33</v>
      </c>
      <c r="I192" s="8">
        <v>105302</v>
      </c>
      <c r="J192" s="70"/>
      <c r="K192" s="71"/>
      <c r="L192" s="72"/>
      <c r="M192" s="73"/>
      <c r="N192" s="74"/>
    </row>
    <row r="193" spans="1:14" ht="14.45" hidden="1" customHeight="1" x14ac:dyDescent="0.25">
      <c r="A193" s="10">
        <v>174</v>
      </c>
      <c r="B193" s="69"/>
      <c r="C193" s="6" t="s">
        <v>249</v>
      </c>
      <c r="D193" s="6"/>
      <c r="E193" s="91">
        <v>44618</v>
      </c>
      <c r="F193" s="7" t="s">
        <v>51</v>
      </c>
      <c r="G193" s="8">
        <v>793055</v>
      </c>
      <c r="H193" s="7" t="s">
        <v>33</v>
      </c>
      <c r="I193" s="8">
        <v>81288</v>
      </c>
      <c r="J193" s="70"/>
      <c r="K193" s="71"/>
      <c r="L193" s="72"/>
      <c r="M193" s="73"/>
      <c r="N193" s="74"/>
    </row>
    <row r="194" spans="1:14" ht="14.45" hidden="1" customHeight="1" x14ac:dyDescent="0.25">
      <c r="A194" s="10">
        <v>175</v>
      </c>
      <c r="B194" s="69"/>
      <c r="C194" s="6" t="s">
        <v>250</v>
      </c>
      <c r="D194" s="6"/>
      <c r="E194" s="91">
        <v>44611</v>
      </c>
      <c r="F194" s="12"/>
      <c r="G194" s="8">
        <v>760334</v>
      </c>
      <c r="H194" s="7" t="s">
        <v>33</v>
      </c>
      <c r="I194" s="8">
        <v>77934</v>
      </c>
      <c r="J194" s="70"/>
      <c r="K194" s="71"/>
      <c r="L194" s="72"/>
      <c r="M194" s="73"/>
      <c r="N194" s="74"/>
    </row>
    <row r="195" spans="1:14" ht="14.45" hidden="1" customHeight="1" x14ac:dyDescent="0.25">
      <c r="A195" s="10">
        <v>176</v>
      </c>
      <c r="B195" s="69"/>
      <c r="C195" s="6" t="s">
        <v>251</v>
      </c>
      <c r="D195" s="6"/>
      <c r="E195" s="91">
        <v>44611</v>
      </c>
      <c r="F195" s="7" t="s">
        <v>79</v>
      </c>
      <c r="G195" s="8">
        <v>1120162</v>
      </c>
      <c r="H195" s="7" t="s">
        <v>33</v>
      </c>
      <c r="I195" s="8">
        <v>114817</v>
      </c>
      <c r="J195" s="70"/>
      <c r="K195" s="71"/>
      <c r="L195" s="72"/>
      <c r="M195" s="73"/>
      <c r="N195" s="74"/>
    </row>
    <row r="196" spans="1:14" ht="14.45" hidden="1" customHeight="1" x14ac:dyDescent="0.25">
      <c r="A196" s="10">
        <v>177</v>
      </c>
      <c r="B196" s="69"/>
      <c r="C196" s="6" t="s">
        <v>252</v>
      </c>
      <c r="D196" s="6"/>
      <c r="E196" s="91">
        <v>44608</v>
      </c>
      <c r="F196" s="7" t="s">
        <v>63</v>
      </c>
      <c r="G196" s="8">
        <v>519383</v>
      </c>
      <c r="H196" s="7" t="s">
        <v>33</v>
      </c>
      <c r="I196" s="8">
        <v>53237</v>
      </c>
      <c r="J196" s="70"/>
      <c r="K196" s="71"/>
      <c r="L196" s="72"/>
      <c r="M196" s="73"/>
      <c r="N196" s="74"/>
    </row>
    <row r="197" spans="1:14" ht="14.45" hidden="1" customHeight="1" x14ac:dyDescent="0.25">
      <c r="A197" s="10">
        <v>178</v>
      </c>
      <c r="B197" s="69"/>
      <c r="C197" s="6" t="s">
        <v>253</v>
      </c>
      <c r="D197" s="6"/>
      <c r="E197" s="91">
        <v>44609</v>
      </c>
      <c r="F197" s="7" t="s">
        <v>76</v>
      </c>
      <c r="G197" s="8">
        <v>597744</v>
      </c>
      <c r="H197" s="7" t="s">
        <v>33</v>
      </c>
      <c r="I197" s="8">
        <v>61269</v>
      </c>
      <c r="J197" s="70"/>
      <c r="K197" s="71"/>
      <c r="L197" s="72"/>
      <c r="M197" s="73"/>
      <c r="N197" s="74"/>
    </row>
    <row r="198" spans="1:14" ht="14.45" hidden="1" customHeight="1" x14ac:dyDescent="0.25">
      <c r="A198" s="10">
        <v>179</v>
      </c>
      <c r="B198" s="69"/>
      <c r="C198" s="6" t="s">
        <v>254</v>
      </c>
      <c r="D198" s="6"/>
      <c r="E198" s="91">
        <v>44609</v>
      </c>
      <c r="F198" s="7" t="s">
        <v>76</v>
      </c>
      <c r="G198" s="8">
        <v>667510</v>
      </c>
      <c r="H198" s="7" t="s">
        <v>33</v>
      </c>
      <c r="I198" s="8">
        <v>68420</v>
      </c>
      <c r="J198" s="70"/>
      <c r="K198" s="71"/>
      <c r="L198" s="72"/>
      <c r="M198" s="73"/>
      <c r="N198" s="74"/>
    </row>
    <row r="199" spans="1:14" ht="14.45" hidden="1" customHeight="1" x14ac:dyDescent="0.25">
      <c r="A199" s="10">
        <v>180</v>
      </c>
      <c r="B199" s="69"/>
      <c r="C199" s="6" t="s">
        <v>255</v>
      </c>
      <c r="D199" s="6"/>
      <c r="E199" s="91">
        <v>44603</v>
      </c>
      <c r="F199" s="7" t="s">
        <v>76</v>
      </c>
      <c r="G199" s="8">
        <v>756355</v>
      </c>
      <c r="H199" s="7" t="s">
        <v>33</v>
      </c>
      <c r="I199" s="8">
        <v>77526</v>
      </c>
      <c r="J199" s="70"/>
      <c r="K199" s="71"/>
      <c r="L199" s="72"/>
      <c r="M199" s="73"/>
      <c r="N199" s="74"/>
    </row>
    <row r="200" spans="1:14" ht="14.45" hidden="1" customHeight="1" x14ac:dyDescent="0.25">
      <c r="A200" s="10">
        <v>181</v>
      </c>
      <c r="B200" s="69"/>
      <c r="C200" s="6" t="s">
        <v>256</v>
      </c>
      <c r="D200" s="6"/>
      <c r="E200" s="91">
        <v>44611</v>
      </c>
      <c r="F200" s="7" t="s">
        <v>96</v>
      </c>
      <c r="G200" s="8">
        <v>760334</v>
      </c>
      <c r="H200" s="7" t="s">
        <v>33</v>
      </c>
      <c r="I200" s="8">
        <v>77934</v>
      </c>
      <c r="J200" s="70"/>
      <c r="K200" s="71"/>
      <c r="L200" s="72"/>
      <c r="M200" s="73"/>
      <c r="N200" s="74"/>
    </row>
    <row r="201" spans="1:14" ht="14.45" hidden="1" customHeight="1" x14ac:dyDescent="0.25">
      <c r="A201" s="10">
        <v>182</v>
      </c>
      <c r="B201" s="69"/>
      <c r="C201" s="6" t="s">
        <v>257</v>
      </c>
      <c r="D201" s="6"/>
      <c r="E201" s="91">
        <v>44607</v>
      </c>
      <c r="F201" s="7" t="s">
        <v>63</v>
      </c>
      <c r="G201" s="8">
        <v>1639197</v>
      </c>
      <c r="H201" s="7" t="s">
        <v>33</v>
      </c>
      <c r="I201" s="8">
        <v>168018</v>
      </c>
      <c r="J201" s="70"/>
      <c r="K201" s="71"/>
      <c r="L201" s="72"/>
      <c r="M201" s="73"/>
      <c r="N201" s="74"/>
    </row>
    <row r="202" spans="1:14" ht="14.45" hidden="1" customHeight="1" x14ac:dyDescent="0.25">
      <c r="A202" s="10">
        <v>183</v>
      </c>
      <c r="B202" s="69"/>
      <c r="C202" s="6" t="s">
        <v>258</v>
      </c>
      <c r="D202" s="6"/>
      <c r="E202" s="91">
        <v>44603</v>
      </c>
      <c r="F202" s="7" t="s">
        <v>89</v>
      </c>
      <c r="G202" s="8">
        <v>1842383</v>
      </c>
      <c r="H202" s="7" t="s">
        <v>33</v>
      </c>
      <c r="I202" s="8">
        <v>188844</v>
      </c>
      <c r="J202" s="70"/>
      <c r="K202" s="71"/>
      <c r="L202" s="72"/>
      <c r="M202" s="73"/>
      <c r="N202" s="74"/>
    </row>
    <row r="203" spans="1:14" ht="14.45" hidden="1" customHeight="1" x14ac:dyDescent="0.25">
      <c r="A203" s="10">
        <v>184</v>
      </c>
      <c r="B203" s="69"/>
      <c r="C203" s="6" t="s">
        <v>259</v>
      </c>
      <c r="D203" s="6"/>
      <c r="E203" s="91">
        <v>44608</v>
      </c>
      <c r="F203" s="7" t="s">
        <v>51</v>
      </c>
      <c r="G203" s="8">
        <v>459756</v>
      </c>
      <c r="H203" s="7" t="s">
        <v>33</v>
      </c>
      <c r="I203" s="8">
        <v>47125</v>
      </c>
      <c r="J203" s="70"/>
      <c r="K203" s="71"/>
      <c r="L203" s="72"/>
      <c r="M203" s="73"/>
      <c r="N203" s="74"/>
    </row>
    <row r="204" spans="1:14" ht="14.45" hidden="1" customHeight="1" x14ac:dyDescent="0.25">
      <c r="A204" s="10">
        <v>185</v>
      </c>
      <c r="B204" s="69"/>
      <c r="C204" s="6" t="s">
        <v>260</v>
      </c>
      <c r="D204" s="6"/>
      <c r="E204" s="91">
        <v>44603</v>
      </c>
      <c r="F204" s="7" t="s">
        <v>63</v>
      </c>
      <c r="G204" s="8">
        <v>996241</v>
      </c>
      <c r="H204" s="7" t="s">
        <v>33</v>
      </c>
      <c r="I204" s="8">
        <v>102115</v>
      </c>
      <c r="J204" s="70"/>
      <c r="K204" s="71"/>
      <c r="L204" s="72"/>
      <c r="M204" s="73"/>
      <c r="N204" s="74"/>
    </row>
    <row r="205" spans="1:14" ht="14.45" hidden="1" customHeight="1" x14ac:dyDescent="0.25">
      <c r="A205" s="10">
        <v>186</v>
      </c>
      <c r="B205" s="69"/>
      <c r="C205" s="6" t="s">
        <v>261</v>
      </c>
      <c r="D205" s="6"/>
      <c r="E205" s="91">
        <v>44607</v>
      </c>
      <c r="F205" s="7" t="s">
        <v>63</v>
      </c>
      <c r="G205" s="8">
        <v>359828</v>
      </c>
      <c r="H205" s="7" t="s">
        <v>33</v>
      </c>
      <c r="I205" s="8">
        <v>36882</v>
      </c>
      <c r="J205" s="70"/>
      <c r="K205" s="71"/>
      <c r="L205" s="72"/>
      <c r="M205" s="73"/>
      <c r="N205" s="74"/>
    </row>
    <row r="206" spans="1:14" ht="14.45" hidden="1" customHeight="1" x14ac:dyDescent="0.25">
      <c r="A206" s="10">
        <v>187</v>
      </c>
      <c r="B206" s="69"/>
      <c r="C206" s="6" t="s">
        <v>262</v>
      </c>
      <c r="D206" s="6"/>
      <c r="E206" s="91">
        <v>44604</v>
      </c>
      <c r="F206" s="7" t="s">
        <v>63</v>
      </c>
      <c r="G206" s="8">
        <v>837630</v>
      </c>
      <c r="H206" s="7" t="s">
        <v>33</v>
      </c>
      <c r="I206" s="8">
        <v>85857</v>
      </c>
      <c r="J206" s="70"/>
      <c r="K206" s="71"/>
      <c r="L206" s="72"/>
      <c r="M206" s="73"/>
      <c r="N206" s="74"/>
    </row>
    <row r="207" spans="1:14" ht="14.45" hidden="1" customHeight="1" x14ac:dyDescent="0.25">
      <c r="A207" s="10">
        <v>188</v>
      </c>
      <c r="B207" s="69"/>
      <c r="C207" s="6" t="s">
        <v>263</v>
      </c>
      <c r="D207" s="6"/>
      <c r="E207" s="91">
        <v>44603</v>
      </c>
      <c r="F207" s="7" t="s">
        <v>49</v>
      </c>
      <c r="G207" s="8">
        <v>1242670</v>
      </c>
      <c r="H207" s="7" t="s">
        <v>33</v>
      </c>
      <c r="I207" s="8">
        <v>127374</v>
      </c>
      <c r="J207" s="70"/>
      <c r="K207" s="71"/>
      <c r="L207" s="72"/>
      <c r="M207" s="73"/>
      <c r="N207" s="74"/>
    </row>
    <row r="208" spans="1:14" ht="14.45" hidden="1" customHeight="1" x14ac:dyDescent="0.25">
      <c r="A208" s="10">
        <v>189</v>
      </c>
      <c r="B208" s="69"/>
      <c r="C208" s="6" t="s">
        <v>264</v>
      </c>
      <c r="D208" s="6"/>
      <c r="E208" s="91">
        <v>44601</v>
      </c>
      <c r="F208" s="7" t="s">
        <v>49</v>
      </c>
      <c r="G208" s="8">
        <v>486316</v>
      </c>
      <c r="H208" s="7" t="s">
        <v>33</v>
      </c>
      <c r="I208" s="8">
        <v>49847</v>
      </c>
      <c r="J208" s="70"/>
      <c r="K208" s="71"/>
      <c r="L208" s="72"/>
      <c r="M208" s="73"/>
      <c r="N208" s="74"/>
    </row>
    <row r="209" spans="1:14" ht="14.45" hidden="1" customHeight="1" x14ac:dyDescent="0.25">
      <c r="A209" s="10">
        <v>190</v>
      </c>
      <c r="B209" s="69"/>
      <c r="C209" s="6" t="s">
        <v>265</v>
      </c>
      <c r="D209" s="6"/>
      <c r="E209" s="91">
        <v>44611</v>
      </c>
      <c r="F209" s="7" t="s">
        <v>49</v>
      </c>
      <c r="G209" s="8">
        <v>2238019</v>
      </c>
      <c r="H209" s="7" t="s">
        <v>33</v>
      </c>
      <c r="I209" s="8">
        <v>229397</v>
      </c>
      <c r="J209" s="70"/>
      <c r="K209" s="71"/>
      <c r="L209" s="72"/>
      <c r="M209" s="73"/>
      <c r="N209" s="74"/>
    </row>
    <row r="210" spans="1:14" ht="14.45" hidden="1" customHeight="1" x14ac:dyDescent="0.25">
      <c r="A210" s="10">
        <v>191</v>
      </c>
      <c r="B210" s="69"/>
      <c r="C210" s="6" t="s">
        <v>266</v>
      </c>
      <c r="D210" s="6"/>
      <c r="E210" s="91">
        <v>44616</v>
      </c>
      <c r="F210" s="7" t="s">
        <v>49</v>
      </c>
      <c r="G210" s="8">
        <v>1898413</v>
      </c>
      <c r="H210" s="7" t="s">
        <v>33</v>
      </c>
      <c r="I210" s="8">
        <v>194587</v>
      </c>
      <c r="J210" s="70"/>
      <c r="K210" s="71"/>
      <c r="L210" s="72"/>
      <c r="M210" s="73"/>
      <c r="N210" s="74"/>
    </row>
    <row r="211" spans="1:14" ht="14.45" hidden="1" customHeight="1" x14ac:dyDescent="0.25">
      <c r="A211" s="10">
        <v>192</v>
      </c>
      <c r="B211" s="69"/>
      <c r="C211" s="6" t="s">
        <v>267</v>
      </c>
      <c r="D211" s="6"/>
      <c r="E211" s="91">
        <v>44602</v>
      </c>
      <c r="F211" s="7" t="s">
        <v>102</v>
      </c>
      <c r="G211" s="8">
        <v>908191</v>
      </c>
      <c r="H211" s="7" t="s">
        <v>33</v>
      </c>
      <c r="I211" s="8">
        <v>93090</v>
      </c>
      <c r="J211" s="70"/>
      <c r="K211" s="71"/>
      <c r="L211" s="72"/>
      <c r="M211" s="73"/>
      <c r="N211" s="74"/>
    </row>
    <row r="212" spans="1:14" ht="14.45" hidden="1" customHeight="1" x14ac:dyDescent="0.25">
      <c r="A212" s="10">
        <v>193</v>
      </c>
      <c r="B212" s="69"/>
      <c r="C212" s="6" t="s">
        <v>268</v>
      </c>
      <c r="D212" s="6"/>
      <c r="E212" s="91">
        <v>44618</v>
      </c>
      <c r="F212" s="7" t="s">
        <v>102</v>
      </c>
      <c r="G212" s="8">
        <v>541966</v>
      </c>
      <c r="H212" s="7" t="s">
        <v>33</v>
      </c>
      <c r="I212" s="8">
        <v>55552</v>
      </c>
      <c r="J212" s="70"/>
      <c r="K212" s="71"/>
      <c r="L212" s="72"/>
      <c r="M212" s="73"/>
      <c r="N212" s="74"/>
    </row>
    <row r="213" spans="1:14" ht="14.45" hidden="1" customHeight="1" x14ac:dyDescent="0.25">
      <c r="A213" s="10">
        <v>194</v>
      </c>
      <c r="B213" s="69"/>
      <c r="C213" s="6" t="s">
        <v>269</v>
      </c>
      <c r="D213" s="6"/>
      <c r="E213" s="91">
        <v>44614</v>
      </c>
      <c r="F213" s="7" t="s">
        <v>102</v>
      </c>
      <c r="G213" s="8">
        <v>1108612</v>
      </c>
      <c r="H213" s="7" t="s">
        <v>33</v>
      </c>
      <c r="I213" s="8">
        <v>113633</v>
      </c>
      <c r="J213" s="70"/>
      <c r="K213" s="71"/>
      <c r="L213" s="72"/>
      <c r="M213" s="73"/>
      <c r="N213" s="74"/>
    </row>
    <row r="214" spans="1:14" ht="14.45" hidden="1" customHeight="1" x14ac:dyDescent="0.25">
      <c r="A214" s="10">
        <v>195</v>
      </c>
      <c r="B214" s="69"/>
      <c r="C214" s="6" t="s">
        <v>270</v>
      </c>
      <c r="D214" s="6"/>
      <c r="E214" s="91">
        <v>44618</v>
      </c>
      <c r="F214" s="7" t="s">
        <v>115</v>
      </c>
      <c r="G214" s="8">
        <v>239885</v>
      </c>
      <c r="H214" s="7" t="s">
        <v>33</v>
      </c>
      <c r="I214" s="8">
        <v>24588</v>
      </c>
      <c r="J214" s="70"/>
      <c r="K214" s="71"/>
      <c r="L214" s="72"/>
      <c r="M214" s="73"/>
      <c r="N214" s="74"/>
    </row>
    <row r="215" spans="1:14" ht="14.45" hidden="1" customHeight="1" x14ac:dyDescent="0.25">
      <c r="A215" s="10">
        <v>196</v>
      </c>
      <c r="B215" s="69"/>
      <c r="C215" s="6" t="s">
        <v>271</v>
      </c>
      <c r="D215" s="6"/>
      <c r="E215" s="91">
        <v>44611</v>
      </c>
      <c r="F215" s="7" t="s">
        <v>51</v>
      </c>
      <c r="G215" s="8">
        <v>1327925</v>
      </c>
      <c r="H215" s="7" t="s">
        <v>33</v>
      </c>
      <c r="I215" s="8">
        <v>136112</v>
      </c>
      <c r="J215" s="70"/>
      <c r="K215" s="71"/>
      <c r="L215" s="72"/>
      <c r="M215" s="73"/>
      <c r="N215" s="74"/>
    </row>
    <row r="216" spans="1:14" ht="14.45" hidden="1" customHeight="1" x14ac:dyDescent="0.25">
      <c r="A216" s="10">
        <v>197</v>
      </c>
      <c r="B216" s="69"/>
      <c r="C216" s="6" t="s">
        <v>272</v>
      </c>
      <c r="D216" s="6"/>
      <c r="E216" s="91">
        <v>44618</v>
      </c>
      <c r="F216" s="7" t="s">
        <v>115</v>
      </c>
      <c r="G216" s="8">
        <v>599713</v>
      </c>
      <c r="H216" s="7" t="s">
        <v>33</v>
      </c>
      <c r="I216" s="8">
        <v>61471</v>
      </c>
      <c r="J216" s="70"/>
      <c r="K216" s="71"/>
      <c r="L216" s="72"/>
      <c r="M216" s="73"/>
      <c r="N216" s="74"/>
    </row>
    <row r="217" spans="1:14" ht="14.45" hidden="1" customHeight="1" x14ac:dyDescent="0.25">
      <c r="A217" s="10">
        <v>198</v>
      </c>
      <c r="B217" s="69"/>
      <c r="C217" s="6" t="s">
        <v>273</v>
      </c>
      <c r="D217" s="6"/>
      <c r="E217" s="91">
        <v>44611</v>
      </c>
      <c r="F217" s="7" t="s">
        <v>89</v>
      </c>
      <c r="G217" s="8">
        <v>1121347</v>
      </c>
      <c r="H217" s="7" t="s">
        <v>33</v>
      </c>
      <c r="I217" s="8">
        <v>114938</v>
      </c>
      <c r="J217" s="70"/>
      <c r="K217" s="71"/>
      <c r="L217" s="72"/>
      <c r="M217" s="73"/>
      <c r="N217" s="74"/>
    </row>
    <row r="218" spans="1:14" ht="14.45" hidden="1" customHeight="1" x14ac:dyDescent="0.25">
      <c r="A218" s="10">
        <v>199</v>
      </c>
      <c r="B218" s="69"/>
      <c r="C218" s="6" t="s">
        <v>274</v>
      </c>
      <c r="D218" s="6"/>
      <c r="E218" s="91">
        <v>44603</v>
      </c>
      <c r="F218" s="7" t="s">
        <v>89</v>
      </c>
      <c r="G218" s="8">
        <v>1910180</v>
      </c>
      <c r="H218" s="7" t="s">
        <v>33</v>
      </c>
      <c r="I218" s="8">
        <v>195793</v>
      </c>
      <c r="J218" s="70"/>
      <c r="K218" s="71"/>
      <c r="L218" s="72"/>
      <c r="M218" s="73"/>
      <c r="N218" s="74"/>
    </row>
    <row r="219" spans="1:14" ht="14.45" hidden="1" customHeight="1" x14ac:dyDescent="0.25">
      <c r="A219" s="10">
        <v>200</v>
      </c>
      <c r="B219" s="69"/>
      <c r="C219" s="6" t="s">
        <v>275</v>
      </c>
      <c r="D219" s="6"/>
      <c r="E219" s="91">
        <v>44616</v>
      </c>
      <c r="F219" s="7" t="s">
        <v>49</v>
      </c>
      <c r="G219" s="8">
        <v>1233887</v>
      </c>
      <c r="H219" s="7" t="s">
        <v>33</v>
      </c>
      <c r="I219" s="8">
        <v>126473</v>
      </c>
      <c r="J219" s="70"/>
      <c r="K219" s="71"/>
      <c r="L219" s="72"/>
      <c r="M219" s="73"/>
      <c r="N219" s="74"/>
    </row>
    <row r="220" spans="1:14" ht="14.45" hidden="1" customHeight="1" x14ac:dyDescent="0.25">
      <c r="A220" s="10">
        <v>201</v>
      </c>
      <c r="B220" s="69"/>
      <c r="C220" s="6" t="s">
        <v>276</v>
      </c>
      <c r="D220" s="6"/>
      <c r="E220" s="91">
        <v>44609</v>
      </c>
      <c r="F220" s="7" t="s">
        <v>96</v>
      </c>
      <c r="G220" s="8">
        <v>636413</v>
      </c>
      <c r="H220" s="7" t="s">
        <v>33</v>
      </c>
      <c r="I220" s="8">
        <v>65232</v>
      </c>
      <c r="J220" s="70"/>
      <c r="K220" s="71"/>
      <c r="L220" s="72"/>
      <c r="M220" s="73"/>
      <c r="N220" s="74"/>
    </row>
    <row r="221" spans="1:14" ht="14.45" hidden="1" customHeight="1" x14ac:dyDescent="0.25">
      <c r="A221" s="10">
        <v>202</v>
      </c>
      <c r="B221" s="69"/>
      <c r="C221" s="6" t="s">
        <v>277</v>
      </c>
      <c r="D221" s="6"/>
      <c r="E221" s="91">
        <v>44611</v>
      </c>
      <c r="F221" s="7" t="s">
        <v>63</v>
      </c>
      <c r="G221" s="8">
        <v>1513652</v>
      </c>
      <c r="H221" s="7" t="s">
        <v>33</v>
      </c>
      <c r="I221" s="8">
        <v>155149</v>
      </c>
      <c r="J221" s="70"/>
      <c r="K221" s="71"/>
      <c r="L221" s="72"/>
      <c r="M221" s="73"/>
      <c r="N221" s="74"/>
    </row>
    <row r="222" spans="1:14" ht="14.45" hidden="1" customHeight="1" x14ac:dyDescent="0.25">
      <c r="A222" s="10">
        <v>203</v>
      </c>
      <c r="B222" s="69"/>
      <c r="C222" s="6" t="s">
        <v>278</v>
      </c>
      <c r="D222" s="6"/>
      <c r="E222" s="91">
        <v>44611</v>
      </c>
      <c r="F222" s="7" t="s">
        <v>115</v>
      </c>
      <c r="G222" s="8">
        <v>1285913</v>
      </c>
      <c r="H222" s="7" t="s">
        <v>33</v>
      </c>
      <c r="I222" s="8">
        <v>131806</v>
      </c>
      <c r="J222" s="70"/>
      <c r="K222" s="71"/>
      <c r="L222" s="72"/>
      <c r="M222" s="73"/>
      <c r="N222" s="74"/>
    </row>
    <row r="223" spans="1:14" ht="14.45" hidden="1" customHeight="1" x14ac:dyDescent="0.25">
      <c r="A223" s="10">
        <v>204</v>
      </c>
      <c r="B223" s="69"/>
      <c r="C223" s="6" t="s">
        <v>279</v>
      </c>
      <c r="D223" s="6"/>
      <c r="E223" s="91">
        <v>44609</v>
      </c>
      <c r="F223" s="7" t="s">
        <v>63</v>
      </c>
      <c r="G223" s="8">
        <v>599713</v>
      </c>
      <c r="H223" s="7" t="s">
        <v>33</v>
      </c>
      <c r="I223" s="8">
        <v>61471</v>
      </c>
      <c r="J223" s="70"/>
      <c r="K223" s="71"/>
      <c r="L223" s="72"/>
      <c r="M223" s="73"/>
      <c r="N223" s="74"/>
    </row>
    <row r="224" spans="1:14" ht="14.45" hidden="1" customHeight="1" x14ac:dyDescent="0.25">
      <c r="A224" s="10">
        <v>205</v>
      </c>
      <c r="B224" s="69"/>
      <c r="C224" s="6" t="s">
        <v>280</v>
      </c>
      <c r="D224" s="6"/>
      <c r="E224" s="91">
        <v>44611</v>
      </c>
      <c r="F224" s="7" t="s">
        <v>89</v>
      </c>
      <c r="G224" s="8">
        <v>599713</v>
      </c>
      <c r="H224" s="7" t="s">
        <v>33</v>
      </c>
      <c r="I224" s="8">
        <v>61471</v>
      </c>
      <c r="J224" s="70"/>
      <c r="K224" s="71"/>
      <c r="L224" s="72"/>
      <c r="M224" s="73"/>
      <c r="N224" s="74"/>
    </row>
    <row r="225" spans="1:14" ht="14.45" hidden="1" customHeight="1" x14ac:dyDescent="0.25">
      <c r="A225" s="10">
        <v>206</v>
      </c>
      <c r="B225" s="69"/>
      <c r="C225" s="6" t="s">
        <v>281</v>
      </c>
      <c r="D225" s="6"/>
      <c r="E225" s="91">
        <v>44611</v>
      </c>
      <c r="F225" s="7" t="s">
        <v>68</v>
      </c>
      <c r="G225" s="8">
        <v>760334</v>
      </c>
      <c r="H225" s="7" t="s">
        <v>33</v>
      </c>
      <c r="I225" s="8">
        <v>77934</v>
      </c>
      <c r="J225" s="70"/>
      <c r="K225" s="71"/>
      <c r="L225" s="72"/>
      <c r="M225" s="73"/>
      <c r="N225" s="74"/>
    </row>
    <row r="226" spans="1:14" ht="14.45" hidden="1" customHeight="1" x14ac:dyDescent="0.25">
      <c r="A226" s="10">
        <v>207</v>
      </c>
      <c r="B226" s="69"/>
      <c r="C226" s="6" t="s">
        <v>282</v>
      </c>
      <c r="D226" s="6"/>
      <c r="E226" s="91">
        <v>44610</v>
      </c>
      <c r="F226" s="7" t="s">
        <v>115</v>
      </c>
      <c r="G226" s="8">
        <v>599713</v>
      </c>
      <c r="H226" s="7" t="s">
        <v>33</v>
      </c>
      <c r="I226" s="8">
        <v>61471</v>
      </c>
      <c r="J226" s="70"/>
      <c r="K226" s="71"/>
      <c r="L226" s="72"/>
      <c r="M226" s="73"/>
      <c r="N226" s="74"/>
    </row>
    <row r="227" spans="1:14" ht="14.45" hidden="1" customHeight="1" x14ac:dyDescent="0.25">
      <c r="A227" s="10">
        <v>208</v>
      </c>
      <c r="B227" s="69"/>
      <c r="C227" s="6" t="s">
        <v>283</v>
      </c>
      <c r="D227" s="6"/>
      <c r="E227" s="91">
        <v>44608</v>
      </c>
      <c r="F227" s="7" t="s">
        <v>115</v>
      </c>
      <c r="G227" s="8">
        <v>270983</v>
      </c>
      <c r="H227" s="7" t="s">
        <v>33</v>
      </c>
      <c r="I227" s="8">
        <v>27776</v>
      </c>
      <c r="J227" s="70"/>
      <c r="K227" s="71"/>
      <c r="L227" s="72"/>
      <c r="M227" s="73"/>
      <c r="N227" s="74"/>
    </row>
    <row r="228" spans="1:14" ht="14.45" hidden="1" customHeight="1" x14ac:dyDescent="0.25">
      <c r="A228" s="10">
        <v>209</v>
      </c>
      <c r="B228" s="69"/>
      <c r="C228" s="6" t="s">
        <v>284</v>
      </c>
      <c r="D228" s="6"/>
      <c r="E228" s="91">
        <v>44600</v>
      </c>
      <c r="F228" s="7" t="s">
        <v>63</v>
      </c>
      <c r="G228" s="8">
        <v>1053284</v>
      </c>
      <c r="H228" s="7" t="s">
        <v>33</v>
      </c>
      <c r="I228" s="8">
        <v>107962</v>
      </c>
      <c r="J228" s="70"/>
      <c r="K228" s="71"/>
      <c r="L228" s="72"/>
      <c r="M228" s="73"/>
      <c r="N228" s="74"/>
    </row>
    <row r="229" spans="1:14" ht="14.45" hidden="1" customHeight="1" x14ac:dyDescent="0.25">
      <c r="A229" s="10">
        <v>210</v>
      </c>
      <c r="B229" s="69"/>
      <c r="C229" s="6" t="s">
        <v>285</v>
      </c>
      <c r="D229" s="6"/>
      <c r="E229" s="91">
        <v>44607</v>
      </c>
      <c r="F229" s="7" t="s">
        <v>89</v>
      </c>
      <c r="G229" s="8">
        <v>760334</v>
      </c>
      <c r="H229" s="7" t="s">
        <v>33</v>
      </c>
      <c r="I229" s="8">
        <v>77934</v>
      </c>
      <c r="J229" s="70"/>
      <c r="K229" s="71"/>
      <c r="L229" s="72"/>
      <c r="M229" s="73"/>
      <c r="N229" s="74"/>
    </row>
    <row r="230" spans="1:14" ht="14.45" hidden="1" customHeight="1" x14ac:dyDescent="0.25">
      <c r="A230" s="10">
        <v>211</v>
      </c>
      <c r="B230" s="69"/>
      <c r="C230" s="6" t="s">
        <v>286</v>
      </c>
      <c r="D230" s="6"/>
      <c r="E230" s="91">
        <v>44602</v>
      </c>
      <c r="F230" s="7" t="s">
        <v>115</v>
      </c>
      <c r="G230" s="8">
        <v>1841358</v>
      </c>
      <c r="H230" s="7" t="s">
        <v>33</v>
      </c>
      <c r="I230" s="8">
        <v>188739</v>
      </c>
      <c r="J230" s="70"/>
      <c r="K230" s="71"/>
      <c r="L230" s="72"/>
      <c r="M230" s="73"/>
      <c r="N230" s="74"/>
    </row>
    <row r="231" spans="1:14" ht="14.45" hidden="1" customHeight="1" x14ac:dyDescent="0.25">
      <c r="A231" s="10">
        <v>212</v>
      </c>
      <c r="B231" s="69"/>
      <c r="C231" s="6" t="s">
        <v>287</v>
      </c>
      <c r="D231" s="6"/>
      <c r="E231" s="91">
        <v>44601</v>
      </c>
      <c r="F231" s="7" t="s">
        <v>61</v>
      </c>
      <c r="G231" s="8">
        <v>477802</v>
      </c>
      <c r="H231" s="7" t="s">
        <v>33</v>
      </c>
      <c r="I231" s="8">
        <v>48975</v>
      </c>
      <c r="J231" s="70"/>
      <c r="K231" s="71"/>
      <c r="L231" s="72"/>
      <c r="M231" s="73"/>
      <c r="N231" s="74"/>
    </row>
    <row r="232" spans="1:14" ht="14.45" hidden="1" customHeight="1" x14ac:dyDescent="0.25">
      <c r="A232" s="10">
        <v>213</v>
      </c>
      <c r="B232" s="69"/>
      <c r="C232" s="6" t="s">
        <v>288</v>
      </c>
      <c r="D232" s="6"/>
      <c r="E232" s="91">
        <v>44602</v>
      </c>
      <c r="F232" s="7" t="s">
        <v>63</v>
      </c>
      <c r="G232" s="8">
        <v>1977977</v>
      </c>
      <c r="H232" s="7" t="s">
        <v>33</v>
      </c>
      <c r="I232" s="8">
        <v>202743</v>
      </c>
      <c r="J232" s="70"/>
      <c r="K232" s="71"/>
      <c r="L232" s="72"/>
      <c r="M232" s="73"/>
      <c r="N232" s="74"/>
    </row>
    <row r="233" spans="1:14" ht="14.45" hidden="1" customHeight="1" x14ac:dyDescent="0.25">
      <c r="A233" s="10">
        <v>214</v>
      </c>
      <c r="B233" s="69"/>
      <c r="C233" s="6" t="s">
        <v>289</v>
      </c>
      <c r="D233" s="6"/>
      <c r="E233" s="91">
        <v>44600</v>
      </c>
      <c r="F233" s="7" t="s">
        <v>53</v>
      </c>
      <c r="G233" s="8">
        <v>1027338</v>
      </c>
      <c r="H233" s="7" t="s">
        <v>33</v>
      </c>
      <c r="I233" s="8">
        <v>105302</v>
      </c>
      <c r="J233" s="70"/>
      <c r="K233" s="71"/>
      <c r="L233" s="72"/>
      <c r="M233" s="73"/>
      <c r="N233" s="74"/>
    </row>
    <row r="234" spans="1:14" ht="14.45" hidden="1" customHeight="1" x14ac:dyDescent="0.25">
      <c r="A234" s="10">
        <v>215</v>
      </c>
      <c r="B234" s="69"/>
      <c r="C234" s="6" t="s">
        <v>290</v>
      </c>
      <c r="D234" s="6"/>
      <c r="E234" s="91">
        <v>44599</v>
      </c>
      <c r="F234" s="7" t="s">
        <v>53</v>
      </c>
      <c r="G234" s="8">
        <v>667510</v>
      </c>
      <c r="H234" s="7" t="s">
        <v>33</v>
      </c>
      <c r="I234" s="8">
        <v>68420</v>
      </c>
      <c r="J234" s="70"/>
      <c r="K234" s="71"/>
      <c r="L234" s="72"/>
      <c r="M234" s="73"/>
      <c r="N234" s="74"/>
    </row>
    <row r="235" spans="1:14" ht="14.45" hidden="1" customHeight="1" x14ac:dyDescent="0.25">
      <c r="A235" s="10">
        <v>216</v>
      </c>
      <c r="B235" s="69"/>
      <c r="C235" s="6" t="s">
        <v>291</v>
      </c>
      <c r="D235" s="6"/>
      <c r="E235" s="91">
        <v>44601</v>
      </c>
      <c r="F235" s="7" t="s">
        <v>132</v>
      </c>
      <c r="G235" s="8">
        <v>1188524</v>
      </c>
      <c r="H235" s="7" t="s">
        <v>33</v>
      </c>
      <c r="I235" s="8">
        <v>121824</v>
      </c>
      <c r="J235" s="70"/>
      <c r="K235" s="71"/>
      <c r="L235" s="72"/>
      <c r="M235" s="73"/>
      <c r="N235" s="74"/>
    </row>
    <row r="236" spans="1:14" ht="14.45" hidden="1" customHeight="1" x14ac:dyDescent="0.25">
      <c r="A236" s="10">
        <v>217</v>
      </c>
      <c r="B236" s="69"/>
      <c r="C236" s="6" t="s">
        <v>292</v>
      </c>
      <c r="D236" s="6"/>
      <c r="E236" s="91">
        <v>44620</v>
      </c>
      <c r="F236" s="7" t="s">
        <v>112</v>
      </c>
      <c r="G236" s="8">
        <v>914966</v>
      </c>
      <c r="H236" s="7" t="s">
        <v>33</v>
      </c>
      <c r="I236" s="8">
        <v>93784</v>
      </c>
      <c r="J236" s="70"/>
      <c r="K236" s="71"/>
      <c r="L236" s="72"/>
      <c r="M236" s="73"/>
      <c r="N236" s="74"/>
    </row>
    <row r="237" spans="1:14" ht="14.45" hidden="1" customHeight="1" x14ac:dyDescent="0.25">
      <c r="A237" s="10">
        <v>218</v>
      </c>
      <c r="B237" s="69"/>
      <c r="C237" s="6" t="s">
        <v>293</v>
      </c>
      <c r="D237" s="6"/>
      <c r="E237" s="91">
        <v>44611</v>
      </c>
      <c r="F237" s="7" t="s">
        <v>102</v>
      </c>
      <c r="G237" s="8">
        <v>918945</v>
      </c>
      <c r="H237" s="7" t="s">
        <v>33</v>
      </c>
      <c r="I237" s="8">
        <v>94192</v>
      </c>
      <c r="J237" s="70"/>
      <c r="K237" s="71"/>
      <c r="L237" s="72"/>
      <c r="M237" s="73"/>
      <c r="N237" s="74"/>
    </row>
    <row r="238" spans="1:14" ht="14.45" hidden="1" customHeight="1" x14ac:dyDescent="0.25">
      <c r="A238" s="10">
        <v>219</v>
      </c>
      <c r="B238" s="69"/>
      <c r="C238" s="6" t="s">
        <v>294</v>
      </c>
      <c r="D238" s="6"/>
      <c r="E238" s="91">
        <v>44617</v>
      </c>
      <c r="F238" s="7" t="s">
        <v>102</v>
      </c>
      <c r="G238" s="8">
        <v>597744</v>
      </c>
      <c r="H238" s="7" t="s">
        <v>33</v>
      </c>
      <c r="I238" s="8">
        <v>61269</v>
      </c>
      <c r="J238" s="70"/>
      <c r="K238" s="71"/>
      <c r="L238" s="72"/>
      <c r="M238" s="73"/>
      <c r="N238" s="74"/>
    </row>
    <row r="239" spans="1:14" ht="14.45" hidden="1" customHeight="1" x14ac:dyDescent="0.25">
      <c r="A239" s="10">
        <v>220</v>
      </c>
      <c r="B239" s="69"/>
      <c r="C239" s="6" t="s">
        <v>295</v>
      </c>
      <c r="D239" s="6"/>
      <c r="E239" s="91">
        <v>44617</v>
      </c>
      <c r="F239" s="7" t="s">
        <v>102</v>
      </c>
      <c r="G239" s="8">
        <v>2129247</v>
      </c>
      <c r="H239" s="7" t="s">
        <v>33</v>
      </c>
      <c r="I239" s="8">
        <v>218248</v>
      </c>
      <c r="J239" s="70"/>
      <c r="K239" s="71"/>
      <c r="L239" s="72"/>
      <c r="M239" s="73"/>
      <c r="N239" s="74"/>
    </row>
    <row r="240" spans="1:14" ht="14.45" hidden="1" customHeight="1" x14ac:dyDescent="0.25">
      <c r="A240" s="10">
        <v>221</v>
      </c>
      <c r="B240" s="69"/>
      <c r="C240" s="6" t="s">
        <v>296</v>
      </c>
      <c r="D240" s="6"/>
      <c r="E240" s="91">
        <v>44613</v>
      </c>
      <c r="F240" s="7" t="s">
        <v>102</v>
      </c>
      <c r="G240" s="8">
        <v>746784</v>
      </c>
      <c r="H240" s="7" t="s">
        <v>33</v>
      </c>
      <c r="I240" s="8">
        <v>76545</v>
      </c>
      <c r="J240" s="70"/>
      <c r="K240" s="71"/>
      <c r="L240" s="72"/>
      <c r="M240" s="73"/>
      <c r="N240" s="74"/>
    </row>
    <row r="241" spans="1:14" ht="14.45" hidden="1" customHeight="1" x14ac:dyDescent="0.25">
      <c r="A241" s="10">
        <v>222</v>
      </c>
      <c r="B241" s="69"/>
      <c r="C241" s="6" t="s">
        <v>297</v>
      </c>
      <c r="D241" s="6"/>
      <c r="E241" s="91">
        <v>44616</v>
      </c>
      <c r="F241" s="7" t="s">
        <v>49</v>
      </c>
      <c r="G241" s="8">
        <v>1244641</v>
      </c>
      <c r="H241" s="7" t="s">
        <v>33</v>
      </c>
      <c r="I241" s="8">
        <v>127576</v>
      </c>
      <c r="J241" s="70"/>
      <c r="K241" s="71"/>
      <c r="L241" s="72"/>
      <c r="M241" s="73"/>
      <c r="N241" s="74"/>
    </row>
    <row r="242" spans="1:14" ht="14.45" hidden="1" customHeight="1" x14ac:dyDescent="0.25">
      <c r="A242" s="10">
        <v>223</v>
      </c>
      <c r="B242" s="69"/>
      <c r="C242" s="6" t="s">
        <v>298</v>
      </c>
      <c r="D242" s="6"/>
      <c r="E242" s="91">
        <v>44616</v>
      </c>
      <c r="F242" s="7" t="s">
        <v>115</v>
      </c>
      <c r="G242" s="8">
        <v>893836</v>
      </c>
      <c r="H242" s="7" t="s">
        <v>33</v>
      </c>
      <c r="I242" s="8">
        <v>91618</v>
      </c>
      <c r="J242" s="70"/>
      <c r="K242" s="71"/>
      <c r="L242" s="72"/>
      <c r="M242" s="73"/>
      <c r="N242" s="74"/>
    </row>
    <row r="243" spans="1:14" ht="14.45" hidden="1" customHeight="1" x14ac:dyDescent="0.25">
      <c r="A243" s="10">
        <v>224</v>
      </c>
      <c r="B243" s="69"/>
      <c r="C243" s="6" t="s">
        <v>299</v>
      </c>
      <c r="D243" s="6"/>
      <c r="E243" s="91">
        <v>44609</v>
      </c>
      <c r="F243" s="7" t="s">
        <v>102</v>
      </c>
      <c r="G243" s="8">
        <v>981453</v>
      </c>
      <c r="H243" s="7" t="s">
        <v>33</v>
      </c>
      <c r="I243" s="8">
        <v>100599</v>
      </c>
      <c r="J243" s="70"/>
      <c r="K243" s="71"/>
      <c r="L243" s="72"/>
      <c r="M243" s="73"/>
      <c r="N243" s="74"/>
    </row>
    <row r="244" spans="1:14" ht="14.45" hidden="1" customHeight="1" x14ac:dyDescent="0.25">
      <c r="A244" s="10">
        <v>225</v>
      </c>
      <c r="B244" s="69"/>
      <c r="C244" s="6" t="s">
        <v>300</v>
      </c>
      <c r="D244" s="6"/>
      <c r="E244" s="91">
        <v>44611</v>
      </c>
      <c r="F244" s="7" t="s">
        <v>63</v>
      </c>
      <c r="G244" s="8">
        <v>1332930</v>
      </c>
      <c r="H244" s="7" t="s">
        <v>33</v>
      </c>
      <c r="I244" s="8">
        <v>136625</v>
      </c>
      <c r="J244" s="70"/>
      <c r="K244" s="71"/>
      <c r="L244" s="72"/>
      <c r="M244" s="73"/>
      <c r="N244" s="74"/>
    </row>
    <row r="245" spans="1:14" ht="14.45" hidden="1" customHeight="1" x14ac:dyDescent="0.25">
      <c r="A245" s="10">
        <v>226</v>
      </c>
      <c r="B245" s="69"/>
      <c r="C245" s="6" t="s">
        <v>301</v>
      </c>
      <c r="D245" s="6"/>
      <c r="E245" s="91">
        <v>44613</v>
      </c>
      <c r="F245" s="7" t="s">
        <v>68</v>
      </c>
      <c r="G245" s="8">
        <v>996241</v>
      </c>
      <c r="H245" s="7" t="s">
        <v>33</v>
      </c>
      <c r="I245" s="8">
        <v>102115</v>
      </c>
      <c r="J245" s="70"/>
      <c r="K245" s="71"/>
      <c r="L245" s="72"/>
      <c r="M245" s="73"/>
      <c r="N245" s="74"/>
    </row>
    <row r="246" spans="1:14" ht="14.45" hidden="1" customHeight="1" x14ac:dyDescent="0.25">
      <c r="A246" s="10">
        <v>227</v>
      </c>
      <c r="B246" s="69"/>
      <c r="C246" s="6" t="s">
        <v>302</v>
      </c>
      <c r="D246" s="6"/>
      <c r="E246" s="91">
        <v>44611</v>
      </c>
      <c r="F246" s="7" t="s">
        <v>49</v>
      </c>
      <c r="G246" s="8">
        <v>549546</v>
      </c>
      <c r="H246" s="7" t="s">
        <v>33</v>
      </c>
      <c r="I246" s="8">
        <v>56328</v>
      </c>
      <c r="J246" s="70"/>
      <c r="K246" s="71"/>
      <c r="L246" s="72"/>
      <c r="M246" s="73"/>
      <c r="N246" s="74"/>
    </row>
    <row r="247" spans="1:14" ht="14.45" hidden="1" customHeight="1" x14ac:dyDescent="0.25">
      <c r="A247" s="10">
        <v>228</v>
      </c>
      <c r="B247" s="69"/>
      <c r="C247" s="6" t="s">
        <v>303</v>
      </c>
      <c r="D247" s="6"/>
      <c r="E247" s="91">
        <v>44601</v>
      </c>
      <c r="F247" s="7" t="s">
        <v>115</v>
      </c>
      <c r="G247" s="8">
        <v>799002</v>
      </c>
      <c r="H247" s="7" t="s">
        <v>33</v>
      </c>
      <c r="I247" s="8">
        <v>81898</v>
      </c>
      <c r="J247" s="70"/>
      <c r="K247" s="71"/>
      <c r="L247" s="72"/>
      <c r="M247" s="73"/>
      <c r="N247" s="74"/>
    </row>
    <row r="248" spans="1:14" ht="14.45" hidden="1" customHeight="1" x14ac:dyDescent="0.25">
      <c r="A248" s="10">
        <v>229</v>
      </c>
      <c r="B248" s="69"/>
      <c r="C248" s="6" t="s">
        <v>304</v>
      </c>
      <c r="D248" s="6"/>
      <c r="E248" s="91">
        <v>44609</v>
      </c>
      <c r="F248" s="7" t="s">
        <v>63</v>
      </c>
      <c r="G248" s="8">
        <v>756355</v>
      </c>
      <c r="H248" s="7" t="s">
        <v>33</v>
      </c>
      <c r="I248" s="8">
        <v>77526</v>
      </c>
      <c r="J248" s="70"/>
      <c r="K248" s="71"/>
      <c r="L248" s="72"/>
      <c r="M248" s="73"/>
      <c r="N248" s="74"/>
    </row>
    <row r="249" spans="1:14" ht="14.45" hidden="1" customHeight="1" x14ac:dyDescent="0.25">
      <c r="A249" s="10">
        <v>230</v>
      </c>
      <c r="B249" s="69"/>
      <c r="C249" s="6" t="s">
        <v>305</v>
      </c>
      <c r="D249" s="6"/>
      <c r="E249" s="91">
        <v>44607</v>
      </c>
      <c r="F249" s="7" t="s">
        <v>63</v>
      </c>
      <c r="G249" s="8">
        <v>591743</v>
      </c>
      <c r="H249" s="7" t="s">
        <v>33</v>
      </c>
      <c r="I249" s="8">
        <v>60654</v>
      </c>
      <c r="J249" s="70"/>
      <c r="K249" s="71"/>
      <c r="L249" s="72"/>
      <c r="M249" s="73"/>
      <c r="N249" s="74"/>
    </row>
    <row r="250" spans="1:14" ht="14.45" hidden="1" customHeight="1" x14ac:dyDescent="0.25">
      <c r="A250" s="10">
        <v>231</v>
      </c>
      <c r="B250" s="69"/>
      <c r="C250" s="6" t="s">
        <v>306</v>
      </c>
      <c r="D250" s="6"/>
      <c r="E250" s="91">
        <v>44611</v>
      </c>
      <c r="F250" s="7" t="s">
        <v>76</v>
      </c>
      <c r="G250" s="8">
        <v>913939</v>
      </c>
      <c r="H250" s="7" t="s">
        <v>33</v>
      </c>
      <c r="I250" s="8">
        <v>93679</v>
      </c>
      <c r="J250" s="70"/>
      <c r="K250" s="71"/>
      <c r="L250" s="72"/>
      <c r="M250" s="73"/>
      <c r="N250" s="74"/>
    </row>
    <row r="251" spans="1:14" ht="14.45" hidden="1" customHeight="1" x14ac:dyDescent="0.25">
      <c r="A251" s="10">
        <v>232</v>
      </c>
      <c r="B251" s="69"/>
      <c r="C251" s="6" t="s">
        <v>307</v>
      </c>
      <c r="D251" s="6"/>
      <c r="E251" s="91">
        <v>44611</v>
      </c>
      <c r="F251" s="7" t="s">
        <v>63</v>
      </c>
      <c r="G251" s="8">
        <v>359828</v>
      </c>
      <c r="H251" s="7" t="s">
        <v>33</v>
      </c>
      <c r="I251" s="8">
        <v>36882</v>
      </c>
      <c r="J251" s="70"/>
      <c r="K251" s="71"/>
      <c r="L251" s="72"/>
      <c r="M251" s="73"/>
      <c r="N251" s="74"/>
    </row>
    <row r="252" spans="1:14" ht="14.45" hidden="1" customHeight="1" x14ac:dyDescent="0.25">
      <c r="A252" s="10">
        <v>233</v>
      </c>
      <c r="B252" s="69"/>
      <c r="C252" s="6" t="s">
        <v>308</v>
      </c>
      <c r="D252" s="6"/>
      <c r="E252" s="91">
        <v>44611</v>
      </c>
      <c r="F252" s="7" t="s">
        <v>63</v>
      </c>
      <c r="G252" s="8">
        <v>1816160</v>
      </c>
      <c r="H252" s="7" t="s">
        <v>33</v>
      </c>
      <c r="I252" s="8">
        <v>186156</v>
      </c>
      <c r="J252" s="70"/>
      <c r="K252" s="71"/>
      <c r="L252" s="72"/>
      <c r="M252" s="73"/>
      <c r="N252" s="74"/>
    </row>
    <row r="253" spans="1:14" ht="14.45" hidden="1" customHeight="1" x14ac:dyDescent="0.25">
      <c r="A253" s="10">
        <v>234</v>
      </c>
      <c r="B253" s="69"/>
      <c r="C253" s="6" t="s">
        <v>309</v>
      </c>
      <c r="D253" s="6"/>
      <c r="E253" s="91">
        <v>44609</v>
      </c>
      <c r="F253" s="7" t="s">
        <v>89</v>
      </c>
      <c r="G253" s="8">
        <v>996241</v>
      </c>
      <c r="H253" s="7" t="s">
        <v>33</v>
      </c>
      <c r="I253" s="8">
        <v>102115</v>
      </c>
      <c r="J253" s="70"/>
      <c r="K253" s="71"/>
      <c r="L253" s="72"/>
      <c r="M253" s="73"/>
      <c r="N253" s="74"/>
    </row>
    <row r="254" spans="1:14" ht="14.45" hidden="1" customHeight="1" x14ac:dyDescent="0.25">
      <c r="A254" s="10">
        <v>235</v>
      </c>
      <c r="B254" s="69"/>
      <c r="C254" s="6" t="s">
        <v>310</v>
      </c>
      <c r="D254" s="6"/>
      <c r="E254" s="91">
        <v>44609</v>
      </c>
      <c r="F254" s="7" t="s">
        <v>115</v>
      </c>
      <c r="G254" s="8">
        <v>760334</v>
      </c>
      <c r="H254" s="7" t="s">
        <v>33</v>
      </c>
      <c r="I254" s="8">
        <v>77934</v>
      </c>
      <c r="J254" s="70"/>
      <c r="K254" s="71"/>
      <c r="L254" s="72"/>
      <c r="M254" s="73"/>
      <c r="N254" s="74"/>
    </row>
    <row r="255" spans="1:14" ht="14.45" hidden="1" customHeight="1" x14ac:dyDescent="0.25">
      <c r="A255" s="10">
        <v>236</v>
      </c>
      <c r="B255" s="69"/>
      <c r="C255" s="6" t="s">
        <v>311</v>
      </c>
      <c r="D255" s="6"/>
      <c r="E255" s="91">
        <v>44609</v>
      </c>
      <c r="F255" s="7" t="s">
        <v>96</v>
      </c>
      <c r="G255" s="8">
        <v>1390079</v>
      </c>
      <c r="H255" s="7" t="s">
        <v>33</v>
      </c>
      <c r="I255" s="8">
        <v>142483</v>
      </c>
      <c r="J255" s="70"/>
      <c r="K255" s="71"/>
      <c r="L255" s="72"/>
      <c r="M255" s="73"/>
      <c r="N255" s="74"/>
    </row>
    <row r="256" spans="1:14" ht="14.45" hidden="1" customHeight="1" x14ac:dyDescent="0.25">
      <c r="A256" s="10">
        <v>237</v>
      </c>
      <c r="B256" s="69"/>
      <c r="C256" s="6" t="s">
        <v>312</v>
      </c>
      <c r="D256" s="6"/>
      <c r="E256" s="91">
        <v>44608</v>
      </c>
      <c r="F256" s="7" t="s">
        <v>49</v>
      </c>
      <c r="G256" s="8">
        <v>599713</v>
      </c>
      <c r="H256" s="7" t="s">
        <v>33</v>
      </c>
      <c r="I256" s="8">
        <v>61471</v>
      </c>
      <c r="J256" s="70"/>
      <c r="K256" s="71"/>
      <c r="L256" s="72"/>
      <c r="M256" s="73"/>
      <c r="N256" s="74"/>
    </row>
    <row r="257" spans="1:14" ht="14.45" hidden="1" customHeight="1" x14ac:dyDescent="0.25">
      <c r="A257" s="10">
        <v>238</v>
      </c>
      <c r="B257" s="69"/>
      <c r="C257" s="6" t="s">
        <v>313</v>
      </c>
      <c r="D257" s="6"/>
      <c r="E257" s="91">
        <v>44603</v>
      </c>
      <c r="F257" s="7" t="s">
        <v>79</v>
      </c>
      <c r="G257" s="8">
        <v>359828</v>
      </c>
      <c r="H257" s="7" t="s">
        <v>33</v>
      </c>
      <c r="I257" s="8">
        <v>36882</v>
      </c>
      <c r="J257" s="70"/>
      <c r="K257" s="71"/>
      <c r="L257" s="72"/>
      <c r="M257" s="73"/>
      <c r="N257" s="74"/>
    </row>
    <row r="258" spans="1:14" ht="14.45" hidden="1" customHeight="1" x14ac:dyDescent="0.25">
      <c r="A258" s="10">
        <v>239</v>
      </c>
      <c r="B258" s="69"/>
      <c r="C258" s="6" t="s">
        <v>314</v>
      </c>
      <c r="D258" s="6"/>
      <c r="E258" s="91">
        <v>44604</v>
      </c>
      <c r="F258" s="7" t="s">
        <v>96</v>
      </c>
      <c r="G258" s="8">
        <v>1144394</v>
      </c>
      <c r="H258" s="7" t="s">
        <v>33</v>
      </c>
      <c r="I258" s="8">
        <v>117300</v>
      </c>
      <c r="J258" s="70"/>
      <c r="K258" s="71"/>
      <c r="L258" s="72"/>
      <c r="M258" s="73"/>
      <c r="N258" s="74"/>
    </row>
    <row r="259" spans="1:14" ht="14.45" hidden="1" customHeight="1" x14ac:dyDescent="0.25">
      <c r="A259" s="10">
        <v>240</v>
      </c>
      <c r="B259" s="69"/>
      <c r="C259" s="6" t="s">
        <v>315</v>
      </c>
      <c r="D259" s="6"/>
      <c r="E259" s="91">
        <v>44601</v>
      </c>
      <c r="F259" s="7" t="s">
        <v>99</v>
      </c>
      <c r="G259" s="8">
        <v>2534447</v>
      </c>
      <c r="H259" s="7" t="s">
        <v>33</v>
      </c>
      <c r="I259" s="8">
        <v>259781</v>
      </c>
      <c r="J259" s="70"/>
      <c r="K259" s="71"/>
      <c r="L259" s="72"/>
      <c r="M259" s="73"/>
      <c r="N259" s="74"/>
    </row>
    <row r="260" spans="1:14" ht="14.45" hidden="1" customHeight="1" x14ac:dyDescent="0.25">
      <c r="A260" s="10">
        <v>241</v>
      </c>
      <c r="B260" s="69"/>
      <c r="C260" s="6" t="s">
        <v>316</v>
      </c>
      <c r="D260" s="6"/>
      <c r="E260" s="91">
        <v>44601</v>
      </c>
      <c r="F260" s="7" t="s">
        <v>89</v>
      </c>
      <c r="G260" s="8">
        <v>791996</v>
      </c>
      <c r="H260" s="7" t="s">
        <v>33</v>
      </c>
      <c r="I260" s="8">
        <v>81180</v>
      </c>
      <c r="J260" s="70"/>
      <c r="K260" s="71"/>
      <c r="L260" s="72"/>
      <c r="M260" s="73"/>
      <c r="N260" s="74"/>
    </row>
    <row r="261" spans="1:14" ht="14.45" hidden="1" customHeight="1" x14ac:dyDescent="0.25">
      <c r="A261" s="10">
        <v>242</v>
      </c>
      <c r="B261" s="69"/>
      <c r="C261" s="6" t="s">
        <v>317</v>
      </c>
      <c r="D261" s="6"/>
      <c r="E261" s="91">
        <v>44600</v>
      </c>
      <c r="F261" s="7" t="s">
        <v>63</v>
      </c>
      <c r="G261" s="8">
        <v>1267223</v>
      </c>
      <c r="H261" s="7" t="s">
        <v>33</v>
      </c>
      <c r="I261" s="8">
        <v>129890</v>
      </c>
      <c r="J261" s="70"/>
      <c r="K261" s="71"/>
      <c r="L261" s="72"/>
      <c r="M261" s="73"/>
      <c r="N261" s="74"/>
    </row>
    <row r="262" spans="1:14" ht="14.45" hidden="1" customHeight="1" x14ac:dyDescent="0.25">
      <c r="A262" s="10">
        <v>243</v>
      </c>
      <c r="B262" s="69"/>
      <c r="C262" s="6" t="s">
        <v>318</v>
      </c>
      <c r="D262" s="6"/>
      <c r="E262" s="91">
        <v>44602</v>
      </c>
      <c r="F262" s="7" t="s">
        <v>76</v>
      </c>
      <c r="G262" s="8">
        <v>1027338</v>
      </c>
      <c r="H262" s="7" t="s">
        <v>33</v>
      </c>
      <c r="I262" s="8">
        <v>105302</v>
      </c>
      <c r="J262" s="70"/>
      <c r="K262" s="71"/>
      <c r="L262" s="72"/>
      <c r="M262" s="73"/>
      <c r="N262" s="74"/>
    </row>
    <row r="263" spans="1:14" ht="14.45" hidden="1" customHeight="1" x14ac:dyDescent="0.25">
      <c r="A263" s="11">
        <v>244</v>
      </c>
      <c r="B263" s="58"/>
      <c r="C263" s="6" t="s">
        <v>319</v>
      </c>
      <c r="D263" s="6"/>
      <c r="E263" s="91">
        <v>44601</v>
      </c>
      <c r="F263" s="7" t="s">
        <v>76</v>
      </c>
      <c r="G263" s="8">
        <v>636413</v>
      </c>
      <c r="H263" s="7" t="s">
        <v>33</v>
      </c>
      <c r="I263" s="8">
        <v>65232</v>
      </c>
      <c r="J263" s="62"/>
      <c r="K263" s="63"/>
      <c r="L263" s="64"/>
      <c r="M263" s="67"/>
      <c r="N263" s="68"/>
    </row>
    <row r="264" spans="1:14" ht="14.65" hidden="1" customHeight="1" x14ac:dyDescent="0.25">
      <c r="A264" s="9">
        <v>245</v>
      </c>
      <c r="B264" s="57" t="s">
        <v>320</v>
      </c>
      <c r="C264" s="6" t="s">
        <v>321</v>
      </c>
      <c r="D264" s="6"/>
      <c r="E264" s="91">
        <v>44303</v>
      </c>
      <c r="F264" s="7" t="s">
        <v>51</v>
      </c>
      <c r="G264" s="8">
        <v>877700</v>
      </c>
      <c r="H264" s="7" t="s">
        <v>29</v>
      </c>
      <c r="I264" s="8">
        <v>87770</v>
      </c>
      <c r="J264" s="59">
        <v>2214274</v>
      </c>
      <c r="K264" s="60"/>
      <c r="L264" s="61"/>
      <c r="M264" s="65" t="s">
        <v>44</v>
      </c>
      <c r="N264" s="66"/>
    </row>
    <row r="265" spans="1:14" ht="14.65" hidden="1" customHeight="1" x14ac:dyDescent="0.25">
      <c r="A265" s="11">
        <v>246</v>
      </c>
      <c r="B265" s="58"/>
      <c r="C265" s="6" t="s">
        <v>322</v>
      </c>
      <c r="D265" s="6"/>
      <c r="E265" s="91">
        <v>44296</v>
      </c>
      <c r="F265" s="7" t="s">
        <v>51</v>
      </c>
      <c r="G265" s="8">
        <v>1582604</v>
      </c>
      <c r="H265" s="7" t="s">
        <v>29</v>
      </c>
      <c r="I265" s="8">
        <v>158260</v>
      </c>
      <c r="J265" s="62"/>
      <c r="K265" s="63"/>
      <c r="L265" s="64"/>
      <c r="M265" s="67"/>
      <c r="N265" s="68"/>
    </row>
    <row r="266" spans="1:14" ht="14.45" hidden="1" customHeight="1" x14ac:dyDescent="0.25">
      <c r="A266" s="9">
        <v>247</v>
      </c>
      <c r="B266" s="57" t="s">
        <v>323</v>
      </c>
      <c r="C266" s="6" t="s">
        <v>324</v>
      </c>
      <c r="D266" s="6"/>
      <c r="E266" s="91">
        <v>44324</v>
      </c>
      <c r="F266" s="7" t="s">
        <v>51</v>
      </c>
      <c r="G266" s="8">
        <v>1558231</v>
      </c>
      <c r="H266" s="7" t="s">
        <v>29</v>
      </c>
      <c r="I266" s="8">
        <v>155823</v>
      </c>
      <c r="J266" s="59">
        <v>4728658</v>
      </c>
      <c r="K266" s="60"/>
      <c r="L266" s="61"/>
      <c r="M266" s="65" t="s">
        <v>44</v>
      </c>
      <c r="N266" s="66"/>
    </row>
    <row r="267" spans="1:14" ht="14.45" hidden="1" customHeight="1" x14ac:dyDescent="0.25">
      <c r="A267" s="10">
        <v>248</v>
      </c>
      <c r="B267" s="69"/>
      <c r="C267" s="6" t="s">
        <v>325</v>
      </c>
      <c r="D267" s="6"/>
      <c r="E267" s="91">
        <v>44340</v>
      </c>
      <c r="F267" s="7" t="s">
        <v>51</v>
      </c>
      <c r="G267" s="8">
        <v>1573875</v>
      </c>
      <c r="H267" s="7" t="s">
        <v>29</v>
      </c>
      <c r="I267" s="8">
        <v>157387</v>
      </c>
      <c r="J267" s="70"/>
      <c r="K267" s="71"/>
      <c r="L267" s="72"/>
      <c r="M267" s="73"/>
      <c r="N267" s="74"/>
    </row>
    <row r="268" spans="1:14" ht="14.45" hidden="1" customHeight="1" x14ac:dyDescent="0.25">
      <c r="A268" s="11">
        <v>249</v>
      </c>
      <c r="B268" s="58"/>
      <c r="C268" s="6" t="s">
        <v>326</v>
      </c>
      <c r="D268" s="6"/>
      <c r="E268" s="91">
        <v>44319</v>
      </c>
      <c r="F268" s="7" t="s">
        <v>51</v>
      </c>
      <c r="G268" s="8">
        <v>2121958</v>
      </c>
      <c r="H268" s="7" t="s">
        <v>29</v>
      </c>
      <c r="I268" s="8">
        <v>212196</v>
      </c>
      <c r="J268" s="62"/>
      <c r="K268" s="63"/>
      <c r="L268" s="64"/>
      <c r="M268" s="67"/>
      <c r="N268" s="68"/>
    </row>
    <row r="269" spans="1:14" ht="14.45" hidden="1" customHeight="1" x14ac:dyDescent="0.25">
      <c r="A269" s="9">
        <v>250</v>
      </c>
      <c r="B269" s="57" t="s">
        <v>327</v>
      </c>
      <c r="C269" s="6" t="s">
        <v>328</v>
      </c>
      <c r="D269" s="6"/>
      <c r="E269" s="91">
        <v>44355</v>
      </c>
      <c r="F269" s="7" t="s">
        <v>51</v>
      </c>
      <c r="G269" s="8">
        <v>2063865</v>
      </c>
      <c r="H269" s="7" t="s">
        <v>29</v>
      </c>
      <c r="I269" s="8">
        <v>206387</v>
      </c>
      <c r="J269" s="59">
        <v>5768276</v>
      </c>
      <c r="K269" s="60"/>
      <c r="L269" s="61"/>
      <c r="M269" s="65" t="s">
        <v>44</v>
      </c>
      <c r="N269" s="66"/>
    </row>
    <row r="270" spans="1:14" ht="14.45" hidden="1" customHeight="1" x14ac:dyDescent="0.25">
      <c r="A270" s="10">
        <v>251</v>
      </c>
      <c r="B270" s="69"/>
      <c r="C270" s="6" t="s">
        <v>329</v>
      </c>
      <c r="D270" s="6"/>
      <c r="E270" s="91">
        <v>44348</v>
      </c>
      <c r="F270" s="7" t="s">
        <v>51</v>
      </c>
      <c r="G270" s="8">
        <v>2675050</v>
      </c>
      <c r="H270" s="7" t="s">
        <v>29</v>
      </c>
      <c r="I270" s="8">
        <v>267505</v>
      </c>
      <c r="J270" s="70"/>
      <c r="K270" s="71"/>
      <c r="L270" s="72"/>
      <c r="M270" s="73"/>
      <c r="N270" s="74"/>
    </row>
    <row r="271" spans="1:14" ht="14.45" hidden="1" customHeight="1" x14ac:dyDescent="0.25">
      <c r="A271" s="11">
        <v>252</v>
      </c>
      <c r="B271" s="58"/>
      <c r="C271" s="6" t="s">
        <v>330</v>
      </c>
      <c r="D271" s="6"/>
      <c r="E271" s="91">
        <v>44361</v>
      </c>
      <c r="F271" s="7" t="s">
        <v>51</v>
      </c>
      <c r="G271" s="8">
        <v>1670281</v>
      </c>
      <c r="H271" s="7" t="s">
        <v>29</v>
      </c>
      <c r="I271" s="8">
        <v>167028</v>
      </c>
      <c r="J271" s="62"/>
      <c r="K271" s="63"/>
      <c r="L271" s="64"/>
      <c r="M271" s="67"/>
      <c r="N271" s="68"/>
    </row>
    <row r="272" spans="1:14" ht="16.149999999999999" hidden="1" customHeight="1" x14ac:dyDescent="0.25">
      <c r="A272" s="5">
        <v>253</v>
      </c>
      <c r="B272" s="5" t="s">
        <v>331</v>
      </c>
      <c r="C272" s="6" t="s">
        <v>332</v>
      </c>
      <c r="D272" s="6"/>
      <c r="E272" s="91">
        <v>44375</v>
      </c>
      <c r="F272" s="7" t="s">
        <v>51</v>
      </c>
      <c r="G272" s="8">
        <v>3321948</v>
      </c>
      <c r="H272" s="7" t="s">
        <v>33</v>
      </c>
      <c r="I272" s="8">
        <v>340500</v>
      </c>
      <c r="J272" s="75">
        <v>2981448</v>
      </c>
      <c r="K272" s="76"/>
      <c r="L272" s="77"/>
      <c r="M272" s="78" t="s">
        <v>44</v>
      </c>
      <c r="N272" s="79"/>
    </row>
    <row r="273" spans="1:14" ht="16.149999999999999" hidden="1" customHeight="1" x14ac:dyDescent="0.25">
      <c r="A273" s="5">
        <v>254</v>
      </c>
      <c r="B273" s="5" t="s">
        <v>333</v>
      </c>
      <c r="C273" s="6" t="s">
        <v>334</v>
      </c>
      <c r="D273" s="6"/>
      <c r="E273" s="91">
        <v>44378</v>
      </c>
      <c r="F273" s="7" t="s">
        <v>51</v>
      </c>
      <c r="G273" s="8">
        <v>403871</v>
      </c>
      <c r="H273" s="7" t="s">
        <v>29</v>
      </c>
      <c r="I273" s="8">
        <v>40387</v>
      </c>
      <c r="J273" s="75">
        <v>363484</v>
      </c>
      <c r="K273" s="76"/>
      <c r="L273" s="77"/>
      <c r="M273" s="78" t="s">
        <v>44</v>
      </c>
      <c r="N273" s="79"/>
    </row>
    <row r="274" spans="1:14" ht="14.65" hidden="1" customHeight="1" x14ac:dyDescent="0.25">
      <c r="A274" s="9">
        <v>255</v>
      </c>
      <c r="B274" s="57" t="s">
        <v>335</v>
      </c>
      <c r="C274" s="6" t="s">
        <v>336</v>
      </c>
      <c r="D274" s="6"/>
      <c r="E274" s="91">
        <v>44503</v>
      </c>
      <c r="F274" s="7" t="s">
        <v>51</v>
      </c>
      <c r="G274" s="8">
        <v>1778931</v>
      </c>
      <c r="H274" s="7" t="s">
        <v>29</v>
      </c>
      <c r="I274" s="8">
        <v>177893</v>
      </c>
      <c r="J274" s="59">
        <v>3649516</v>
      </c>
      <c r="K274" s="60"/>
      <c r="L274" s="61"/>
      <c r="M274" s="65" t="s">
        <v>44</v>
      </c>
      <c r="N274" s="66"/>
    </row>
    <row r="275" spans="1:14" ht="14.65" hidden="1" customHeight="1" x14ac:dyDescent="0.25">
      <c r="A275" s="11">
        <v>256</v>
      </c>
      <c r="B275" s="58"/>
      <c r="C275" s="6" t="s">
        <v>337</v>
      </c>
      <c r="D275" s="6"/>
      <c r="E275" s="91">
        <v>44529</v>
      </c>
      <c r="F275" s="7" t="s">
        <v>51</v>
      </c>
      <c r="G275" s="8">
        <v>2276087</v>
      </c>
      <c r="H275" s="7" t="s">
        <v>29</v>
      </c>
      <c r="I275" s="8">
        <v>227609</v>
      </c>
      <c r="J275" s="62"/>
      <c r="K275" s="63"/>
      <c r="L275" s="64"/>
      <c r="M275" s="67"/>
      <c r="N275" s="68"/>
    </row>
    <row r="276" spans="1:14" ht="14.45" hidden="1" customHeight="1" x14ac:dyDescent="0.25">
      <c r="A276" s="9">
        <v>257</v>
      </c>
      <c r="B276" s="57" t="s">
        <v>338</v>
      </c>
      <c r="C276" s="6" t="s">
        <v>339</v>
      </c>
      <c r="D276" s="6"/>
      <c r="E276" s="91">
        <v>44525</v>
      </c>
      <c r="F276" s="7" t="s">
        <v>51</v>
      </c>
      <c r="G276" s="8">
        <v>744044</v>
      </c>
      <c r="H276" s="7" t="s">
        <v>29</v>
      </c>
      <c r="I276" s="8">
        <v>74404</v>
      </c>
      <c r="J276" s="59">
        <v>10024573</v>
      </c>
      <c r="K276" s="60"/>
      <c r="L276" s="61"/>
      <c r="M276" s="65" t="s">
        <v>44</v>
      </c>
      <c r="N276" s="66"/>
    </row>
    <row r="277" spans="1:14" ht="14.45" hidden="1" customHeight="1" x14ac:dyDescent="0.25">
      <c r="A277" s="10">
        <v>258</v>
      </c>
      <c r="B277" s="69"/>
      <c r="C277" s="6" t="s">
        <v>340</v>
      </c>
      <c r="D277" s="6"/>
      <c r="E277" s="91">
        <v>44509</v>
      </c>
      <c r="F277" s="7" t="s">
        <v>51</v>
      </c>
      <c r="G277" s="8">
        <v>1036360</v>
      </c>
      <c r="H277" s="7" t="s">
        <v>29</v>
      </c>
      <c r="I277" s="8">
        <v>103636</v>
      </c>
      <c r="J277" s="70"/>
      <c r="K277" s="71"/>
      <c r="L277" s="72"/>
      <c r="M277" s="73"/>
      <c r="N277" s="74"/>
    </row>
    <row r="278" spans="1:14" ht="14.45" hidden="1" customHeight="1" x14ac:dyDescent="0.25">
      <c r="A278" s="10">
        <v>259</v>
      </c>
      <c r="B278" s="69"/>
      <c r="C278" s="6" t="s">
        <v>341</v>
      </c>
      <c r="D278" s="6"/>
      <c r="E278" s="91">
        <v>44505</v>
      </c>
      <c r="F278" s="7" t="s">
        <v>51</v>
      </c>
      <c r="G278" s="8">
        <v>3196905</v>
      </c>
      <c r="H278" s="7" t="s">
        <v>29</v>
      </c>
      <c r="I278" s="8">
        <v>319691</v>
      </c>
      <c r="J278" s="70"/>
      <c r="K278" s="71"/>
      <c r="L278" s="72"/>
      <c r="M278" s="73"/>
      <c r="N278" s="74"/>
    </row>
    <row r="279" spans="1:14" ht="14.45" hidden="1" customHeight="1" x14ac:dyDescent="0.25">
      <c r="A279" s="10">
        <v>260</v>
      </c>
      <c r="B279" s="69"/>
      <c r="C279" s="6" t="s">
        <v>342</v>
      </c>
      <c r="D279" s="6"/>
      <c r="E279" s="91">
        <v>44513</v>
      </c>
      <c r="F279" s="7" t="s">
        <v>51</v>
      </c>
      <c r="G279" s="8">
        <v>1972088</v>
      </c>
      <c r="H279" s="7" t="s">
        <v>29</v>
      </c>
      <c r="I279" s="8">
        <v>197209</v>
      </c>
      <c r="J279" s="70"/>
      <c r="K279" s="71"/>
      <c r="L279" s="72"/>
      <c r="M279" s="73"/>
      <c r="N279" s="74"/>
    </row>
    <row r="280" spans="1:14" ht="14.45" hidden="1" customHeight="1" x14ac:dyDescent="0.25">
      <c r="A280" s="10">
        <v>261</v>
      </c>
      <c r="B280" s="69"/>
      <c r="C280" s="6" t="s">
        <v>343</v>
      </c>
      <c r="D280" s="6"/>
      <c r="E280" s="91">
        <v>44516</v>
      </c>
      <c r="F280" s="7" t="s">
        <v>51</v>
      </c>
      <c r="G280" s="8">
        <v>1812393</v>
      </c>
      <c r="H280" s="7" t="s">
        <v>29</v>
      </c>
      <c r="I280" s="8">
        <v>181239</v>
      </c>
      <c r="J280" s="70"/>
      <c r="K280" s="71"/>
      <c r="L280" s="72"/>
      <c r="M280" s="73"/>
      <c r="N280" s="74"/>
    </row>
    <row r="281" spans="1:14" ht="14.45" hidden="1" customHeight="1" x14ac:dyDescent="0.25">
      <c r="A281" s="10">
        <v>262</v>
      </c>
      <c r="B281" s="69"/>
      <c r="C281" s="6" t="s">
        <v>344</v>
      </c>
      <c r="D281" s="6"/>
      <c r="E281" s="91">
        <v>44523</v>
      </c>
      <c r="F281" s="7" t="s">
        <v>51</v>
      </c>
      <c r="G281" s="8">
        <v>760614</v>
      </c>
      <c r="H281" s="7" t="s">
        <v>29</v>
      </c>
      <c r="I281" s="8">
        <v>76061</v>
      </c>
      <c r="J281" s="70"/>
      <c r="K281" s="71"/>
      <c r="L281" s="72"/>
      <c r="M281" s="73"/>
      <c r="N281" s="74"/>
    </row>
    <row r="282" spans="1:14" ht="14.45" hidden="1" customHeight="1" x14ac:dyDescent="0.25">
      <c r="A282" s="11">
        <v>263</v>
      </c>
      <c r="B282" s="58"/>
      <c r="C282" s="6" t="s">
        <v>345</v>
      </c>
      <c r="D282" s="6"/>
      <c r="E282" s="91">
        <v>44518</v>
      </c>
      <c r="F282" s="7" t="s">
        <v>51</v>
      </c>
      <c r="G282" s="8">
        <v>1616011</v>
      </c>
      <c r="H282" s="7" t="s">
        <v>29</v>
      </c>
      <c r="I282" s="8">
        <v>161601</v>
      </c>
      <c r="J282" s="62"/>
      <c r="K282" s="63"/>
      <c r="L282" s="64"/>
      <c r="M282" s="67"/>
      <c r="N282" s="68"/>
    </row>
    <row r="283" spans="1:14" ht="14.45" hidden="1" customHeight="1" x14ac:dyDescent="0.25">
      <c r="A283" s="9">
        <v>264</v>
      </c>
      <c r="B283" s="57" t="s">
        <v>346</v>
      </c>
      <c r="C283" s="6" t="s">
        <v>347</v>
      </c>
      <c r="D283" s="6"/>
      <c r="E283" s="91">
        <v>44555</v>
      </c>
      <c r="F283" s="7" t="s">
        <v>51</v>
      </c>
      <c r="G283" s="8">
        <v>732983</v>
      </c>
      <c r="H283" s="7" t="s">
        <v>29</v>
      </c>
      <c r="I283" s="8">
        <v>73298</v>
      </c>
      <c r="J283" s="59">
        <v>5125788</v>
      </c>
      <c r="K283" s="60"/>
      <c r="L283" s="61"/>
      <c r="M283" s="65" t="s">
        <v>44</v>
      </c>
      <c r="N283" s="66"/>
    </row>
    <row r="284" spans="1:14" ht="14.45" hidden="1" customHeight="1" x14ac:dyDescent="0.25">
      <c r="A284" s="10">
        <v>265</v>
      </c>
      <c r="B284" s="69"/>
      <c r="C284" s="6" t="s">
        <v>348</v>
      </c>
      <c r="D284" s="6"/>
      <c r="E284" s="91">
        <v>44538</v>
      </c>
      <c r="F284" s="7" t="s">
        <v>51</v>
      </c>
      <c r="G284" s="8">
        <v>3391014</v>
      </c>
      <c r="H284" s="7" t="s">
        <v>29</v>
      </c>
      <c r="I284" s="8">
        <v>339101</v>
      </c>
      <c r="J284" s="70"/>
      <c r="K284" s="71"/>
      <c r="L284" s="72"/>
      <c r="M284" s="73"/>
      <c r="N284" s="74"/>
    </row>
    <row r="285" spans="1:14" ht="14.45" hidden="1" customHeight="1" x14ac:dyDescent="0.25">
      <c r="A285" s="11">
        <v>266</v>
      </c>
      <c r="B285" s="58"/>
      <c r="C285" s="6" t="s">
        <v>349</v>
      </c>
      <c r="D285" s="6"/>
      <c r="E285" s="91">
        <v>44537</v>
      </c>
      <c r="F285" s="7" t="s">
        <v>51</v>
      </c>
      <c r="G285" s="8">
        <v>1571323</v>
      </c>
      <c r="H285" s="7" t="s">
        <v>29</v>
      </c>
      <c r="I285" s="8">
        <v>157132</v>
      </c>
      <c r="J285" s="62"/>
      <c r="K285" s="63"/>
      <c r="L285" s="64"/>
      <c r="M285" s="67"/>
      <c r="N285" s="68"/>
    </row>
    <row r="286" spans="1:14" ht="14.45" hidden="1" customHeight="1" x14ac:dyDescent="0.25">
      <c r="A286" s="9">
        <v>267</v>
      </c>
      <c r="B286" s="57" t="s">
        <v>350</v>
      </c>
      <c r="C286" s="6" t="s">
        <v>351</v>
      </c>
      <c r="D286" s="6"/>
      <c r="E286" s="91">
        <v>44545</v>
      </c>
      <c r="F286" s="7" t="s">
        <v>51</v>
      </c>
      <c r="G286" s="8">
        <v>1601471</v>
      </c>
      <c r="H286" s="7" t="s">
        <v>29</v>
      </c>
      <c r="I286" s="8">
        <v>160147</v>
      </c>
      <c r="J286" s="59">
        <v>17433552</v>
      </c>
      <c r="K286" s="60"/>
      <c r="L286" s="61"/>
      <c r="M286" s="65" t="s">
        <v>44</v>
      </c>
      <c r="N286" s="66"/>
    </row>
    <row r="287" spans="1:14" ht="14.45" hidden="1" customHeight="1" x14ac:dyDescent="0.25">
      <c r="A287" s="10">
        <v>268</v>
      </c>
      <c r="B287" s="69"/>
      <c r="C287" s="6" t="s">
        <v>352</v>
      </c>
      <c r="D287" s="6"/>
      <c r="E287" s="91">
        <v>44548</v>
      </c>
      <c r="F287" s="7" t="s">
        <v>51</v>
      </c>
      <c r="G287" s="8">
        <v>3614050</v>
      </c>
      <c r="H287" s="7" t="s">
        <v>29</v>
      </c>
      <c r="I287" s="8">
        <v>361405</v>
      </c>
      <c r="J287" s="70"/>
      <c r="K287" s="71"/>
      <c r="L287" s="72"/>
      <c r="M287" s="73"/>
      <c r="N287" s="74"/>
    </row>
    <row r="288" spans="1:14" ht="14.45" hidden="1" customHeight="1" x14ac:dyDescent="0.25">
      <c r="A288" s="10">
        <v>269</v>
      </c>
      <c r="B288" s="69"/>
      <c r="C288" s="6" t="s">
        <v>353</v>
      </c>
      <c r="D288" s="6"/>
      <c r="E288" s="91">
        <v>44554</v>
      </c>
      <c r="F288" s="7" t="s">
        <v>102</v>
      </c>
      <c r="G288" s="8">
        <v>1028966</v>
      </c>
      <c r="H288" s="7" t="s">
        <v>29</v>
      </c>
      <c r="I288" s="8">
        <v>102897</v>
      </c>
      <c r="J288" s="70"/>
      <c r="K288" s="71"/>
      <c r="L288" s="72"/>
      <c r="M288" s="73"/>
      <c r="N288" s="74"/>
    </row>
    <row r="289" spans="1:14" ht="14.45" hidden="1" customHeight="1" x14ac:dyDescent="0.25">
      <c r="A289" s="10">
        <v>270</v>
      </c>
      <c r="B289" s="69"/>
      <c r="C289" s="6" t="s">
        <v>354</v>
      </c>
      <c r="D289" s="6"/>
      <c r="E289" s="91">
        <v>44536</v>
      </c>
      <c r="F289" s="7" t="s">
        <v>102</v>
      </c>
      <c r="G289" s="8">
        <v>1290691</v>
      </c>
      <c r="H289" s="7" t="s">
        <v>29</v>
      </c>
      <c r="I289" s="8">
        <v>129069</v>
      </c>
      <c r="J289" s="70"/>
      <c r="K289" s="71"/>
      <c r="L289" s="72"/>
      <c r="M289" s="73"/>
      <c r="N289" s="74"/>
    </row>
    <row r="290" spans="1:14" ht="14.45" hidden="1" customHeight="1" x14ac:dyDescent="0.25">
      <c r="A290" s="10">
        <v>271</v>
      </c>
      <c r="B290" s="69"/>
      <c r="C290" s="6" t="s">
        <v>355</v>
      </c>
      <c r="D290" s="6"/>
      <c r="E290" s="91">
        <v>44538</v>
      </c>
      <c r="F290" s="7" t="s">
        <v>102</v>
      </c>
      <c r="G290" s="8">
        <v>1014690</v>
      </c>
      <c r="H290" s="7" t="s">
        <v>29</v>
      </c>
      <c r="I290" s="8">
        <v>101469</v>
      </c>
      <c r="J290" s="70"/>
      <c r="K290" s="71"/>
      <c r="L290" s="72"/>
      <c r="M290" s="73"/>
      <c r="N290" s="74"/>
    </row>
    <row r="291" spans="1:14" ht="14.45" hidden="1" customHeight="1" x14ac:dyDescent="0.25">
      <c r="A291" s="10">
        <v>272</v>
      </c>
      <c r="B291" s="69"/>
      <c r="C291" s="6" t="s">
        <v>356</v>
      </c>
      <c r="D291" s="6"/>
      <c r="E291" s="91">
        <v>44544</v>
      </c>
      <c r="F291" s="7" t="s">
        <v>102</v>
      </c>
      <c r="G291" s="8">
        <v>2046974</v>
      </c>
      <c r="H291" s="7" t="s">
        <v>29</v>
      </c>
      <c r="I291" s="8">
        <v>204697</v>
      </c>
      <c r="J291" s="70"/>
      <c r="K291" s="71"/>
      <c r="L291" s="72"/>
      <c r="M291" s="73"/>
      <c r="N291" s="74"/>
    </row>
    <row r="292" spans="1:14" ht="14.45" hidden="1" customHeight="1" x14ac:dyDescent="0.25">
      <c r="A292" s="10">
        <v>273</v>
      </c>
      <c r="B292" s="69"/>
      <c r="C292" s="6" t="s">
        <v>357</v>
      </c>
      <c r="D292" s="6"/>
      <c r="E292" s="91">
        <v>44558</v>
      </c>
      <c r="F292" s="7" t="s">
        <v>51</v>
      </c>
      <c r="G292" s="8">
        <v>1847324</v>
      </c>
      <c r="H292" s="7" t="s">
        <v>29</v>
      </c>
      <c r="I292" s="8">
        <v>184732</v>
      </c>
      <c r="J292" s="70"/>
      <c r="K292" s="71"/>
      <c r="L292" s="72"/>
      <c r="M292" s="73"/>
      <c r="N292" s="74"/>
    </row>
    <row r="293" spans="1:14" ht="14.45" hidden="1" customHeight="1" x14ac:dyDescent="0.25">
      <c r="A293" s="10">
        <v>274</v>
      </c>
      <c r="B293" s="69"/>
      <c r="C293" s="6" t="s">
        <v>358</v>
      </c>
      <c r="D293" s="6"/>
      <c r="E293" s="91">
        <v>44534</v>
      </c>
      <c r="F293" s="7" t="s">
        <v>51</v>
      </c>
      <c r="G293" s="8">
        <v>2182142</v>
      </c>
      <c r="H293" s="7" t="s">
        <v>29</v>
      </c>
      <c r="I293" s="8">
        <v>218214</v>
      </c>
      <c r="J293" s="70"/>
      <c r="K293" s="71"/>
      <c r="L293" s="72"/>
      <c r="M293" s="73"/>
      <c r="N293" s="74"/>
    </row>
    <row r="294" spans="1:14" ht="14.45" hidden="1" customHeight="1" x14ac:dyDescent="0.25">
      <c r="A294" s="10">
        <v>275</v>
      </c>
      <c r="B294" s="69"/>
      <c r="C294" s="6" t="s">
        <v>359</v>
      </c>
      <c r="D294" s="6"/>
      <c r="E294" s="91">
        <v>44554</v>
      </c>
      <c r="F294" s="7" t="s">
        <v>51</v>
      </c>
      <c r="G294" s="8">
        <v>794130</v>
      </c>
      <c r="H294" s="7" t="s">
        <v>29</v>
      </c>
      <c r="I294" s="8">
        <v>79413</v>
      </c>
      <c r="J294" s="70"/>
      <c r="K294" s="71"/>
      <c r="L294" s="72"/>
      <c r="M294" s="73"/>
      <c r="N294" s="74"/>
    </row>
    <row r="295" spans="1:14" ht="14.45" hidden="1" customHeight="1" x14ac:dyDescent="0.25">
      <c r="A295" s="10">
        <v>276</v>
      </c>
      <c r="B295" s="69"/>
      <c r="C295" s="6" t="s">
        <v>360</v>
      </c>
      <c r="D295" s="6"/>
      <c r="E295" s="91">
        <v>44534</v>
      </c>
      <c r="F295" s="7" t="s">
        <v>51</v>
      </c>
      <c r="G295" s="8">
        <v>532092</v>
      </c>
      <c r="H295" s="7" t="s">
        <v>29</v>
      </c>
      <c r="I295" s="8">
        <v>53209</v>
      </c>
      <c r="J295" s="70"/>
      <c r="K295" s="71"/>
      <c r="L295" s="72"/>
      <c r="M295" s="73"/>
      <c r="N295" s="74"/>
    </row>
    <row r="296" spans="1:14" ht="14.45" hidden="1" customHeight="1" x14ac:dyDescent="0.25">
      <c r="A296" s="10">
        <v>277</v>
      </c>
      <c r="B296" s="69"/>
      <c r="C296" s="6" t="s">
        <v>361</v>
      </c>
      <c r="D296" s="6"/>
      <c r="E296" s="91">
        <v>44551</v>
      </c>
      <c r="F296" s="7" t="s">
        <v>102</v>
      </c>
      <c r="G296" s="8">
        <v>1809014</v>
      </c>
      <c r="H296" s="7" t="s">
        <v>29</v>
      </c>
      <c r="I296" s="8">
        <v>180901</v>
      </c>
      <c r="J296" s="70"/>
      <c r="K296" s="71"/>
      <c r="L296" s="72"/>
      <c r="M296" s="73"/>
      <c r="N296" s="74"/>
    </row>
    <row r="297" spans="1:14" ht="14.45" hidden="1" customHeight="1" x14ac:dyDescent="0.25">
      <c r="A297" s="11">
        <v>278</v>
      </c>
      <c r="B297" s="58"/>
      <c r="C297" s="6" t="s">
        <v>362</v>
      </c>
      <c r="D297" s="6"/>
      <c r="E297" s="91">
        <v>44546</v>
      </c>
      <c r="F297" s="7" t="s">
        <v>51</v>
      </c>
      <c r="G297" s="8">
        <v>1609069</v>
      </c>
      <c r="H297" s="7" t="s">
        <v>29</v>
      </c>
      <c r="I297" s="8">
        <v>160907</v>
      </c>
      <c r="J297" s="62"/>
      <c r="K297" s="63"/>
      <c r="L297" s="64"/>
      <c r="M297" s="67"/>
      <c r="N297" s="68"/>
    </row>
    <row r="298" spans="1:14" ht="16.149999999999999" hidden="1" customHeight="1" x14ac:dyDescent="0.25">
      <c r="A298" s="5">
        <v>279</v>
      </c>
      <c r="B298" s="5" t="s">
        <v>363</v>
      </c>
      <c r="C298" s="6" t="s">
        <v>364</v>
      </c>
      <c r="D298" s="6"/>
      <c r="E298" s="91">
        <v>44554</v>
      </c>
      <c r="F298" s="7" t="s">
        <v>51</v>
      </c>
      <c r="G298" s="8">
        <v>794130</v>
      </c>
      <c r="H298" s="7" t="s">
        <v>33</v>
      </c>
      <c r="I298" s="8">
        <v>81398</v>
      </c>
      <c r="J298" s="75">
        <v>712732</v>
      </c>
      <c r="K298" s="76"/>
      <c r="L298" s="77"/>
      <c r="M298" s="78" t="s">
        <v>44</v>
      </c>
      <c r="N298" s="79"/>
    </row>
    <row r="299" spans="1:14" ht="14.45" hidden="1" customHeight="1" x14ac:dyDescent="0.25">
      <c r="A299" s="9">
        <v>280</v>
      </c>
      <c r="B299" s="57" t="s">
        <v>365</v>
      </c>
      <c r="C299" s="6" t="s">
        <v>366</v>
      </c>
      <c r="D299" s="6"/>
      <c r="E299" s="91">
        <v>44620</v>
      </c>
      <c r="F299" s="7" t="s">
        <v>367</v>
      </c>
      <c r="G299" s="8">
        <v>-1682100</v>
      </c>
      <c r="H299" s="7" t="s">
        <v>29</v>
      </c>
      <c r="I299" s="8">
        <v>-168210</v>
      </c>
      <c r="J299" s="59">
        <v>-23423040</v>
      </c>
      <c r="K299" s="60"/>
      <c r="L299" s="61"/>
      <c r="M299" s="65" t="s">
        <v>44</v>
      </c>
      <c r="N299" s="66"/>
    </row>
    <row r="300" spans="1:14" ht="14.45" hidden="1" customHeight="1" x14ac:dyDescent="0.25">
      <c r="A300" s="10">
        <v>281</v>
      </c>
      <c r="B300" s="69"/>
      <c r="C300" s="6" t="s">
        <v>368</v>
      </c>
      <c r="D300" s="6"/>
      <c r="E300" s="91">
        <v>44614</v>
      </c>
      <c r="F300" s="7" t="s">
        <v>369</v>
      </c>
      <c r="G300" s="8">
        <v>-749358</v>
      </c>
      <c r="H300" s="7" t="s">
        <v>29</v>
      </c>
      <c r="I300" s="8">
        <v>-74936</v>
      </c>
      <c r="J300" s="70"/>
      <c r="K300" s="71"/>
      <c r="L300" s="72"/>
      <c r="M300" s="73"/>
      <c r="N300" s="74"/>
    </row>
    <row r="301" spans="1:14" ht="14.45" hidden="1" customHeight="1" x14ac:dyDescent="0.25">
      <c r="A301" s="10">
        <v>282</v>
      </c>
      <c r="B301" s="69"/>
      <c r="C301" s="6" t="s">
        <v>370</v>
      </c>
      <c r="D301" s="6"/>
      <c r="E301" s="91">
        <v>44618</v>
      </c>
      <c r="F301" s="7" t="s">
        <v>371</v>
      </c>
      <c r="G301" s="8">
        <v>-216786</v>
      </c>
      <c r="H301" s="7" t="s">
        <v>29</v>
      </c>
      <c r="I301" s="8">
        <v>-21679</v>
      </c>
      <c r="J301" s="70"/>
      <c r="K301" s="71"/>
      <c r="L301" s="72"/>
      <c r="M301" s="73"/>
      <c r="N301" s="74"/>
    </row>
    <row r="302" spans="1:14" ht="14.45" hidden="1" customHeight="1" x14ac:dyDescent="0.25">
      <c r="A302" s="10">
        <v>283</v>
      </c>
      <c r="B302" s="69"/>
      <c r="C302" s="6" t="s">
        <v>372</v>
      </c>
      <c r="D302" s="6"/>
      <c r="E302" s="91">
        <v>44618</v>
      </c>
      <c r="F302" s="7" t="s">
        <v>373</v>
      </c>
      <c r="G302" s="8">
        <v>-767424</v>
      </c>
      <c r="H302" s="7" t="s">
        <v>29</v>
      </c>
      <c r="I302" s="8">
        <v>-76742</v>
      </c>
      <c r="J302" s="70"/>
      <c r="K302" s="71"/>
      <c r="L302" s="72"/>
      <c r="M302" s="73"/>
      <c r="N302" s="74"/>
    </row>
    <row r="303" spans="1:14" ht="14.45" hidden="1" customHeight="1" x14ac:dyDescent="0.25">
      <c r="A303" s="10">
        <v>284</v>
      </c>
      <c r="B303" s="69"/>
      <c r="C303" s="6" t="s">
        <v>374</v>
      </c>
      <c r="D303" s="6"/>
      <c r="E303" s="91">
        <v>44616</v>
      </c>
      <c r="F303" s="7" t="s">
        <v>375</v>
      </c>
      <c r="G303" s="8">
        <v>-187699</v>
      </c>
      <c r="H303" s="7" t="s">
        <v>29</v>
      </c>
      <c r="I303" s="8">
        <v>-18770</v>
      </c>
      <c r="J303" s="70"/>
      <c r="K303" s="71"/>
      <c r="L303" s="72"/>
      <c r="M303" s="73"/>
      <c r="N303" s="74"/>
    </row>
    <row r="304" spans="1:14" ht="14.45" hidden="1" customHeight="1" x14ac:dyDescent="0.25">
      <c r="A304" s="10">
        <v>285</v>
      </c>
      <c r="B304" s="69"/>
      <c r="C304" s="6" t="s">
        <v>376</v>
      </c>
      <c r="D304" s="6"/>
      <c r="E304" s="91">
        <v>44615</v>
      </c>
      <c r="F304" s="7" t="s">
        <v>377</v>
      </c>
      <c r="G304" s="8">
        <v>-184270</v>
      </c>
      <c r="H304" s="7" t="s">
        <v>29</v>
      </c>
      <c r="I304" s="8">
        <v>-18427</v>
      </c>
      <c r="J304" s="70"/>
      <c r="K304" s="71"/>
      <c r="L304" s="72"/>
      <c r="M304" s="73"/>
      <c r="N304" s="74"/>
    </row>
    <row r="305" spans="1:14" ht="14.45" hidden="1" customHeight="1" x14ac:dyDescent="0.25">
      <c r="A305" s="10">
        <v>286</v>
      </c>
      <c r="B305" s="69"/>
      <c r="C305" s="6" t="s">
        <v>378</v>
      </c>
      <c r="D305" s="6"/>
      <c r="E305" s="91">
        <v>44613</v>
      </c>
      <c r="F305" s="7" t="s">
        <v>379</v>
      </c>
      <c r="G305" s="8">
        <v>-1042351</v>
      </c>
      <c r="H305" s="7" t="s">
        <v>29</v>
      </c>
      <c r="I305" s="8">
        <v>-104235</v>
      </c>
      <c r="J305" s="70"/>
      <c r="K305" s="71"/>
      <c r="L305" s="72"/>
      <c r="M305" s="73"/>
      <c r="N305" s="74"/>
    </row>
    <row r="306" spans="1:14" ht="14.45" hidden="1" customHeight="1" x14ac:dyDescent="0.25">
      <c r="A306" s="10">
        <v>287</v>
      </c>
      <c r="B306" s="69"/>
      <c r="C306" s="6" t="s">
        <v>380</v>
      </c>
      <c r="D306" s="6"/>
      <c r="E306" s="91">
        <v>44614</v>
      </c>
      <c r="F306" s="7" t="s">
        <v>381</v>
      </c>
      <c r="G306" s="8">
        <v>-216786</v>
      </c>
      <c r="H306" s="7" t="s">
        <v>29</v>
      </c>
      <c r="I306" s="8">
        <v>-21679</v>
      </c>
      <c r="J306" s="70"/>
      <c r="K306" s="71"/>
      <c r="L306" s="72"/>
      <c r="M306" s="73"/>
      <c r="N306" s="74"/>
    </row>
    <row r="307" spans="1:14" ht="14.45" hidden="1" customHeight="1" x14ac:dyDescent="0.25">
      <c r="A307" s="10">
        <v>288</v>
      </c>
      <c r="B307" s="69"/>
      <c r="C307" s="6" t="s">
        <v>382</v>
      </c>
      <c r="D307" s="6"/>
      <c r="E307" s="91">
        <v>44617</v>
      </c>
      <c r="F307" s="7" t="s">
        <v>383</v>
      </c>
      <c r="G307" s="8">
        <v>-119943</v>
      </c>
      <c r="H307" s="7" t="s">
        <v>29</v>
      </c>
      <c r="I307" s="8">
        <v>-11994</v>
      </c>
      <c r="J307" s="70"/>
      <c r="K307" s="71"/>
      <c r="L307" s="72"/>
      <c r="M307" s="73"/>
      <c r="N307" s="74"/>
    </row>
    <row r="308" spans="1:14" ht="14.45" hidden="1" customHeight="1" x14ac:dyDescent="0.25">
      <c r="A308" s="10">
        <v>289</v>
      </c>
      <c r="B308" s="69"/>
      <c r="C308" s="6" t="s">
        <v>384</v>
      </c>
      <c r="D308" s="6"/>
      <c r="E308" s="91">
        <v>44616</v>
      </c>
      <c r="F308" s="7" t="s">
        <v>385</v>
      </c>
      <c r="G308" s="8">
        <v>-574602</v>
      </c>
      <c r="H308" s="7" t="s">
        <v>29</v>
      </c>
      <c r="I308" s="8">
        <v>-57460</v>
      </c>
      <c r="J308" s="70"/>
      <c r="K308" s="71"/>
      <c r="L308" s="72"/>
      <c r="M308" s="73"/>
      <c r="N308" s="74"/>
    </row>
    <row r="309" spans="1:14" ht="14.45" hidden="1" customHeight="1" x14ac:dyDescent="0.25">
      <c r="A309" s="10">
        <v>290</v>
      </c>
      <c r="B309" s="69"/>
      <c r="C309" s="6" t="s">
        <v>386</v>
      </c>
      <c r="D309" s="6"/>
      <c r="E309" s="91">
        <v>44616</v>
      </c>
      <c r="F309" s="7" t="s">
        <v>387</v>
      </c>
      <c r="G309" s="8">
        <v>-287202</v>
      </c>
      <c r="H309" s="7" t="s">
        <v>29</v>
      </c>
      <c r="I309" s="8">
        <v>-28720</v>
      </c>
      <c r="J309" s="70"/>
      <c r="K309" s="71"/>
      <c r="L309" s="72"/>
      <c r="M309" s="73"/>
      <c r="N309" s="74"/>
    </row>
    <row r="310" spans="1:14" ht="14.45" hidden="1" customHeight="1" x14ac:dyDescent="0.25">
      <c r="A310" s="10">
        <v>291</v>
      </c>
      <c r="B310" s="69"/>
      <c r="C310" s="6" t="s">
        <v>388</v>
      </c>
      <c r="D310" s="6"/>
      <c r="E310" s="91">
        <v>44616</v>
      </c>
      <c r="F310" s="7" t="s">
        <v>389</v>
      </c>
      <c r="G310" s="8">
        <v>-422621</v>
      </c>
      <c r="H310" s="7" t="s">
        <v>29</v>
      </c>
      <c r="I310" s="8">
        <v>-42262</v>
      </c>
      <c r="J310" s="70"/>
      <c r="K310" s="71"/>
      <c r="L310" s="72"/>
      <c r="M310" s="73"/>
      <c r="N310" s="74"/>
    </row>
    <row r="311" spans="1:14" ht="14.45" hidden="1" customHeight="1" x14ac:dyDescent="0.25">
      <c r="A311" s="10">
        <v>292</v>
      </c>
      <c r="B311" s="69"/>
      <c r="C311" s="6" t="s">
        <v>390</v>
      </c>
      <c r="D311" s="6"/>
      <c r="E311" s="91">
        <v>44614</v>
      </c>
      <c r="F311" s="7" t="s">
        <v>391</v>
      </c>
      <c r="G311" s="8">
        <v>-1028730</v>
      </c>
      <c r="H311" s="7" t="s">
        <v>29</v>
      </c>
      <c r="I311" s="8">
        <v>-102873</v>
      </c>
      <c r="J311" s="70"/>
      <c r="K311" s="71"/>
      <c r="L311" s="72"/>
      <c r="M311" s="73"/>
      <c r="N311" s="74"/>
    </row>
    <row r="312" spans="1:14" ht="14.45" hidden="1" customHeight="1" x14ac:dyDescent="0.25">
      <c r="A312" s="10">
        <v>293</v>
      </c>
      <c r="B312" s="69"/>
      <c r="C312" s="6" t="s">
        <v>392</v>
      </c>
      <c r="D312" s="6"/>
      <c r="E312" s="91">
        <v>44616</v>
      </c>
      <c r="F312" s="7" t="s">
        <v>393</v>
      </c>
      <c r="G312" s="8">
        <v>-644944</v>
      </c>
      <c r="H312" s="7" t="s">
        <v>29</v>
      </c>
      <c r="I312" s="8">
        <v>-64494</v>
      </c>
      <c r="J312" s="70"/>
      <c r="K312" s="71"/>
      <c r="L312" s="72"/>
      <c r="M312" s="73"/>
      <c r="N312" s="74"/>
    </row>
    <row r="313" spans="1:14" ht="14.45" hidden="1" customHeight="1" x14ac:dyDescent="0.25">
      <c r="A313" s="10">
        <v>294</v>
      </c>
      <c r="B313" s="69"/>
      <c r="C313" s="6" t="s">
        <v>394</v>
      </c>
      <c r="D313" s="6"/>
      <c r="E313" s="91">
        <v>44615</v>
      </c>
      <c r="F313" s="7" t="s">
        <v>395</v>
      </c>
      <c r="G313" s="8">
        <v>-433572</v>
      </c>
      <c r="H313" s="7" t="s">
        <v>29</v>
      </c>
      <c r="I313" s="8">
        <v>-43357</v>
      </c>
      <c r="J313" s="70"/>
      <c r="K313" s="71"/>
      <c r="L313" s="72"/>
      <c r="M313" s="73"/>
      <c r="N313" s="74"/>
    </row>
    <row r="314" spans="1:14" ht="14.45" hidden="1" customHeight="1" x14ac:dyDescent="0.25">
      <c r="A314" s="10">
        <v>295</v>
      </c>
      <c r="B314" s="69"/>
      <c r="C314" s="6" t="s">
        <v>396</v>
      </c>
      <c r="D314" s="6"/>
      <c r="E314" s="91">
        <v>44615</v>
      </c>
      <c r="F314" s="7" t="s">
        <v>397</v>
      </c>
      <c r="G314" s="8">
        <v>-479771</v>
      </c>
      <c r="H314" s="7" t="s">
        <v>29</v>
      </c>
      <c r="I314" s="8">
        <v>-47977</v>
      </c>
      <c r="J314" s="70"/>
      <c r="K314" s="71"/>
      <c r="L314" s="72"/>
      <c r="M314" s="73"/>
      <c r="N314" s="74"/>
    </row>
    <row r="315" spans="1:14" ht="14.45" hidden="1" customHeight="1" x14ac:dyDescent="0.25">
      <c r="A315" s="10">
        <v>296</v>
      </c>
      <c r="B315" s="69"/>
      <c r="C315" s="6" t="s">
        <v>398</v>
      </c>
      <c r="D315" s="6"/>
      <c r="E315" s="91">
        <v>44618</v>
      </c>
      <c r="F315" s="7" t="s">
        <v>399</v>
      </c>
      <c r="G315" s="8">
        <v>-479771</v>
      </c>
      <c r="H315" s="7" t="s">
        <v>29</v>
      </c>
      <c r="I315" s="8">
        <v>-47977</v>
      </c>
      <c r="J315" s="70"/>
      <c r="K315" s="71"/>
      <c r="L315" s="72"/>
      <c r="M315" s="73"/>
      <c r="N315" s="74"/>
    </row>
    <row r="316" spans="1:14" ht="14.45" hidden="1" customHeight="1" x14ac:dyDescent="0.25">
      <c r="A316" s="10">
        <v>297</v>
      </c>
      <c r="B316" s="69"/>
      <c r="C316" s="6" t="s">
        <v>400</v>
      </c>
      <c r="D316" s="6"/>
      <c r="E316" s="91">
        <v>44618</v>
      </c>
      <c r="F316" s="7" t="s">
        <v>401</v>
      </c>
      <c r="G316" s="8">
        <v>-398665</v>
      </c>
      <c r="H316" s="7" t="s">
        <v>29</v>
      </c>
      <c r="I316" s="8">
        <v>-39867</v>
      </c>
      <c r="J316" s="70"/>
      <c r="K316" s="71"/>
      <c r="L316" s="72"/>
      <c r="M316" s="73"/>
      <c r="N316" s="74"/>
    </row>
    <row r="317" spans="1:14" ht="14.45" hidden="1" customHeight="1" x14ac:dyDescent="0.25">
      <c r="A317" s="10">
        <v>298</v>
      </c>
      <c r="B317" s="69"/>
      <c r="C317" s="6" t="s">
        <v>402</v>
      </c>
      <c r="D317" s="6"/>
      <c r="E317" s="91">
        <v>44616</v>
      </c>
      <c r="F317" s="7" t="s">
        <v>403</v>
      </c>
      <c r="G317" s="8">
        <v>-455328</v>
      </c>
      <c r="H317" s="7" t="s">
        <v>29</v>
      </c>
      <c r="I317" s="8">
        <v>-45533</v>
      </c>
      <c r="J317" s="70"/>
      <c r="K317" s="71"/>
      <c r="L317" s="72"/>
      <c r="M317" s="73"/>
      <c r="N317" s="74"/>
    </row>
    <row r="318" spans="1:14" ht="14.45" hidden="1" customHeight="1" x14ac:dyDescent="0.25">
      <c r="A318" s="10">
        <v>299</v>
      </c>
      <c r="B318" s="69"/>
      <c r="C318" s="6" t="s">
        <v>404</v>
      </c>
      <c r="D318" s="6"/>
      <c r="E318" s="91">
        <v>44616</v>
      </c>
      <c r="F318" s="7" t="s">
        <v>405</v>
      </c>
      <c r="G318" s="8">
        <v>-650359</v>
      </c>
      <c r="H318" s="7" t="s">
        <v>29</v>
      </c>
      <c r="I318" s="8">
        <v>-65036</v>
      </c>
      <c r="J318" s="70"/>
      <c r="K318" s="71"/>
      <c r="L318" s="72"/>
      <c r="M318" s="73"/>
      <c r="N318" s="74"/>
    </row>
    <row r="319" spans="1:14" ht="14.45" hidden="1" customHeight="1" x14ac:dyDescent="0.25">
      <c r="A319" s="10">
        <v>300</v>
      </c>
      <c r="B319" s="69"/>
      <c r="C319" s="6" t="s">
        <v>406</v>
      </c>
      <c r="D319" s="6"/>
      <c r="E319" s="91">
        <v>44616</v>
      </c>
      <c r="F319" s="7" t="s">
        <v>407</v>
      </c>
      <c r="G319" s="8">
        <v>-131868</v>
      </c>
      <c r="H319" s="7" t="s">
        <v>29</v>
      </c>
      <c r="I319" s="8">
        <v>-13187</v>
      </c>
      <c r="J319" s="70"/>
      <c r="K319" s="71"/>
      <c r="L319" s="72"/>
      <c r="M319" s="73"/>
      <c r="N319" s="74"/>
    </row>
    <row r="320" spans="1:14" ht="14.45" hidden="1" customHeight="1" x14ac:dyDescent="0.25">
      <c r="A320" s="10">
        <v>301</v>
      </c>
      <c r="B320" s="69"/>
      <c r="C320" s="6" t="s">
        <v>408</v>
      </c>
      <c r="D320" s="6"/>
      <c r="E320" s="91">
        <v>44616</v>
      </c>
      <c r="F320" s="7" t="s">
        <v>409</v>
      </c>
      <c r="G320" s="8">
        <v>-379304</v>
      </c>
      <c r="H320" s="7" t="s">
        <v>29</v>
      </c>
      <c r="I320" s="8">
        <v>-37930</v>
      </c>
      <c r="J320" s="70"/>
      <c r="K320" s="71"/>
      <c r="L320" s="72"/>
      <c r="M320" s="73"/>
      <c r="N320" s="74"/>
    </row>
    <row r="321" spans="1:14" ht="14.45" hidden="1" customHeight="1" x14ac:dyDescent="0.25">
      <c r="A321" s="10">
        <v>302</v>
      </c>
      <c r="B321" s="69"/>
      <c r="C321" s="6" t="s">
        <v>410</v>
      </c>
      <c r="D321" s="6"/>
      <c r="E321" s="91">
        <v>44614</v>
      </c>
      <c r="F321" s="7" t="s">
        <v>411</v>
      </c>
      <c r="G321" s="8">
        <v>-1837017</v>
      </c>
      <c r="H321" s="7" t="s">
        <v>29</v>
      </c>
      <c r="I321" s="8">
        <v>-183702</v>
      </c>
      <c r="J321" s="70"/>
      <c r="K321" s="71"/>
      <c r="L321" s="72"/>
      <c r="M321" s="73"/>
      <c r="N321" s="74"/>
    </row>
    <row r="322" spans="1:14" ht="14.45" hidden="1" customHeight="1" x14ac:dyDescent="0.25">
      <c r="A322" s="10">
        <v>303</v>
      </c>
      <c r="B322" s="69"/>
      <c r="C322" s="6" t="s">
        <v>412</v>
      </c>
      <c r="D322" s="6"/>
      <c r="E322" s="91">
        <v>44613</v>
      </c>
      <c r="F322" s="7" t="s">
        <v>413</v>
      </c>
      <c r="G322" s="8">
        <v>-584995</v>
      </c>
      <c r="H322" s="7" t="s">
        <v>29</v>
      </c>
      <c r="I322" s="8">
        <v>-58500</v>
      </c>
      <c r="J322" s="70"/>
      <c r="K322" s="71"/>
      <c r="L322" s="72"/>
      <c r="M322" s="73"/>
      <c r="N322" s="74"/>
    </row>
    <row r="323" spans="1:14" ht="14.45" hidden="1" customHeight="1" x14ac:dyDescent="0.25">
      <c r="A323" s="10">
        <v>304</v>
      </c>
      <c r="B323" s="69"/>
      <c r="C323" s="6" t="s">
        <v>414</v>
      </c>
      <c r="D323" s="6"/>
      <c r="E323" s="91">
        <v>44616</v>
      </c>
      <c r="F323" s="7" t="s">
        <v>415</v>
      </c>
      <c r="G323" s="8">
        <v>-392040</v>
      </c>
      <c r="H323" s="7" t="s">
        <v>29</v>
      </c>
      <c r="I323" s="8">
        <v>-39204</v>
      </c>
      <c r="J323" s="70"/>
      <c r="K323" s="71"/>
      <c r="L323" s="72"/>
      <c r="M323" s="73"/>
      <c r="N323" s="74"/>
    </row>
    <row r="324" spans="1:14" ht="14.45" hidden="1" customHeight="1" x14ac:dyDescent="0.25">
      <c r="A324" s="10">
        <v>305</v>
      </c>
      <c r="B324" s="69"/>
      <c r="C324" s="6" t="s">
        <v>416</v>
      </c>
      <c r="D324" s="6"/>
      <c r="E324" s="91">
        <v>44616</v>
      </c>
      <c r="F324" s="7" t="s">
        <v>417</v>
      </c>
      <c r="G324" s="8">
        <v>-239885</v>
      </c>
      <c r="H324" s="7" t="s">
        <v>29</v>
      </c>
      <c r="I324" s="8">
        <v>-23989</v>
      </c>
      <c r="J324" s="70"/>
      <c r="K324" s="71"/>
      <c r="L324" s="72"/>
      <c r="M324" s="73"/>
      <c r="N324" s="74"/>
    </row>
    <row r="325" spans="1:14" ht="14.45" hidden="1" customHeight="1" x14ac:dyDescent="0.25">
      <c r="A325" s="10">
        <v>306</v>
      </c>
      <c r="B325" s="69"/>
      <c r="C325" s="6" t="s">
        <v>418</v>
      </c>
      <c r="D325" s="6"/>
      <c r="E325" s="91">
        <v>44616</v>
      </c>
      <c r="F325" s="7" t="s">
        <v>419</v>
      </c>
      <c r="G325" s="8">
        <v>-67409</v>
      </c>
      <c r="H325" s="7" t="s">
        <v>29</v>
      </c>
      <c r="I325" s="8">
        <v>-6741</v>
      </c>
      <c r="J325" s="70"/>
      <c r="K325" s="71"/>
      <c r="L325" s="72"/>
      <c r="M325" s="73"/>
      <c r="N325" s="74"/>
    </row>
    <row r="326" spans="1:14" ht="14.45" hidden="1" customHeight="1" x14ac:dyDescent="0.25">
      <c r="A326" s="10">
        <v>307</v>
      </c>
      <c r="B326" s="69"/>
      <c r="C326" s="6" t="s">
        <v>420</v>
      </c>
      <c r="D326" s="6"/>
      <c r="E326" s="91">
        <v>44616</v>
      </c>
      <c r="F326" s="7" t="s">
        <v>421</v>
      </c>
      <c r="G326" s="8">
        <v>-1559202</v>
      </c>
      <c r="H326" s="7" t="s">
        <v>29</v>
      </c>
      <c r="I326" s="8">
        <v>-155920</v>
      </c>
      <c r="J326" s="70"/>
      <c r="K326" s="71"/>
      <c r="L326" s="72"/>
      <c r="M326" s="73"/>
      <c r="N326" s="74"/>
    </row>
    <row r="327" spans="1:14" ht="14.45" hidden="1" customHeight="1" x14ac:dyDescent="0.25">
      <c r="A327" s="10">
        <v>308</v>
      </c>
      <c r="B327" s="69"/>
      <c r="C327" s="6" t="s">
        <v>422</v>
      </c>
      <c r="D327" s="6"/>
      <c r="E327" s="91">
        <v>44615</v>
      </c>
      <c r="F327" s="7" t="s">
        <v>423</v>
      </c>
      <c r="G327" s="8">
        <v>-981882</v>
      </c>
      <c r="H327" s="7" t="s">
        <v>29</v>
      </c>
      <c r="I327" s="8">
        <v>-98188</v>
      </c>
      <c r="J327" s="70"/>
      <c r="K327" s="71"/>
      <c r="L327" s="72"/>
      <c r="M327" s="73"/>
      <c r="N327" s="74"/>
    </row>
    <row r="328" spans="1:14" ht="14.45" hidden="1" customHeight="1" x14ac:dyDescent="0.25">
      <c r="A328" s="10">
        <v>309</v>
      </c>
      <c r="B328" s="69"/>
      <c r="C328" s="6" t="s">
        <v>424</v>
      </c>
      <c r="D328" s="6"/>
      <c r="E328" s="91">
        <v>44617</v>
      </c>
      <c r="F328" s="7" t="s">
        <v>425</v>
      </c>
      <c r="G328" s="8">
        <v>-995544</v>
      </c>
      <c r="H328" s="7" t="s">
        <v>29</v>
      </c>
      <c r="I328" s="8">
        <v>-99554</v>
      </c>
      <c r="J328" s="70"/>
      <c r="K328" s="71"/>
      <c r="L328" s="72"/>
      <c r="M328" s="73"/>
      <c r="N328" s="74"/>
    </row>
    <row r="329" spans="1:14" ht="14.45" hidden="1" customHeight="1" x14ac:dyDescent="0.25">
      <c r="A329" s="10">
        <v>310</v>
      </c>
      <c r="B329" s="69"/>
      <c r="C329" s="6" t="s">
        <v>426</v>
      </c>
      <c r="D329" s="6"/>
      <c r="E329" s="91">
        <v>44617</v>
      </c>
      <c r="F329" s="7" t="s">
        <v>427</v>
      </c>
      <c r="G329" s="8">
        <v>-479771</v>
      </c>
      <c r="H329" s="7" t="s">
        <v>29</v>
      </c>
      <c r="I329" s="8">
        <v>-47977</v>
      </c>
      <c r="J329" s="70"/>
      <c r="K329" s="71"/>
      <c r="L329" s="72"/>
      <c r="M329" s="73"/>
      <c r="N329" s="74"/>
    </row>
    <row r="330" spans="1:14" ht="14.45" hidden="1" customHeight="1" x14ac:dyDescent="0.25">
      <c r="A330" s="10">
        <v>311</v>
      </c>
      <c r="B330" s="69"/>
      <c r="C330" s="6" t="s">
        <v>428</v>
      </c>
      <c r="D330" s="6"/>
      <c r="E330" s="91">
        <v>44617</v>
      </c>
      <c r="F330" s="7" t="s">
        <v>429</v>
      </c>
      <c r="G330" s="8">
        <v>-503269</v>
      </c>
      <c r="H330" s="7" t="s">
        <v>29</v>
      </c>
      <c r="I330" s="8">
        <v>-50327</v>
      </c>
      <c r="J330" s="70"/>
      <c r="K330" s="71"/>
      <c r="L330" s="72"/>
      <c r="M330" s="73"/>
      <c r="N330" s="74"/>
    </row>
    <row r="331" spans="1:14" ht="14.45" hidden="1" customHeight="1" x14ac:dyDescent="0.25">
      <c r="A331" s="10">
        <v>312</v>
      </c>
      <c r="B331" s="69"/>
      <c r="C331" s="6" t="s">
        <v>430</v>
      </c>
      <c r="D331" s="6"/>
      <c r="E331" s="91">
        <v>44616</v>
      </c>
      <c r="F331" s="7" t="s">
        <v>431</v>
      </c>
      <c r="G331" s="8">
        <v>-946661</v>
      </c>
      <c r="H331" s="7" t="s">
        <v>29</v>
      </c>
      <c r="I331" s="8">
        <v>-94666</v>
      </c>
      <c r="J331" s="70"/>
      <c r="K331" s="71"/>
      <c r="L331" s="72"/>
      <c r="M331" s="73"/>
      <c r="N331" s="74"/>
    </row>
    <row r="332" spans="1:14" ht="14.45" hidden="1" customHeight="1" x14ac:dyDescent="0.25">
      <c r="A332" s="10">
        <v>313</v>
      </c>
      <c r="B332" s="69"/>
      <c r="C332" s="6" t="s">
        <v>432</v>
      </c>
      <c r="D332" s="6"/>
      <c r="E332" s="91">
        <v>44618</v>
      </c>
      <c r="F332" s="7" t="s">
        <v>433</v>
      </c>
      <c r="G332" s="8">
        <v>-108393</v>
      </c>
      <c r="H332" s="7" t="s">
        <v>29</v>
      </c>
      <c r="I332" s="8">
        <v>-10839</v>
      </c>
      <c r="J332" s="70"/>
      <c r="K332" s="71"/>
      <c r="L332" s="72"/>
      <c r="M332" s="73"/>
      <c r="N332" s="74"/>
    </row>
    <row r="333" spans="1:14" ht="14.45" hidden="1" customHeight="1" x14ac:dyDescent="0.25">
      <c r="A333" s="10">
        <v>314</v>
      </c>
      <c r="B333" s="69"/>
      <c r="C333" s="6" t="s">
        <v>434</v>
      </c>
      <c r="D333" s="6"/>
      <c r="E333" s="91">
        <v>44613</v>
      </c>
      <c r="F333" s="7" t="s">
        <v>435</v>
      </c>
      <c r="G333" s="8">
        <v>-503270</v>
      </c>
      <c r="H333" s="7" t="s">
        <v>29</v>
      </c>
      <c r="I333" s="8">
        <v>-50327</v>
      </c>
      <c r="J333" s="70"/>
      <c r="K333" s="71"/>
      <c r="L333" s="72"/>
      <c r="M333" s="73"/>
      <c r="N333" s="74"/>
    </row>
    <row r="334" spans="1:14" ht="14.45" hidden="1" customHeight="1" x14ac:dyDescent="0.25">
      <c r="A334" s="10">
        <v>315</v>
      </c>
      <c r="B334" s="69"/>
      <c r="C334" s="6" t="s">
        <v>436</v>
      </c>
      <c r="D334" s="6"/>
      <c r="E334" s="91">
        <v>44613</v>
      </c>
      <c r="F334" s="7" t="s">
        <v>437</v>
      </c>
      <c r="G334" s="8">
        <v>-1465595</v>
      </c>
      <c r="H334" s="7" t="s">
        <v>29</v>
      </c>
      <c r="I334" s="8">
        <v>-146560</v>
      </c>
      <c r="J334" s="70"/>
      <c r="K334" s="71"/>
      <c r="L334" s="72"/>
      <c r="M334" s="73"/>
      <c r="N334" s="74"/>
    </row>
    <row r="335" spans="1:14" ht="14.45" hidden="1" customHeight="1" x14ac:dyDescent="0.25">
      <c r="A335" s="10">
        <v>316</v>
      </c>
      <c r="B335" s="69"/>
      <c r="C335" s="6" t="s">
        <v>438</v>
      </c>
      <c r="D335" s="6"/>
      <c r="E335" s="91">
        <v>44616</v>
      </c>
      <c r="F335" s="7" t="s">
        <v>439</v>
      </c>
      <c r="G335" s="8">
        <v>-1774157</v>
      </c>
      <c r="H335" s="7" t="s">
        <v>29</v>
      </c>
      <c r="I335" s="8">
        <v>-177416</v>
      </c>
      <c r="J335" s="70"/>
      <c r="K335" s="71"/>
      <c r="L335" s="72"/>
      <c r="M335" s="73"/>
      <c r="N335" s="74"/>
    </row>
    <row r="336" spans="1:14" ht="14.45" hidden="1" customHeight="1" x14ac:dyDescent="0.25">
      <c r="A336" s="10">
        <v>317</v>
      </c>
      <c r="B336" s="69"/>
      <c r="C336" s="6" t="s">
        <v>440</v>
      </c>
      <c r="D336" s="6"/>
      <c r="E336" s="91">
        <v>44613</v>
      </c>
      <c r="F336" s="7" t="s">
        <v>441</v>
      </c>
      <c r="G336" s="8">
        <v>-249927</v>
      </c>
      <c r="H336" s="7" t="s">
        <v>29</v>
      </c>
      <c r="I336" s="8">
        <v>-24993</v>
      </c>
      <c r="J336" s="70"/>
      <c r="K336" s="71"/>
      <c r="L336" s="72"/>
      <c r="M336" s="73"/>
      <c r="N336" s="74"/>
    </row>
    <row r="337" spans="1:14" ht="14.45" hidden="1" customHeight="1" x14ac:dyDescent="0.25">
      <c r="A337" s="10">
        <v>318</v>
      </c>
      <c r="B337" s="69"/>
      <c r="C337" s="6" t="s">
        <v>442</v>
      </c>
      <c r="D337" s="6"/>
      <c r="E337" s="91">
        <v>44613</v>
      </c>
      <c r="F337" s="7" t="s">
        <v>443</v>
      </c>
      <c r="G337" s="8">
        <v>-1347894</v>
      </c>
      <c r="H337" s="7" t="s">
        <v>29</v>
      </c>
      <c r="I337" s="8">
        <v>-134789</v>
      </c>
      <c r="J337" s="70"/>
      <c r="K337" s="71"/>
      <c r="L337" s="72"/>
      <c r="M337" s="73"/>
      <c r="N337" s="74"/>
    </row>
    <row r="338" spans="1:14" ht="14.45" hidden="1" customHeight="1" x14ac:dyDescent="0.25">
      <c r="A338" s="10">
        <v>319</v>
      </c>
      <c r="B338" s="69"/>
      <c r="C338" s="6" t="s">
        <v>444</v>
      </c>
      <c r="D338" s="6"/>
      <c r="E338" s="91">
        <v>44620</v>
      </c>
      <c r="F338" s="7" t="s">
        <v>445</v>
      </c>
      <c r="G338" s="8">
        <v>-323367</v>
      </c>
      <c r="H338" s="7" t="s">
        <v>29</v>
      </c>
      <c r="I338" s="8">
        <v>-32337</v>
      </c>
      <c r="J338" s="70"/>
      <c r="K338" s="71"/>
      <c r="L338" s="72"/>
      <c r="M338" s="73"/>
      <c r="N338" s="74"/>
    </row>
    <row r="339" spans="1:14" ht="14.45" hidden="1" customHeight="1" x14ac:dyDescent="0.25">
      <c r="A339" s="11">
        <v>320</v>
      </c>
      <c r="B339" s="58"/>
      <c r="C339" s="6" t="s">
        <v>446</v>
      </c>
      <c r="D339" s="6"/>
      <c r="E339" s="91">
        <v>44613</v>
      </c>
      <c r="F339" s="7" t="s">
        <v>447</v>
      </c>
      <c r="G339" s="8">
        <v>-131868</v>
      </c>
      <c r="H339" s="7" t="s">
        <v>29</v>
      </c>
      <c r="I339" s="8">
        <v>-13187</v>
      </c>
      <c r="J339" s="62"/>
      <c r="K339" s="63"/>
      <c r="L339" s="64"/>
      <c r="M339" s="67"/>
      <c r="N339" s="68"/>
    </row>
    <row r="340" spans="1:14" ht="14.45" hidden="1" customHeight="1" x14ac:dyDescent="0.25">
      <c r="A340" s="9">
        <v>321</v>
      </c>
      <c r="B340" s="57" t="s">
        <v>448</v>
      </c>
      <c r="C340" s="6" t="s">
        <v>449</v>
      </c>
      <c r="D340" s="6"/>
      <c r="E340" s="91">
        <v>44620</v>
      </c>
      <c r="F340" s="7" t="s">
        <v>450</v>
      </c>
      <c r="G340" s="8">
        <v>-239596</v>
      </c>
      <c r="H340" s="7" t="s">
        <v>29</v>
      </c>
      <c r="I340" s="8">
        <v>-23960</v>
      </c>
      <c r="J340" s="59">
        <v>-2567719</v>
      </c>
      <c r="K340" s="60"/>
      <c r="L340" s="61"/>
      <c r="M340" s="65" t="s">
        <v>44</v>
      </c>
      <c r="N340" s="66"/>
    </row>
    <row r="341" spans="1:14" ht="14.45" hidden="1" customHeight="1" x14ac:dyDescent="0.25">
      <c r="A341" s="10">
        <v>322</v>
      </c>
      <c r="B341" s="69"/>
      <c r="C341" s="6" t="s">
        <v>451</v>
      </c>
      <c r="D341" s="6"/>
      <c r="E341" s="91">
        <v>44620</v>
      </c>
      <c r="F341" s="7" t="s">
        <v>452</v>
      </c>
      <c r="G341" s="8">
        <v>-1427849</v>
      </c>
      <c r="H341" s="7" t="s">
        <v>29</v>
      </c>
      <c r="I341" s="8">
        <v>-142785</v>
      </c>
      <c r="J341" s="70"/>
      <c r="K341" s="71"/>
      <c r="L341" s="72"/>
      <c r="M341" s="73"/>
      <c r="N341" s="74"/>
    </row>
    <row r="342" spans="1:14" ht="14.45" hidden="1" customHeight="1" x14ac:dyDescent="0.25">
      <c r="A342" s="10">
        <v>323</v>
      </c>
      <c r="B342" s="69"/>
      <c r="C342" s="6" t="s">
        <v>453</v>
      </c>
      <c r="D342" s="6"/>
      <c r="E342" s="91">
        <v>44620</v>
      </c>
      <c r="F342" s="7" t="s">
        <v>454</v>
      </c>
      <c r="G342" s="8">
        <v>-490050</v>
      </c>
      <c r="H342" s="7" t="s">
        <v>29</v>
      </c>
      <c r="I342" s="8">
        <v>-49005</v>
      </c>
      <c r="J342" s="70"/>
      <c r="K342" s="71"/>
      <c r="L342" s="72"/>
      <c r="M342" s="73"/>
      <c r="N342" s="74"/>
    </row>
    <row r="343" spans="1:14" ht="14.45" hidden="1" customHeight="1" x14ac:dyDescent="0.25">
      <c r="A343" s="10">
        <v>324</v>
      </c>
      <c r="B343" s="69"/>
      <c r="C343" s="6" t="s">
        <v>455</v>
      </c>
      <c r="D343" s="6"/>
      <c r="E343" s="91">
        <v>44620</v>
      </c>
      <c r="F343" s="7" t="s">
        <v>456</v>
      </c>
      <c r="G343" s="8">
        <v>-325179</v>
      </c>
      <c r="H343" s="7" t="s">
        <v>29</v>
      </c>
      <c r="I343" s="8">
        <v>-32518</v>
      </c>
      <c r="J343" s="70"/>
      <c r="K343" s="71"/>
      <c r="L343" s="72"/>
      <c r="M343" s="73"/>
      <c r="N343" s="74"/>
    </row>
    <row r="344" spans="1:14" ht="14.45" hidden="1" customHeight="1" x14ac:dyDescent="0.25">
      <c r="A344" s="11">
        <v>325</v>
      </c>
      <c r="B344" s="58"/>
      <c r="C344" s="6" t="s">
        <v>457</v>
      </c>
      <c r="D344" s="6"/>
      <c r="E344" s="91">
        <v>44620</v>
      </c>
      <c r="F344" s="7" t="s">
        <v>458</v>
      </c>
      <c r="G344" s="8">
        <v>-370347</v>
      </c>
      <c r="H344" s="7" t="s">
        <v>29</v>
      </c>
      <c r="I344" s="8">
        <v>-37035</v>
      </c>
      <c r="J344" s="62"/>
      <c r="K344" s="63"/>
      <c r="L344" s="64"/>
      <c r="M344" s="67"/>
      <c r="N344" s="68"/>
    </row>
    <row r="345" spans="1:14" ht="14.45" customHeight="1" x14ac:dyDescent="0.25">
      <c r="A345" s="9">
        <v>326</v>
      </c>
      <c r="B345" s="57" t="s">
        <v>459</v>
      </c>
      <c r="C345" s="6" t="s">
        <v>460</v>
      </c>
      <c r="D345" s="106" t="str">
        <f t="shared" ref="D345:D348" si="1">RIGHT(C345,6)</f>
        <v>014289</v>
      </c>
      <c r="E345" s="91">
        <v>44617</v>
      </c>
      <c r="F345" s="7" t="s">
        <v>461</v>
      </c>
      <c r="G345" s="8">
        <v>3690652</v>
      </c>
      <c r="H345" s="7" t="s">
        <v>33</v>
      </c>
      <c r="I345" s="8">
        <v>378292</v>
      </c>
      <c r="J345" s="59">
        <v>13270387</v>
      </c>
      <c r="K345" s="60"/>
      <c r="L345" s="61"/>
      <c r="M345" s="65" t="s">
        <v>462</v>
      </c>
      <c r="N345" s="66"/>
    </row>
    <row r="346" spans="1:14" ht="14.45" customHeight="1" x14ac:dyDescent="0.25">
      <c r="A346" s="10">
        <v>327</v>
      </c>
      <c r="B346" s="69"/>
      <c r="C346" s="6" t="s">
        <v>463</v>
      </c>
      <c r="D346" s="106" t="str">
        <f t="shared" si="1"/>
        <v>013080</v>
      </c>
      <c r="E346" s="91">
        <v>44611</v>
      </c>
      <c r="F346" s="7" t="s">
        <v>464</v>
      </c>
      <c r="G346" s="8">
        <v>2082910</v>
      </c>
      <c r="H346" s="7" t="s">
        <v>33</v>
      </c>
      <c r="I346" s="8">
        <v>213498</v>
      </c>
      <c r="J346" s="70"/>
      <c r="K346" s="71"/>
      <c r="L346" s="72"/>
      <c r="M346" s="73"/>
      <c r="N346" s="74"/>
    </row>
    <row r="347" spans="1:14" ht="14.45" customHeight="1" x14ac:dyDescent="0.25">
      <c r="A347" s="10">
        <v>328</v>
      </c>
      <c r="B347" s="69"/>
      <c r="C347" s="6" t="s">
        <v>465</v>
      </c>
      <c r="D347" s="106" t="str">
        <f t="shared" si="1"/>
        <v>010759</v>
      </c>
      <c r="E347" s="91">
        <v>44601</v>
      </c>
      <c r="F347" s="7" t="s">
        <v>461</v>
      </c>
      <c r="G347" s="8">
        <v>6469092</v>
      </c>
      <c r="H347" s="7" t="s">
        <v>33</v>
      </c>
      <c r="I347" s="8">
        <v>663082</v>
      </c>
      <c r="J347" s="70"/>
      <c r="K347" s="71"/>
      <c r="L347" s="72"/>
      <c r="M347" s="73"/>
      <c r="N347" s="74"/>
    </row>
    <row r="348" spans="1:14" ht="14.45" customHeight="1" x14ac:dyDescent="0.25">
      <c r="A348" s="11">
        <v>329</v>
      </c>
      <c r="B348" s="58"/>
      <c r="C348" s="6" t="s">
        <v>466</v>
      </c>
      <c r="D348" s="106" t="str">
        <f t="shared" si="1"/>
        <v>012770</v>
      </c>
      <c r="E348" s="91">
        <v>44608</v>
      </c>
      <c r="F348" s="7" t="s">
        <v>467</v>
      </c>
      <c r="G348" s="8">
        <v>2543292</v>
      </c>
      <c r="H348" s="7" t="s">
        <v>33</v>
      </c>
      <c r="I348" s="8">
        <v>260687</v>
      </c>
      <c r="J348" s="62"/>
      <c r="K348" s="63"/>
      <c r="L348" s="64"/>
      <c r="M348" s="67"/>
      <c r="N348" s="68"/>
    </row>
    <row r="349" spans="1:14" ht="16.149999999999999" hidden="1" customHeight="1" x14ac:dyDescent="0.25">
      <c r="A349" s="5">
        <v>330</v>
      </c>
      <c r="B349" s="5" t="s">
        <v>468</v>
      </c>
      <c r="C349" s="6" t="s">
        <v>469</v>
      </c>
      <c r="D349" s="6"/>
      <c r="E349" s="91">
        <v>44613</v>
      </c>
      <c r="F349" s="7" t="s">
        <v>470</v>
      </c>
      <c r="G349" s="8">
        <v>-989431</v>
      </c>
      <c r="H349" s="7" t="s">
        <v>33</v>
      </c>
      <c r="I349" s="8">
        <v>-101417</v>
      </c>
      <c r="J349" s="75">
        <v>-888014</v>
      </c>
      <c r="K349" s="76"/>
      <c r="L349" s="77"/>
      <c r="M349" s="78" t="s">
        <v>462</v>
      </c>
      <c r="N349" s="79"/>
    </row>
    <row r="350" spans="1:14" ht="14.45" customHeight="1" x14ac:dyDescent="0.25">
      <c r="A350" s="9">
        <v>331</v>
      </c>
      <c r="B350" s="57" t="s">
        <v>471</v>
      </c>
      <c r="C350" s="6" t="s">
        <v>472</v>
      </c>
      <c r="D350" s="106" t="str">
        <f t="shared" ref="D350:D355" si="2">RIGHT(C350,6)</f>
        <v>010656</v>
      </c>
      <c r="E350" s="91">
        <v>44599</v>
      </c>
      <c r="F350" s="7" t="s">
        <v>464</v>
      </c>
      <c r="G350" s="8">
        <v>2620934</v>
      </c>
      <c r="H350" s="7" t="s">
        <v>33</v>
      </c>
      <c r="I350" s="8">
        <v>268646</v>
      </c>
      <c r="J350" s="59">
        <v>7268554</v>
      </c>
      <c r="K350" s="60"/>
      <c r="L350" s="61"/>
      <c r="M350" s="65" t="s">
        <v>473</v>
      </c>
      <c r="N350" s="66"/>
    </row>
    <row r="351" spans="1:14" ht="14.45" customHeight="1" x14ac:dyDescent="0.25">
      <c r="A351" s="10">
        <v>332</v>
      </c>
      <c r="B351" s="69"/>
      <c r="C351" s="6" t="s">
        <v>474</v>
      </c>
      <c r="D351" s="106" t="str">
        <f t="shared" si="2"/>
        <v>013245</v>
      </c>
      <c r="E351" s="91">
        <v>44613</v>
      </c>
      <c r="F351" s="7" t="s">
        <v>461</v>
      </c>
      <c r="G351" s="8">
        <v>2543222</v>
      </c>
      <c r="H351" s="7" t="s">
        <v>33</v>
      </c>
      <c r="I351" s="8">
        <v>260680</v>
      </c>
      <c r="J351" s="70"/>
      <c r="K351" s="71"/>
      <c r="L351" s="72"/>
      <c r="M351" s="73"/>
      <c r="N351" s="74"/>
    </row>
    <row r="352" spans="1:14" ht="14.45" customHeight="1" x14ac:dyDescent="0.25">
      <c r="A352" s="11">
        <v>333</v>
      </c>
      <c r="B352" s="58"/>
      <c r="C352" s="6" t="s">
        <v>475</v>
      </c>
      <c r="D352" s="106" t="str">
        <f t="shared" si="2"/>
        <v>014300</v>
      </c>
      <c r="E352" s="91">
        <v>44618</v>
      </c>
      <c r="F352" s="7" t="s">
        <v>461</v>
      </c>
      <c r="G352" s="8">
        <v>2934511</v>
      </c>
      <c r="H352" s="7" t="s">
        <v>33</v>
      </c>
      <c r="I352" s="8">
        <v>300787</v>
      </c>
      <c r="J352" s="62"/>
      <c r="K352" s="63"/>
      <c r="L352" s="64"/>
      <c r="M352" s="67"/>
      <c r="N352" s="68"/>
    </row>
    <row r="353" spans="1:14" ht="14.45" customHeight="1" x14ac:dyDescent="0.25">
      <c r="A353" s="9">
        <v>334</v>
      </c>
      <c r="B353" s="57" t="s">
        <v>476</v>
      </c>
      <c r="C353" s="6" t="s">
        <v>477</v>
      </c>
      <c r="D353" s="106" t="str">
        <f t="shared" si="2"/>
        <v>012745</v>
      </c>
      <c r="E353" s="91">
        <v>44607</v>
      </c>
      <c r="F353" s="7" t="s">
        <v>461</v>
      </c>
      <c r="G353" s="8">
        <v>5509906</v>
      </c>
      <c r="H353" s="7" t="s">
        <v>33</v>
      </c>
      <c r="I353" s="8">
        <v>564766</v>
      </c>
      <c r="J353" s="59">
        <v>14369479</v>
      </c>
      <c r="K353" s="60"/>
      <c r="L353" s="61"/>
      <c r="M353" s="65" t="s">
        <v>478</v>
      </c>
      <c r="N353" s="66"/>
    </row>
    <row r="354" spans="1:14" ht="14.45" customHeight="1" x14ac:dyDescent="0.25">
      <c r="A354" s="10">
        <v>335</v>
      </c>
      <c r="B354" s="69"/>
      <c r="C354" s="6" t="s">
        <v>479</v>
      </c>
      <c r="D354" s="106" t="str">
        <f t="shared" si="2"/>
        <v>014342</v>
      </c>
      <c r="E354" s="91">
        <v>44618</v>
      </c>
      <c r="F354" s="7" t="s">
        <v>461</v>
      </c>
      <c r="G354" s="8">
        <v>4476821</v>
      </c>
      <c r="H354" s="7" t="s">
        <v>33</v>
      </c>
      <c r="I354" s="8">
        <v>458874</v>
      </c>
      <c r="J354" s="70"/>
      <c r="K354" s="71"/>
      <c r="L354" s="72"/>
      <c r="M354" s="73"/>
      <c r="N354" s="74"/>
    </row>
    <row r="355" spans="1:14" ht="14.45" customHeight="1" x14ac:dyDescent="0.25">
      <c r="A355" s="11">
        <v>336</v>
      </c>
      <c r="B355" s="58"/>
      <c r="C355" s="6" t="s">
        <v>480</v>
      </c>
      <c r="D355" s="106" t="str">
        <f t="shared" si="2"/>
        <v>010649</v>
      </c>
      <c r="E355" s="91">
        <v>44599</v>
      </c>
      <c r="F355" s="7" t="s">
        <v>461</v>
      </c>
      <c r="G355" s="8">
        <v>6023835</v>
      </c>
      <c r="H355" s="7" t="s">
        <v>33</v>
      </c>
      <c r="I355" s="8">
        <v>617443</v>
      </c>
      <c r="J355" s="62"/>
      <c r="K355" s="63"/>
      <c r="L355" s="64"/>
      <c r="M355" s="67"/>
      <c r="N355" s="68"/>
    </row>
    <row r="356" spans="1:14" ht="16.149999999999999" hidden="1" customHeight="1" x14ac:dyDescent="0.25">
      <c r="A356" s="5">
        <v>337</v>
      </c>
      <c r="B356" s="5" t="s">
        <v>481</v>
      </c>
      <c r="C356" s="6" t="s">
        <v>482</v>
      </c>
      <c r="D356" s="6"/>
      <c r="E356" s="91">
        <v>44617</v>
      </c>
      <c r="F356" s="7" t="s">
        <v>483</v>
      </c>
      <c r="G356" s="8">
        <v>-1794966</v>
      </c>
      <c r="H356" s="7" t="s">
        <v>33</v>
      </c>
      <c r="I356" s="8">
        <v>-183984</v>
      </c>
      <c r="J356" s="75">
        <v>-1610982</v>
      </c>
      <c r="K356" s="76"/>
      <c r="L356" s="77"/>
      <c r="M356" s="78" t="s">
        <v>478</v>
      </c>
      <c r="N356" s="79"/>
    </row>
    <row r="357" spans="1:14" ht="14.65" customHeight="1" x14ac:dyDescent="0.25">
      <c r="A357" s="9">
        <v>338</v>
      </c>
      <c r="B357" s="57" t="s">
        <v>484</v>
      </c>
      <c r="C357" s="6" t="s">
        <v>485</v>
      </c>
      <c r="D357" s="106" t="str">
        <f t="shared" ref="D357:D358" si="3">RIGHT(C357,6)</f>
        <v>013316</v>
      </c>
      <c r="E357" s="91">
        <v>44614</v>
      </c>
      <c r="F357" s="7" t="s">
        <v>486</v>
      </c>
      <c r="G357" s="8">
        <v>682798</v>
      </c>
      <c r="H357" s="7" t="s">
        <v>33</v>
      </c>
      <c r="I357" s="8">
        <v>69987</v>
      </c>
      <c r="J357" s="59">
        <v>1237971</v>
      </c>
      <c r="K357" s="60"/>
      <c r="L357" s="61"/>
      <c r="M357" s="65" t="s">
        <v>487</v>
      </c>
      <c r="N357" s="66"/>
    </row>
    <row r="358" spans="1:14" ht="14.65" customHeight="1" x14ac:dyDescent="0.25">
      <c r="A358" s="11">
        <v>339</v>
      </c>
      <c r="B358" s="58"/>
      <c r="C358" s="6" t="s">
        <v>488</v>
      </c>
      <c r="D358" s="106" t="str">
        <f t="shared" si="3"/>
        <v>012773</v>
      </c>
      <c r="E358" s="91">
        <v>44608</v>
      </c>
      <c r="F358" s="7" t="s">
        <v>461</v>
      </c>
      <c r="G358" s="8">
        <v>696557</v>
      </c>
      <c r="H358" s="7" t="s">
        <v>33</v>
      </c>
      <c r="I358" s="8">
        <v>71397</v>
      </c>
      <c r="J358" s="62"/>
      <c r="K358" s="63"/>
      <c r="L358" s="64"/>
      <c r="M358" s="67"/>
      <c r="N358" s="68"/>
    </row>
    <row r="359" spans="1:14" ht="16.149999999999999" hidden="1" customHeight="1" x14ac:dyDescent="0.25">
      <c r="A359" s="5">
        <v>340</v>
      </c>
      <c r="B359" s="5" t="s">
        <v>489</v>
      </c>
      <c r="C359" s="6" t="s">
        <v>490</v>
      </c>
      <c r="D359" s="6"/>
      <c r="E359" s="91">
        <v>44616</v>
      </c>
      <c r="F359" s="7" t="s">
        <v>491</v>
      </c>
      <c r="G359" s="8">
        <v>-570330</v>
      </c>
      <c r="H359" s="7" t="s">
        <v>33</v>
      </c>
      <c r="I359" s="8">
        <v>-58459</v>
      </c>
      <c r="J359" s="75">
        <v>-511871</v>
      </c>
      <c r="K359" s="76"/>
      <c r="L359" s="77"/>
      <c r="M359" s="78" t="s">
        <v>487</v>
      </c>
      <c r="N359" s="79"/>
    </row>
    <row r="360" spans="1:14" ht="16.149999999999999" customHeight="1" x14ac:dyDescent="0.25">
      <c r="A360" s="5">
        <v>341</v>
      </c>
      <c r="B360" s="5" t="s">
        <v>492</v>
      </c>
      <c r="C360" s="6" t="s">
        <v>493</v>
      </c>
      <c r="D360" s="106" t="str">
        <f>RIGHT(C360,5)</f>
        <v>13445</v>
      </c>
      <c r="E360" s="91">
        <v>44615</v>
      </c>
      <c r="F360" s="7" t="s">
        <v>494</v>
      </c>
      <c r="G360" s="8">
        <v>433572</v>
      </c>
      <c r="H360" s="7" t="s">
        <v>33</v>
      </c>
      <c r="I360" s="8">
        <v>44441</v>
      </c>
      <c r="J360" s="75">
        <v>389131</v>
      </c>
      <c r="K360" s="76"/>
      <c r="L360" s="77"/>
      <c r="M360" s="78" t="s">
        <v>495</v>
      </c>
      <c r="N360" s="79"/>
    </row>
    <row r="361" spans="1:14" ht="14.45" customHeight="1" x14ac:dyDescent="0.25">
      <c r="A361" s="9">
        <v>342</v>
      </c>
      <c r="B361" s="57" t="s">
        <v>496</v>
      </c>
      <c r="C361" s="6" t="s">
        <v>497</v>
      </c>
      <c r="D361" s="106" t="str">
        <f t="shared" ref="D360:D364" si="4">RIGHT(C361,6)</f>
        <v>010662</v>
      </c>
      <c r="E361" s="91">
        <v>44600</v>
      </c>
      <c r="F361" s="7" t="s">
        <v>461</v>
      </c>
      <c r="G361" s="8">
        <v>7776313</v>
      </c>
      <c r="H361" s="7" t="s">
        <v>33</v>
      </c>
      <c r="I361" s="8">
        <v>797072</v>
      </c>
      <c r="J361" s="59">
        <v>12744425</v>
      </c>
      <c r="K361" s="60"/>
      <c r="L361" s="61"/>
      <c r="M361" s="65" t="s">
        <v>498</v>
      </c>
      <c r="N361" s="66"/>
    </row>
    <row r="362" spans="1:14" ht="14.45" customHeight="1" x14ac:dyDescent="0.25">
      <c r="A362" s="10">
        <v>343</v>
      </c>
      <c r="B362" s="69"/>
      <c r="C362" s="6" t="s">
        <v>499</v>
      </c>
      <c r="D362" s="106" t="str">
        <f t="shared" si="4"/>
        <v>012731</v>
      </c>
      <c r="E362" s="91">
        <v>44607</v>
      </c>
      <c r="F362" s="7" t="s">
        <v>461</v>
      </c>
      <c r="G362" s="8">
        <v>2398853</v>
      </c>
      <c r="H362" s="7" t="s">
        <v>33</v>
      </c>
      <c r="I362" s="8">
        <v>245882</v>
      </c>
      <c r="J362" s="70"/>
      <c r="K362" s="71"/>
      <c r="L362" s="72"/>
      <c r="M362" s="73"/>
      <c r="N362" s="74"/>
    </row>
    <row r="363" spans="1:14" ht="14.45" customHeight="1" x14ac:dyDescent="0.25">
      <c r="A363" s="10">
        <v>344</v>
      </c>
      <c r="B363" s="69"/>
      <c r="C363" s="6" t="s">
        <v>500</v>
      </c>
      <c r="D363" s="106" t="str">
        <f t="shared" si="4"/>
        <v>013126</v>
      </c>
      <c r="E363" s="91">
        <v>44611</v>
      </c>
      <c r="F363" s="7" t="s">
        <v>461</v>
      </c>
      <c r="G363" s="8">
        <v>2398853</v>
      </c>
      <c r="H363" s="7" t="s">
        <v>33</v>
      </c>
      <c r="I363" s="8">
        <v>245882</v>
      </c>
      <c r="J363" s="70"/>
      <c r="K363" s="71"/>
      <c r="L363" s="72"/>
      <c r="M363" s="73"/>
      <c r="N363" s="74"/>
    </row>
    <row r="364" spans="1:14" ht="14.45" customHeight="1" x14ac:dyDescent="0.25">
      <c r="A364" s="11">
        <v>345</v>
      </c>
      <c r="B364" s="58"/>
      <c r="C364" s="6" t="s">
        <v>501</v>
      </c>
      <c r="D364" s="106" t="str">
        <f t="shared" si="4"/>
        <v>013841</v>
      </c>
      <c r="E364" s="91">
        <v>44616</v>
      </c>
      <c r="F364" s="7" t="s">
        <v>467</v>
      </c>
      <c r="G364" s="8">
        <v>1625897</v>
      </c>
      <c r="H364" s="7" t="s">
        <v>33</v>
      </c>
      <c r="I364" s="8">
        <v>166654</v>
      </c>
      <c r="J364" s="62"/>
      <c r="K364" s="63"/>
      <c r="L364" s="64"/>
      <c r="M364" s="67"/>
      <c r="N364" s="68"/>
    </row>
    <row r="365" spans="1:14" ht="16.149999999999999" hidden="1" customHeight="1" x14ac:dyDescent="0.25">
      <c r="A365" s="5">
        <v>346</v>
      </c>
      <c r="B365" s="5" t="s">
        <v>502</v>
      </c>
      <c r="C365" s="6" t="s">
        <v>503</v>
      </c>
      <c r="D365" s="6"/>
      <c r="E365" s="91">
        <v>44615</v>
      </c>
      <c r="F365" s="7" t="s">
        <v>504</v>
      </c>
      <c r="G365" s="8">
        <v>-1391820</v>
      </c>
      <c r="H365" s="7" t="s">
        <v>33</v>
      </c>
      <c r="I365" s="8">
        <v>-142662</v>
      </c>
      <c r="J365" s="75">
        <v>-1249158</v>
      </c>
      <c r="K365" s="76"/>
      <c r="L365" s="77"/>
      <c r="M365" s="78" t="s">
        <v>505</v>
      </c>
      <c r="N365" s="79"/>
    </row>
    <row r="366" spans="1:14" ht="14.45" customHeight="1" x14ac:dyDescent="0.25">
      <c r="A366" s="9">
        <v>347</v>
      </c>
      <c r="B366" s="57" t="s">
        <v>506</v>
      </c>
      <c r="C366" s="6" t="s">
        <v>507</v>
      </c>
      <c r="D366" s="106" t="str">
        <f t="shared" ref="D366:D370" si="5">RIGHT(C366,6)</f>
        <v>014350</v>
      </c>
      <c r="E366" s="91">
        <v>44620</v>
      </c>
      <c r="F366" s="7" t="s">
        <v>461</v>
      </c>
      <c r="G366" s="8">
        <v>599713</v>
      </c>
      <c r="H366" s="7" t="s">
        <v>33</v>
      </c>
      <c r="I366" s="8">
        <v>61471</v>
      </c>
      <c r="J366" s="59">
        <v>7613387</v>
      </c>
      <c r="K366" s="60"/>
      <c r="L366" s="61"/>
      <c r="M366" s="65" t="s">
        <v>508</v>
      </c>
      <c r="N366" s="66"/>
    </row>
    <row r="367" spans="1:14" ht="14.45" customHeight="1" x14ac:dyDescent="0.25">
      <c r="A367" s="10">
        <v>348</v>
      </c>
      <c r="B367" s="69"/>
      <c r="C367" s="6" t="s">
        <v>509</v>
      </c>
      <c r="D367" s="106" t="str">
        <f t="shared" si="5"/>
        <v>013840</v>
      </c>
      <c r="E367" s="91">
        <v>44616</v>
      </c>
      <c r="F367" s="7" t="s">
        <v>464</v>
      </c>
      <c r="G367" s="8">
        <v>793055</v>
      </c>
      <c r="H367" s="7" t="s">
        <v>33</v>
      </c>
      <c r="I367" s="8">
        <v>81288</v>
      </c>
      <c r="J367" s="70"/>
      <c r="K367" s="71"/>
      <c r="L367" s="72"/>
      <c r="M367" s="73"/>
      <c r="N367" s="74"/>
    </row>
    <row r="368" spans="1:14" ht="14.45" customHeight="1" x14ac:dyDescent="0.25">
      <c r="A368" s="10">
        <v>349</v>
      </c>
      <c r="B368" s="69"/>
      <c r="C368" s="6" t="s">
        <v>510</v>
      </c>
      <c r="D368" s="106" t="str">
        <f t="shared" si="5"/>
        <v>012730</v>
      </c>
      <c r="E368" s="91">
        <v>44607</v>
      </c>
      <c r="F368" s="7" t="s">
        <v>461</v>
      </c>
      <c r="G368" s="8">
        <v>599713</v>
      </c>
      <c r="H368" s="7" t="s">
        <v>33</v>
      </c>
      <c r="I368" s="8">
        <v>61471</v>
      </c>
      <c r="J368" s="70"/>
      <c r="K368" s="71"/>
      <c r="L368" s="72"/>
      <c r="M368" s="73"/>
      <c r="N368" s="74"/>
    </row>
    <row r="369" spans="1:14" ht="14.45" customHeight="1" x14ac:dyDescent="0.25">
      <c r="A369" s="10">
        <v>350</v>
      </c>
      <c r="B369" s="69"/>
      <c r="C369" s="6" t="s">
        <v>511</v>
      </c>
      <c r="D369" s="106" t="str">
        <f t="shared" si="5"/>
        <v>013123</v>
      </c>
      <c r="E369" s="91">
        <v>44611</v>
      </c>
      <c r="F369" s="7" t="s">
        <v>467</v>
      </c>
      <c r="G369" s="8">
        <v>541966</v>
      </c>
      <c r="H369" s="7" t="s">
        <v>33</v>
      </c>
      <c r="I369" s="8">
        <v>55552</v>
      </c>
      <c r="J369" s="70"/>
      <c r="K369" s="71"/>
      <c r="L369" s="72"/>
      <c r="M369" s="73"/>
      <c r="N369" s="74"/>
    </row>
    <row r="370" spans="1:14" ht="14.45" customHeight="1" x14ac:dyDescent="0.25">
      <c r="A370" s="10">
        <v>351</v>
      </c>
      <c r="B370" s="69"/>
      <c r="C370" s="6" t="s">
        <v>512</v>
      </c>
      <c r="D370" s="106" t="str">
        <f t="shared" si="5"/>
        <v>011781</v>
      </c>
      <c r="E370" s="91">
        <v>44604</v>
      </c>
      <c r="F370" s="7" t="s">
        <v>464</v>
      </c>
      <c r="G370" s="8">
        <v>1586110</v>
      </c>
      <c r="H370" s="7" t="s">
        <v>33</v>
      </c>
      <c r="I370" s="8">
        <v>162576</v>
      </c>
      <c r="J370" s="70"/>
      <c r="K370" s="71"/>
      <c r="L370" s="72"/>
      <c r="M370" s="73"/>
      <c r="N370" s="74"/>
    </row>
    <row r="371" spans="1:14" ht="14.45" hidden="1" customHeight="1" x14ac:dyDescent="0.25">
      <c r="A371" s="10">
        <v>352</v>
      </c>
      <c r="B371" s="69"/>
      <c r="C371" s="6" t="s">
        <v>513</v>
      </c>
      <c r="D371" s="6"/>
      <c r="E371" s="91">
        <v>44599</v>
      </c>
      <c r="F371" s="7" t="s">
        <v>514</v>
      </c>
      <c r="G371" s="8">
        <v>3820360</v>
      </c>
      <c r="H371" s="7" t="s">
        <v>33</v>
      </c>
      <c r="I371" s="8">
        <v>391587</v>
      </c>
      <c r="J371" s="70"/>
      <c r="K371" s="71"/>
      <c r="L371" s="72"/>
      <c r="M371" s="73"/>
      <c r="N371" s="74"/>
    </row>
    <row r="372" spans="1:14" ht="14.45" customHeight="1" x14ac:dyDescent="0.25">
      <c r="A372" s="11">
        <v>353</v>
      </c>
      <c r="B372" s="58"/>
      <c r="C372" s="6" t="s">
        <v>515</v>
      </c>
      <c r="D372" s="106" t="str">
        <f t="shared" ref="D372:D374" si="6">RIGHT(C372,6)</f>
        <v>013310</v>
      </c>
      <c r="E372" s="91">
        <v>44614</v>
      </c>
      <c r="F372" s="7" t="s">
        <v>467</v>
      </c>
      <c r="G372" s="8">
        <v>541966</v>
      </c>
      <c r="H372" s="7" t="s">
        <v>33</v>
      </c>
      <c r="I372" s="8">
        <v>55552</v>
      </c>
      <c r="J372" s="62"/>
      <c r="K372" s="63"/>
      <c r="L372" s="64"/>
      <c r="M372" s="67"/>
      <c r="N372" s="68"/>
    </row>
    <row r="373" spans="1:14" ht="14.65" customHeight="1" x14ac:dyDescent="0.25">
      <c r="A373" s="9">
        <v>354</v>
      </c>
      <c r="B373" s="57" t="s">
        <v>516</v>
      </c>
      <c r="C373" s="6" t="s">
        <v>517</v>
      </c>
      <c r="D373" s="106" t="str">
        <f t="shared" si="6"/>
        <v>014273</v>
      </c>
      <c r="E373" s="91">
        <v>44617</v>
      </c>
      <c r="F373" s="7" t="s">
        <v>461</v>
      </c>
      <c r="G373" s="8">
        <v>1992481</v>
      </c>
      <c r="H373" s="7" t="s">
        <v>33</v>
      </c>
      <c r="I373" s="8">
        <v>204229</v>
      </c>
      <c r="J373" s="59">
        <v>3351151</v>
      </c>
      <c r="K373" s="60"/>
      <c r="L373" s="61"/>
      <c r="M373" s="65" t="s">
        <v>518</v>
      </c>
      <c r="N373" s="66"/>
    </row>
    <row r="374" spans="1:14" ht="14.65" customHeight="1" x14ac:dyDescent="0.25">
      <c r="A374" s="11">
        <v>355</v>
      </c>
      <c r="B374" s="58"/>
      <c r="C374" s="6" t="s">
        <v>519</v>
      </c>
      <c r="D374" s="106" t="str">
        <f t="shared" si="6"/>
        <v>013056</v>
      </c>
      <c r="E374" s="91">
        <v>44611</v>
      </c>
      <c r="F374" s="7" t="s">
        <v>461</v>
      </c>
      <c r="G374" s="8">
        <v>1741392</v>
      </c>
      <c r="H374" s="7" t="s">
        <v>33</v>
      </c>
      <c r="I374" s="8">
        <v>178493</v>
      </c>
      <c r="J374" s="62"/>
      <c r="K374" s="63"/>
      <c r="L374" s="64"/>
      <c r="M374" s="67"/>
      <c r="N374" s="68"/>
    </row>
    <row r="375" spans="1:14" ht="16.149999999999999" hidden="1" customHeight="1" x14ac:dyDescent="0.25">
      <c r="A375" s="5">
        <v>356</v>
      </c>
      <c r="B375" s="5" t="s">
        <v>520</v>
      </c>
      <c r="C375" s="6" t="s">
        <v>521</v>
      </c>
      <c r="D375" s="6"/>
      <c r="E375" s="91">
        <v>44617</v>
      </c>
      <c r="F375" s="7" t="s">
        <v>522</v>
      </c>
      <c r="G375" s="8">
        <v>-860689</v>
      </c>
      <c r="H375" s="7" t="s">
        <v>33</v>
      </c>
      <c r="I375" s="8">
        <v>-88221</v>
      </c>
      <c r="J375" s="75">
        <v>-772468</v>
      </c>
      <c r="K375" s="76"/>
      <c r="L375" s="77"/>
      <c r="M375" s="78" t="s">
        <v>518</v>
      </c>
      <c r="N375" s="79"/>
    </row>
    <row r="376" spans="1:14" ht="16.149999999999999" hidden="1" customHeight="1" x14ac:dyDescent="0.25">
      <c r="A376" s="5">
        <v>357</v>
      </c>
      <c r="B376" s="5" t="s">
        <v>523</v>
      </c>
      <c r="C376" s="6" t="s">
        <v>524</v>
      </c>
      <c r="D376" s="6"/>
      <c r="E376" s="91">
        <v>44615</v>
      </c>
      <c r="F376" s="7" t="s">
        <v>525</v>
      </c>
      <c r="G376" s="8">
        <v>-604720</v>
      </c>
      <c r="H376" s="7" t="s">
        <v>33</v>
      </c>
      <c r="I376" s="8">
        <v>-61984</v>
      </c>
      <c r="J376" s="75">
        <v>-542736</v>
      </c>
      <c r="K376" s="76"/>
      <c r="L376" s="77"/>
      <c r="M376" s="78" t="s">
        <v>526</v>
      </c>
      <c r="N376" s="79"/>
    </row>
    <row r="377" spans="1:14" ht="16.149999999999999" hidden="1" customHeight="1" x14ac:dyDescent="0.25">
      <c r="A377" s="5">
        <v>358</v>
      </c>
      <c r="B377" s="5" t="s">
        <v>527</v>
      </c>
      <c r="C377" s="6" t="s">
        <v>528</v>
      </c>
      <c r="D377" s="6"/>
      <c r="E377" s="91">
        <v>44618</v>
      </c>
      <c r="F377" s="7" t="s">
        <v>529</v>
      </c>
      <c r="G377" s="8">
        <v>-3589382</v>
      </c>
      <c r="H377" s="7" t="s">
        <v>33</v>
      </c>
      <c r="I377" s="8">
        <v>-367912</v>
      </c>
      <c r="J377" s="75">
        <v>-3221470</v>
      </c>
      <c r="K377" s="76"/>
      <c r="L377" s="77"/>
      <c r="M377" s="78" t="s">
        <v>530</v>
      </c>
      <c r="N377" s="79"/>
    </row>
    <row r="378" spans="1:14" ht="16.149999999999999" hidden="1" customHeight="1" x14ac:dyDescent="0.25">
      <c r="A378" s="5">
        <v>359</v>
      </c>
      <c r="B378" s="5" t="s">
        <v>531</v>
      </c>
      <c r="C378" s="6" t="s">
        <v>532</v>
      </c>
      <c r="D378" s="6"/>
      <c r="E378" s="91">
        <v>44609</v>
      </c>
      <c r="F378" s="7" t="s">
        <v>533</v>
      </c>
      <c r="G378" s="8">
        <v>-700700</v>
      </c>
      <c r="H378" s="7" t="s">
        <v>33</v>
      </c>
      <c r="I378" s="8">
        <v>-71822</v>
      </c>
      <c r="J378" s="75">
        <v>-628878</v>
      </c>
      <c r="K378" s="76"/>
      <c r="L378" s="77"/>
      <c r="M378" s="78" t="s">
        <v>534</v>
      </c>
      <c r="N378" s="79"/>
    </row>
    <row r="379" spans="1:14" ht="16.149999999999999" hidden="1" customHeight="1" x14ac:dyDescent="0.25">
      <c r="A379" s="5">
        <v>360</v>
      </c>
      <c r="B379" s="5" t="s">
        <v>535</v>
      </c>
      <c r="C379" s="6" t="s">
        <v>536</v>
      </c>
      <c r="D379" s="6"/>
      <c r="E379" s="91">
        <v>44604</v>
      </c>
      <c r="F379" s="7" t="s">
        <v>537</v>
      </c>
      <c r="G379" s="8">
        <v>-1593393</v>
      </c>
      <c r="H379" s="7" t="s">
        <v>33</v>
      </c>
      <c r="I379" s="8">
        <v>-163323</v>
      </c>
      <c r="J379" s="75">
        <v>-1430070</v>
      </c>
      <c r="K379" s="76"/>
      <c r="L379" s="77"/>
      <c r="M379" s="78" t="s">
        <v>538</v>
      </c>
      <c r="N379" s="79"/>
    </row>
    <row r="380" spans="1:14" ht="16.149999999999999" customHeight="1" x14ac:dyDescent="0.25">
      <c r="A380" s="5">
        <v>361</v>
      </c>
      <c r="B380" s="5" t="s">
        <v>539</v>
      </c>
      <c r="C380" s="6" t="s">
        <v>540</v>
      </c>
      <c r="D380" s="106" t="str">
        <f t="shared" ref="D380:D381" si="7">RIGHT(C380,6)</f>
        <v>010309</v>
      </c>
      <c r="E380" s="91">
        <v>44586</v>
      </c>
      <c r="F380" s="7" t="s">
        <v>461</v>
      </c>
      <c r="G380" s="8">
        <v>6773226</v>
      </c>
      <c r="H380" s="7" t="s">
        <v>29</v>
      </c>
      <c r="I380" s="8">
        <v>677323</v>
      </c>
      <c r="J380" s="75">
        <v>6095903</v>
      </c>
      <c r="K380" s="76"/>
      <c r="L380" s="77"/>
      <c r="M380" s="78" t="s">
        <v>541</v>
      </c>
      <c r="N380" s="79"/>
    </row>
    <row r="381" spans="1:14" ht="16.149999999999999" customHeight="1" x14ac:dyDescent="0.25">
      <c r="A381" s="5">
        <v>362</v>
      </c>
      <c r="B381" s="5" t="s">
        <v>542</v>
      </c>
      <c r="C381" s="6" t="s">
        <v>543</v>
      </c>
      <c r="D381" s="106" t="str">
        <f t="shared" si="7"/>
        <v>010454</v>
      </c>
      <c r="E381" s="91">
        <v>44590</v>
      </c>
      <c r="F381" s="7" t="s">
        <v>461</v>
      </c>
      <c r="G381" s="8">
        <v>5705830</v>
      </c>
      <c r="H381" s="7" t="s">
        <v>29</v>
      </c>
      <c r="I381" s="8">
        <v>570583</v>
      </c>
      <c r="J381" s="75">
        <v>5135247</v>
      </c>
      <c r="K381" s="76"/>
      <c r="L381" s="77"/>
      <c r="M381" s="78" t="s">
        <v>541</v>
      </c>
      <c r="N381" s="79"/>
    </row>
    <row r="382" spans="1:14" ht="16.149999999999999" hidden="1" customHeight="1" x14ac:dyDescent="0.25">
      <c r="A382" s="5">
        <v>363</v>
      </c>
      <c r="B382" s="5" t="s">
        <v>544</v>
      </c>
      <c r="C382" s="6" t="s">
        <v>545</v>
      </c>
      <c r="D382" s="6"/>
      <c r="E382" s="91">
        <v>44617</v>
      </c>
      <c r="F382" s="7" t="s">
        <v>546</v>
      </c>
      <c r="G382" s="8">
        <v>-2060016</v>
      </c>
      <c r="H382" s="7" t="s">
        <v>33</v>
      </c>
      <c r="I382" s="8">
        <v>-211152</v>
      </c>
      <c r="J382" s="75">
        <v>-1848864</v>
      </c>
      <c r="K382" s="76"/>
      <c r="L382" s="77"/>
      <c r="M382" s="78" t="s">
        <v>541</v>
      </c>
      <c r="N382" s="79"/>
    </row>
    <row r="383" spans="1:14" ht="14.65" customHeight="1" x14ac:dyDescent="0.25">
      <c r="A383" s="9">
        <v>364</v>
      </c>
      <c r="B383" s="57" t="s">
        <v>547</v>
      </c>
      <c r="C383" s="6" t="s">
        <v>548</v>
      </c>
      <c r="D383" s="106" t="str">
        <f t="shared" ref="D383:D384" si="8">RIGHT(C383,5)</f>
        <v>11279</v>
      </c>
      <c r="E383" s="91">
        <v>44602</v>
      </c>
      <c r="F383" s="7" t="s">
        <v>461</v>
      </c>
      <c r="G383" s="8">
        <v>7098754</v>
      </c>
      <c r="H383" s="7" t="s">
        <v>33</v>
      </c>
      <c r="I383" s="8">
        <v>727623</v>
      </c>
      <c r="J383" s="59">
        <v>8515267</v>
      </c>
      <c r="K383" s="60"/>
      <c r="L383" s="61"/>
      <c r="M383" s="65" t="s">
        <v>549</v>
      </c>
      <c r="N383" s="66"/>
    </row>
    <row r="384" spans="1:14" ht="14.65" customHeight="1" x14ac:dyDescent="0.25">
      <c r="A384" s="11">
        <v>365</v>
      </c>
      <c r="B384" s="58"/>
      <c r="C384" s="6" t="s">
        <v>550</v>
      </c>
      <c r="D384" s="106" t="str">
        <f t="shared" si="8"/>
        <v>12810</v>
      </c>
      <c r="E384" s="91">
        <v>44608</v>
      </c>
      <c r="F384" s="7" t="s">
        <v>461</v>
      </c>
      <c r="G384" s="8">
        <v>2389009</v>
      </c>
      <c r="H384" s="7" t="s">
        <v>33</v>
      </c>
      <c r="I384" s="8">
        <v>244873</v>
      </c>
      <c r="J384" s="62"/>
      <c r="K384" s="63"/>
      <c r="L384" s="64"/>
      <c r="M384" s="67"/>
      <c r="N384" s="68"/>
    </row>
    <row r="385" spans="1:14" ht="16.149999999999999" hidden="1" customHeight="1" x14ac:dyDescent="0.25">
      <c r="A385" s="5">
        <v>366</v>
      </c>
      <c r="B385" s="5" t="s">
        <v>551</v>
      </c>
      <c r="C385" s="6" t="s">
        <v>552</v>
      </c>
      <c r="D385" s="6"/>
      <c r="E385" s="91">
        <v>44631</v>
      </c>
      <c r="F385" s="7" t="s">
        <v>553</v>
      </c>
      <c r="G385" s="8">
        <v>-1791008</v>
      </c>
      <c r="H385" s="7" t="s">
        <v>33</v>
      </c>
      <c r="I385" s="8">
        <v>-183578</v>
      </c>
      <c r="J385" s="75">
        <v>-1607430</v>
      </c>
      <c r="K385" s="76"/>
      <c r="L385" s="77"/>
      <c r="M385" s="78" t="s">
        <v>549</v>
      </c>
      <c r="N385" s="79"/>
    </row>
    <row r="386" spans="1:14" ht="14.45" customHeight="1" x14ac:dyDescent="0.25">
      <c r="A386" s="9">
        <v>367</v>
      </c>
      <c r="B386" s="57" t="s">
        <v>554</v>
      </c>
      <c r="C386" s="6" t="s">
        <v>555</v>
      </c>
      <c r="D386" s="106" t="str">
        <f t="shared" ref="D386:D389" si="9">RIGHT(C386,6)</f>
        <v>013455</v>
      </c>
      <c r="E386" s="91">
        <v>44615</v>
      </c>
      <c r="F386" s="7" t="s">
        <v>556</v>
      </c>
      <c r="G386" s="8">
        <v>7721784</v>
      </c>
      <c r="H386" s="7" t="s">
        <v>33</v>
      </c>
      <c r="I386" s="8">
        <v>791483</v>
      </c>
      <c r="J386" s="59">
        <v>26458722</v>
      </c>
      <c r="K386" s="60"/>
      <c r="L386" s="61"/>
      <c r="M386" s="65" t="s">
        <v>557</v>
      </c>
      <c r="N386" s="66"/>
    </row>
    <row r="387" spans="1:14" ht="14.45" customHeight="1" x14ac:dyDescent="0.25">
      <c r="A387" s="10">
        <v>368</v>
      </c>
      <c r="B387" s="69"/>
      <c r="C387" s="6" t="s">
        <v>558</v>
      </c>
      <c r="D387" s="106" t="str">
        <f t="shared" si="9"/>
        <v>013242</v>
      </c>
      <c r="E387" s="91">
        <v>44613</v>
      </c>
      <c r="F387" s="7" t="s">
        <v>559</v>
      </c>
      <c r="G387" s="8">
        <v>6762087</v>
      </c>
      <c r="H387" s="7" t="s">
        <v>33</v>
      </c>
      <c r="I387" s="8">
        <v>693114</v>
      </c>
      <c r="J387" s="70"/>
      <c r="K387" s="71"/>
      <c r="L387" s="72"/>
      <c r="M387" s="73"/>
      <c r="N387" s="74"/>
    </row>
    <row r="388" spans="1:14" ht="14.45" customHeight="1" x14ac:dyDescent="0.25">
      <c r="A388" s="10">
        <v>369</v>
      </c>
      <c r="B388" s="69"/>
      <c r="C388" s="6" t="s">
        <v>560</v>
      </c>
      <c r="D388" s="106" t="str">
        <f t="shared" si="9"/>
        <v>012044</v>
      </c>
      <c r="E388" s="91">
        <v>44606</v>
      </c>
      <c r="F388" s="7" t="s">
        <v>559</v>
      </c>
      <c r="G388" s="8">
        <v>6069967</v>
      </c>
      <c r="H388" s="7" t="s">
        <v>33</v>
      </c>
      <c r="I388" s="8">
        <v>622172</v>
      </c>
      <c r="J388" s="70"/>
      <c r="K388" s="71"/>
      <c r="L388" s="72"/>
      <c r="M388" s="73"/>
      <c r="N388" s="74"/>
    </row>
    <row r="389" spans="1:14" ht="14.45" customHeight="1" x14ac:dyDescent="0.25">
      <c r="A389" s="11">
        <v>370</v>
      </c>
      <c r="B389" s="58"/>
      <c r="C389" s="6" t="s">
        <v>561</v>
      </c>
      <c r="D389" s="106" t="str">
        <f t="shared" si="9"/>
        <v>014343</v>
      </c>
      <c r="E389" s="91">
        <v>44618</v>
      </c>
      <c r="F389" s="7" t="s">
        <v>559</v>
      </c>
      <c r="G389" s="8">
        <v>8926632</v>
      </c>
      <c r="H389" s="7" t="s">
        <v>33</v>
      </c>
      <c r="I389" s="8">
        <v>914980</v>
      </c>
      <c r="J389" s="62"/>
      <c r="K389" s="63"/>
      <c r="L389" s="64"/>
      <c r="M389" s="67"/>
      <c r="N389" s="68"/>
    </row>
    <row r="390" spans="1:14" ht="16.149999999999999" hidden="1" customHeight="1" x14ac:dyDescent="0.25">
      <c r="A390" s="5">
        <v>371</v>
      </c>
      <c r="B390" s="5" t="s">
        <v>562</v>
      </c>
      <c r="C390" s="6" t="s">
        <v>563</v>
      </c>
      <c r="D390" s="6"/>
      <c r="E390" s="91">
        <v>44606</v>
      </c>
      <c r="F390" s="7" t="s">
        <v>564</v>
      </c>
      <c r="G390" s="8">
        <v>-980088</v>
      </c>
      <c r="H390" s="7" t="s">
        <v>33</v>
      </c>
      <c r="I390" s="8">
        <v>-100459</v>
      </c>
      <c r="J390" s="75">
        <v>-879629</v>
      </c>
      <c r="K390" s="76"/>
      <c r="L390" s="77"/>
      <c r="M390" s="78" t="s">
        <v>557</v>
      </c>
      <c r="N390" s="79"/>
    </row>
    <row r="391" spans="1:14" ht="14.65" hidden="1" customHeight="1" x14ac:dyDescent="0.25">
      <c r="A391" s="9">
        <v>372</v>
      </c>
      <c r="B391" s="57" t="s">
        <v>565</v>
      </c>
      <c r="C391" s="6" t="s">
        <v>566</v>
      </c>
      <c r="D391" s="6"/>
      <c r="E391" s="91">
        <v>44615</v>
      </c>
      <c r="F391" s="7" t="s">
        <v>567</v>
      </c>
      <c r="G391" s="8">
        <v>1039484</v>
      </c>
      <c r="H391" s="7" t="s">
        <v>33</v>
      </c>
      <c r="I391" s="8">
        <v>106547</v>
      </c>
      <c r="J391" s="59">
        <v>2798811</v>
      </c>
      <c r="K391" s="60"/>
      <c r="L391" s="61"/>
      <c r="M391" s="65" t="s">
        <v>568</v>
      </c>
      <c r="N391" s="66"/>
    </row>
    <row r="392" spans="1:14" ht="14.65" hidden="1" customHeight="1" x14ac:dyDescent="0.25">
      <c r="A392" s="11">
        <v>373</v>
      </c>
      <c r="B392" s="58"/>
      <c r="C392" s="6" t="s">
        <v>569</v>
      </c>
      <c r="D392" s="6"/>
      <c r="E392" s="91">
        <v>44607</v>
      </c>
      <c r="F392" s="7" t="s">
        <v>567</v>
      </c>
      <c r="G392" s="8">
        <v>2078968</v>
      </c>
      <c r="H392" s="7" t="s">
        <v>33</v>
      </c>
      <c r="I392" s="8">
        <v>213094</v>
      </c>
      <c r="J392" s="62"/>
      <c r="K392" s="63"/>
      <c r="L392" s="64"/>
      <c r="M392" s="67"/>
      <c r="N392" s="68"/>
    </row>
    <row r="393" spans="1:14" ht="14.65" customHeight="1" x14ac:dyDescent="0.25">
      <c r="A393" s="9">
        <v>374</v>
      </c>
      <c r="B393" s="57" t="s">
        <v>570</v>
      </c>
      <c r="C393" s="6" t="s">
        <v>571</v>
      </c>
      <c r="D393" s="106" t="str">
        <f t="shared" ref="D393:D395" si="10">RIGHT(C393,6)</f>
        <v>014274</v>
      </c>
      <c r="E393" s="91">
        <v>44617</v>
      </c>
      <c r="F393" s="7" t="s">
        <v>461</v>
      </c>
      <c r="G393" s="8">
        <v>9308439</v>
      </c>
      <c r="H393" s="7" t="s">
        <v>33</v>
      </c>
      <c r="I393" s="8">
        <v>954115</v>
      </c>
      <c r="J393" s="59">
        <v>14057763</v>
      </c>
      <c r="K393" s="60"/>
      <c r="L393" s="61"/>
      <c r="M393" s="65" t="s">
        <v>572</v>
      </c>
      <c r="N393" s="66"/>
    </row>
    <row r="394" spans="1:14" ht="14.65" customHeight="1" x14ac:dyDescent="0.25">
      <c r="A394" s="11">
        <v>375</v>
      </c>
      <c r="B394" s="58"/>
      <c r="C394" s="6" t="s">
        <v>573</v>
      </c>
      <c r="D394" s="106" t="str">
        <f t="shared" si="10"/>
        <v>010666</v>
      </c>
      <c r="E394" s="91">
        <v>44600</v>
      </c>
      <c r="F394" s="7" t="s">
        <v>461</v>
      </c>
      <c r="G394" s="8">
        <v>6354807</v>
      </c>
      <c r="H394" s="7" t="s">
        <v>33</v>
      </c>
      <c r="I394" s="8">
        <v>651368</v>
      </c>
      <c r="J394" s="62"/>
      <c r="K394" s="63"/>
      <c r="L394" s="64"/>
      <c r="M394" s="67"/>
      <c r="N394" s="68"/>
    </row>
    <row r="395" spans="1:14" ht="16.149999999999999" customHeight="1" x14ac:dyDescent="0.25">
      <c r="A395" s="5">
        <v>376</v>
      </c>
      <c r="B395" s="5" t="s">
        <v>574</v>
      </c>
      <c r="C395" s="6" t="s">
        <v>575</v>
      </c>
      <c r="D395" s="106" t="str">
        <f t="shared" si="10"/>
        <v>008908</v>
      </c>
      <c r="E395" s="91">
        <v>44581</v>
      </c>
      <c r="F395" s="7" t="s">
        <v>556</v>
      </c>
      <c r="G395" s="8">
        <v>5114483</v>
      </c>
      <c r="H395" s="7" t="s">
        <v>33</v>
      </c>
      <c r="I395" s="8">
        <v>524235</v>
      </c>
      <c r="J395" s="75">
        <v>4590248</v>
      </c>
      <c r="K395" s="76"/>
      <c r="L395" s="77"/>
      <c r="M395" s="78" t="s">
        <v>576</v>
      </c>
      <c r="N395" s="79"/>
    </row>
    <row r="396" spans="1:14" ht="16.149999999999999" hidden="1" customHeight="1" x14ac:dyDescent="0.25">
      <c r="A396" s="5">
        <v>377</v>
      </c>
      <c r="B396" s="5" t="s">
        <v>577</v>
      </c>
      <c r="C396" s="6" t="s">
        <v>578</v>
      </c>
      <c r="D396" s="6"/>
      <c r="E396" s="91">
        <v>44613</v>
      </c>
      <c r="F396" s="7" t="s">
        <v>579</v>
      </c>
      <c r="G396" s="8">
        <v>-3092455</v>
      </c>
      <c r="H396" s="7" t="s">
        <v>33</v>
      </c>
      <c r="I396" s="8">
        <v>-316977</v>
      </c>
      <c r="J396" s="75">
        <v>-2775478</v>
      </c>
      <c r="K396" s="76"/>
      <c r="L396" s="77"/>
      <c r="M396" s="78" t="s">
        <v>576</v>
      </c>
      <c r="N396" s="79"/>
    </row>
    <row r="397" spans="1:14" ht="16.149999999999999" customHeight="1" x14ac:dyDescent="0.25">
      <c r="A397" s="5">
        <v>378</v>
      </c>
      <c r="B397" s="5" t="s">
        <v>580</v>
      </c>
      <c r="C397" s="6" t="s">
        <v>581</v>
      </c>
      <c r="D397" s="106" t="str">
        <f t="shared" ref="D397:D404" si="11">RIGHT(C397,6)</f>
        <v>013238</v>
      </c>
      <c r="E397" s="91">
        <v>44613</v>
      </c>
      <c r="F397" s="7" t="s">
        <v>559</v>
      </c>
      <c r="G397" s="8">
        <v>3521297</v>
      </c>
      <c r="H397" s="7" t="s">
        <v>33</v>
      </c>
      <c r="I397" s="8">
        <v>360933</v>
      </c>
      <c r="J397" s="75">
        <v>3160364</v>
      </c>
      <c r="K397" s="76"/>
      <c r="L397" s="77"/>
      <c r="M397" s="78" t="s">
        <v>582</v>
      </c>
      <c r="N397" s="79"/>
    </row>
    <row r="398" spans="1:14" ht="14.65" customHeight="1" x14ac:dyDescent="0.25">
      <c r="A398" s="9">
        <v>379</v>
      </c>
      <c r="B398" s="57" t="s">
        <v>583</v>
      </c>
      <c r="C398" s="6" t="s">
        <v>584</v>
      </c>
      <c r="D398" s="106" t="str">
        <f t="shared" si="11"/>
        <v>011238</v>
      </c>
      <c r="E398" s="91">
        <v>44601</v>
      </c>
      <c r="F398" s="7" t="s">
        <v>28</v>
      </c>
      <c r="G398" s="8">
        <v>4671162</v>
      </c>
      <c r="H398" s="7" t="s">
        <v>33</v>
      </c>
      <c r="I398" s="8">
        <v>478794</v>
      </c>
      <c r="J398" s="59">
        <v>11327094</v>
      </c>
      <c r="K398" s="60"/>
      <c r="L398" s="61"/>
      <c r="M398" s="65" t="s">
        <v>585</v>
      </c>
      <c r="N398" s="66"/>
    </row>
    <row r="399" spans="1:14" ht="14.65" customHeight="1" x14ac:dyDescent="0.25">
      <c r="A399" s="11">
        <v>380</v>
      </c>
      <c r="B399" s="58"/>
      <c r="C399" s="6" t="s">
        <v>586</v>
      </c>
      <c r="D399" s="106" t="str">
        <f t="shared" si="11"/>
        <v>013322</v>
      </c>
      <c r="E399" s="91">
        <v>44614</v>
      </c>
      <c r="F399" s="7" t="s">
        <v>28</v>
      </c>
      <c r="G399" s="8">
        <v>7949556</v>
      </c>
      <c r="H399" s="7" t="s">
        <v>33</v>
      </c>
      <c r="I399" s="8">
        <v>814830</v>
      </c>
      <c r="J399" s="62"/>
      <c r="K399" s="63"/>
      <c r="L399" s="64"/>
      <c r="M399" s="67"/>
      <c r="N399" s="68"/>
    </row>
    <row r="400" spans="1:14" ht="14.65" customHeight="1" x14ac:dyDescent="0.25">
      <c r="A400" s="9">
        <v>381</v>
      </c>
      <c r="B400" s="57" t="s">
        <v>587</v>
      </c>
      <c r="C400" s="6" t="s">
        <v>588</v>
      </c>
      <c r="D400" s="106" t="str">
        <f t="shared" si="11"/>
        <v>014254</v>
      </c>
      <c r="E400" s="91">
        <v>44617</v>
      </c>
      <c r="F400" s="7" t="s">
        <v>589</v>
      </c>
      <c r="G400" s="8">
        <v>2978878</v>
      </c>
      <c r="H400" s="7" t="s">
        <v>33</v>
      </c>
      <c r="I400" s="8">
        <v>305335</v>
      </c>
      <c r="J400" s="59">
        <v>10067354</v>
      </c>
      <c r="K400" s="60"/>
      <c r="L400" s="61"/>
      <c r="M400" s="65" t="s">
        <v>590</v>
      </c>
      <c r="N400" s="66"/>
    </row>
    <row r="401" spans="1:14" ht="14.65" customHeight="1" x14ac:dyDescent="0.25">
      <c r="A401" s="11">
        <v>382</v>
      </c>
      <c r="B401" s="58"/>
      <c r="C401" s="6" t="s">
        <v>591</v>
      </c>
      <c r="D401" s="106" t="str">
        <f t="shared" si="11"/>
        <v>011237</v>
      </c>
      <c r="E401" s="91">
        <v>44601</v>
      </c>
      <c r="F401" s="7" t="s">
        <v>592</v>
      </c>
      <c r="G401" s="8">
        <v>8238229</v>
      </c>
      <c r="H401" s="7" t="s">
        <v>33</v>
      </c>
      <c r="I401" s="8">
        <v>844418</v>
      </c>
      <c r="J401" s="62"/>
      <c r="K401" s="63"/>
      <c r="L401" s="64"/>
      <c r="M401" s="67"/>
      <c r="N401" s="68"/>
    </row>
    <row r="402" spans="1:14" ht="14.45" customHeight="1" x14ac:dyDescent="0.25">
      <c r="A402" s="9">
        <v>383</v>
      </c>
      <c r="B402" s="57" t="s">
        <v>593</v>
      </c>
      <c r="C402" s="6" t="s">
        <v>594</v>
      </c>
      <c r="D402" s="106" t="str">
        <f t="shared" si="11"/>
        <v>013070</v>
      </c>
      <c r="E402" s="91">
        <v>44611</v>
      </c>
      <c r="F402" s="7" t="s">
        <v>464</v>
      </c>
      <c r="G402" s="8">
        <v>1285913</v>
      </c>
      <c r="H402" s="7" t="s">
        <v>33</v>
      </c>
      <c r="I402" s="8">
        <v>131806</v>
      </c>
      <c r="J402" s="59">
        <v>6544656</v>
      </c>
      <c r="K402" s="60"/>
      <c r="L402" s="61"/>
      <c r="M402" s="65" t="s">
        <v>595</v>
      </c>
      <c r="N402" s="66"/>
    </row>
    <row r="403" spans="1:14" ht="14.45" customHeight="1" x14ac:dyDescent="0.25">
      <c r="A403" s="10">
        <v>384</v>
      </c>
      <c r="B403" s="69"/>
      <c r="C403" s="6" t="s">
        <v>596</v>
      </c>
      <c r="D403" s="106" t="str">
        <f t="shared" si="11"/>
        <v>010650</v>
      </c>
      <c r="E403" s="91">
        <v>44599</v>
      </c>
      <c r="F403" s="7" t="s">
        <v>461</v>
      </c>
      <c r="G403" s="8">
        <v>4613415</v>
      </c>
      <c r="H403" s="7" t="s">
        <v>33</v>
      </c>
      <c r="I403" s="8">
        <v>472875</v>
      </c>
      <c r="J403" s="70"/>
      <c r="K403" s="71"/>
      <c r="L403" s="72"/>
      <c r="M403" s="73"/>
      <c r="N403" s="74"/>
    </row>
    <row r="404" spans="1:14" ht="14.45" customHeight="1" x14ac:dyDescent="0.25">
      <c r="A404" s="11">
        <v>385</v>
      </c>
      <c r="B404" s="58"/>
      <c r="C404" s="6" t="s">
        <v>597</v>
      </c>
      <c r="D404" s="106" t="str">
        <f t="shared" si="11"/>
        <v>013862</v>
      </c>
      <c r="E404" s="91">
        <v>44616</v>
      </c>
      <c r="F404" s="7" t="s">
        <v>461</v>
      </c>
      <c r="G404" s="8">
        <v>1392768</v>
      </c>
      <c r="H404" s="7" t="s">
        <v>33</v>
      </c>
      <c r="I404" s="8">
        <v>142759</v>
      </c>
      <c r="J404" s="62"/>
      <c r="K404" s="63"/>
      <c r="L404" s="64"/>
      <c r="M404" s="67"/>
      <c r="N404" s="68"/>
    </row>
    <row r="405" spans="1:14" ht="16.149999999999999" hidden="1" customHeight="1" x14ac:dyDescent="0.25">
      <c r="A405" s="5">
        <v>386</v>
      </c>
      <c r="B405" s="5" t="s">
        <v>598</v>
      </c>
      <c r="C405" s="6" t="s">
        <v>599</v>
      </c>
      <c r="D405" s="6"/>
      <c r="E405" s="91">
        <v>44617</v>
      </c>
      <c r="F405" s="7" t="s">
        <v>600</v>
      </c>
      <c r="G405" s="8">
        <v>-1062262</v>
      </c>
      <c r="H405" s="7" t="s">
        <v>33</v>
      </c>
      <c r="I405" s="8">
        <v>-108882</v>
      </c>
      <c r="J405" s="75">
        <v>-953380</v>
      </c>
      <c r="K405" s="76"/>
      <c r="L405" s="77"/>
      <c r="M405" s="78" t="s">
        <v>595</v>
      </c>
      <c r="N405" s="79"/>
    </row>
    <row r="406" spans="1:14" ht="14.65" customHeight="1" x14ac:dyDescent="0.25">
      <c r="A406" s="9">
        <v>387</v>
      </c>
      <c r="B406" s="57" t="s">
        <v>601</v>
      </c>
      <c r="C406" s="6" t="s">
        <v>602</v>
      </c>
      <c r="D406" s="106" t="str">
        <f t="shared" ref="D406:D407" si="12">RIGHT(C406,6)</f>
        <v>012690</v>
      </c>
      <c r="E406" s="91">
        <v>44606</v>
      </c>
      <c r="F406" s="7" t="s">
        <v>603</v>
      </c>
      <c r="G406" s="8">
        <v>1184922</v>
      </c>
      <c r="H406" s="7" t="s">
        <v>33</v>
      </c>
      <c r="I406" s="8">
        <v>121454</v>
      </c>
      <c r="J406" s="59">
        <v>2982250</v>
      </c>
      <c r="K406" s="60"/>
      <c r="L406" s="61"/>
      <c r="M406" s="65" t="s">
        <v>604</v>
      </c>
      <c r="N406" s="66"/>
    </row>
    <row r="407" spans="1:14" ht="14.65" customHeight="1" x14ac:dyDescent="0.25">
      <c r="A407" s="11">
        <v>388</v>
      </c>
      <c r="B407" s="58"/>
      <c r="C407" s="6" t="s">
        <v>605</v>
      </c>
      <c r="D407" s="106" t="str">
        <f t="shared" si="12"/>
        <v>013279</v>
      </c>
      <c r="E407" s="91">
        <v>44613</v>
      </c>
      <c r="F407" s="7" t="s">
        <v>603</v>
      </c>
      <c r="G407" s="8">
        <v>2137919</v>
      </c>
      <c r="H407" s="7" t="s">
        <v>33</v>
      </c>
      <c r="I407" s="8">
        <v>219137</v>
      </c>
      <c r="J407" s="62"/>
      <c r="K407" s="63"/>
      <c r="L407" s="64"/>
      <c r="M407" s="67"/>
      <c r="N407" s="68"/>
    </row>
    <row r="408" spans="1:14" ht="16.149999999999999" hidden="1" customHeight="1" x14ac:dyDescent="0.25">
      <c r="A408" s="5">
        <v>389</v>
      </c>
      <c r="B408" s="5" t="s">
        <v>606</v>
      </c>
      <c r="C408" s="6" t="s">
        <v>607</v>
      </c>
      <c r="D408" s="6"/>
      <c r="E408" s="91">
        <v>44611</v>
      </c>
      <c r="F408" s="7" t="s">
        <v>608</v>
      </c>
      <c r="G408" s="8">
        <v>-359828</v>
      </c>
      <c r="H408" s="7" t="s">
        <v>33</v>
      </c>
      <c r="I408" s="8">
        <v>-36882</v>
      </c>
      <c r="J408" s="75">
        <v>-322946</v>
      </c>
      <c r="K408" s="76"/>
      <c r="L408" s="77"/>
      <c r="M408" s="78" t="s">
        <v>604</v>
      </c>
      <c r="N408" s="79"/>
    </row>
    <row r="409" spans="1:14" ht="14.65" customHeight="1" x14ac:dyDescent="0.25">
      <c r="A409" s="9">
        <v>390</v>
      </c>
      <c r="B409" s="57" t="s">
        <v>609</v>
      </c>
      <c r="C409" s="6" t="s">
        <v>610</v>
      </c>
      <c r="D409" s="106" t="str">
        <f t="shared" ref="D409:D416" si="13">RIGHT(C409,6)</f>
        <v>012793</v>
      </c>
      <c r="E409" s="91">
        <v>44608</v>
      </c>
      <c r="F409" s="7" t="s">
        <v>461</v>
      </c>
      <c r="G409" s="8">
        <v>2203513</v>
      </c>
      <c r="H409" s="7" t="s">
        <v>33</v>
      </c>
      <c r="I409" s="8">
        <v>225860</v>
      </c>
      <c r="J409" s="59">
        <v>4868184</v>
      </c>
      <c r="K409" s="60"/>
      <c r="L409" s="61"/>
      <c r="M409" s="65" t="s">
        <v>611</v>
      </c>
      <c r="N409" s="66"/>
    </row>
    <row r="410" spans="1:14" ht="14.65" customHeight="1" x14ac:dyDescent="0.25">
      <c r="A410" s="11">
        <v>391</v>
      </c>
      <c r="B410" s="58"/>
      <c r="C410" s="6" t="s">
        <v>612</v>
      </c>
      <c r="D410" s="106" t="str">
        <f t="shared" si="13"/>
        <v>010677</v>
      </c>
      <c r="E410" s="91">
        <v>44600</v>
      </c>
      <c r="F410" s="7" t="s">
        <v>461</v>
      </c>
      <c r="G410" s="8">
        <v>3220647</v>
      </c>
      <c r="H410" s="7" t="s">
        <v>33</v>
      </c>
      <c r="I410" s="8">
        <v>330116</v>
      </c>
      <c r="J410" s="62"/>
      <c r="K410" s="63"/>
      <c r="L410" s="64"/>
      <c r="M410" s="67"/>
      <c r="N410" s="68"/>
    </row>
    <row r="411" spans="1:14" ht="14.45" customHeight="1" x14ac:dyDescent="0.25">
      <c r="A411" s="9">
        <v>392</v>
      </c>
      <c r="B411" s="57" t="s">
        <v>613</v>
      </c>
      <c r="C411" s="6" t="s">
        <v>614</v>
      </c>
      <c r="D411" s="106" t="str">
        <f t="shared" ref="D411:D412" si="14">RIGHT(C411,5)</f>
        <v>13861</v>
      </c>
      <c r="E411" s="91">
        <v>44616</v>
      </c>
      <c r="F411" s="7" t="s">
        <v>615</v>
      </c>
      <c r="G411" s="8">
        <v>1928869</v>
      </c>
      <c r="H411" s="7" t="s">
        <v>33</v>
      </c>
      <c r="I411" s="8">
        <v>197709</v>
      </c>
      <c r="J411" s="59">
        <v>9798557</v>
      </c>
      <c r="K411" s="60"/>
      <c r="L411" s="61"/>
      <c r="M411" s="65" t="s">
        <v>616</v>
      </c>
      <c r="N411" s="66"/>
    </row>
    <row r="412" spans="1:14" ht="14.45" customHeight="1" x14ac:dyDescent="0.25">
      <c r="A412" s="10">
        <v>393</v>
      </c>
      <c r="B412" s="69"/>
      <c r="C412" s="6" t="s">
        <v>617</v>
      </c>
      <c r="D412" s="106" t="str">
        <f t="shared" si="14"/>
        <v>11270</v>
      </c>
      <c r="E412" s="91">
        <v>44602</v>
      </c>
      <c r="F412" s="7" t="s">
        <v>559</v>
      </c>
      <c r="G412" s="8">
        <v>1690848</v>
      </c>
      <c r="H412" s="7" t="s">
        <v>33</v>
      </c>
      <c r="I412" s="8">
        <v>173312</v>
      </c>
      <c r="J412" s="70"/>
      <c r="K412" s="71"/>
      <c r="L412" s="72"/>
      <c r="M412" s="73"/>
      <c r="N412" s="74"/>
    </row>
    <row r="413" spans="1:14" ht="14.45" customHeight="1" x14ac:dyDescent="0.25">
      <c r="A413" s="10">
        <v>394</v>
      </c>
      <c r="B413" s="69"/>
      <c r="C413" s="6" t="s">
        <v>618</v>
      </c>
      <c r="D413" s="106" t="str">
        <f t="shared" si="13"/>
        <v>013089</v>
      </c>
      <c r="E413" s="91">
        <v>44611</v>
      </c>
      <c r="F413" s="7" t="s">
        <v>461</v>
      </c>
      <c r="G413" s="8">
        <v>2335684</v>
      </c>
      <c r="H413" s="7" t="s">
        <v>33</v>
      </c>
      <c r="I413" s="8">
        <v>239408</v>
      </c>
      <c r="J413" s="70"/>
      <c r="K413" s="71"/>
      <c r="L413" s="72"/>
      <c r="M413" s="73"/>
      <c r="N413" s="74"/>
    </row>
    <row r="414" spans="1:14" ht="14.45" customHeight="1" x14ac:dyDescent="0.25">
      <c r="A414" s="10">
        <v>395</v>
      </c>
      <c r="B414" s="69"/>
      <c r="C414" s="6" t="s">
        <v>619</v>
      </c>
      <c r="D414" s="106" t="str">
        <f>RIGHT(C414,5)</f>
        <v>10684</v>
      </c>
      <c r="E414" s="91">
        <v>44600</v>
      </c>
      <c r="F414" s="7" t="s">
        <v>615</v>
      </c>
      <c r="G414" s="8">
        <v>1184922</v>
      </c>
      <c r="H414" s="7" t="s">
        <v>33</v>
      </c>
      <c r="I414" s="8">
        <v>121454</v>
      </c>
      <c r="J414" s="70"/>
      <c r="K414" s="71"/>
      <c r="L414" s="72"/>
      <c r="M414" s="73"/>
      <c r="N414" s="74"/>
    </row>
    <row r="415" spans="1:14" ht="14.45" customHeight="1" x14ac:dyDescent="0.25">
      <c r="A415" s="10">
        <v>396</v>
      </c>
      <c r="B415" s="69"/>
      <c r="C415" s="6" t="s">
        <v>620</v>
      </c>
      <c r="D415" s="106" t="str">
        <f t="shared" si="13"/>
        <v>014299</v>
      </c>
      <c r="E415" s="91">
        <v>44618</v>
      </c>
      <c r="F415" s="7" t="s">
        <v>461</v>
      </c>
      <c r="G415" s="8">
        <v>1849856</v>
      </c>
      <c r="H415" s="7" t="s">
        <v>33</v>
      </c>
      <c r="I415" s="8">
        <v>189610</v>
      </c>
      <c r="J415" s="70"/>
      <c r="K415" s="71"/>
      <c r="L415" s="72"/>
      <c r="M415" s="73"/>
      <c r="N415" s="74"/>
    </row>
    <row r="416" spans="1:14" ht="14.45" customHeight="1" x14ac:dyDescent="0.25">
      <c r="A416" s="11">
        <v>397</v>
      </c>
      <c r="B416" s="58"/>
      <c r="C416" s="6" t="s">
        <v>621</v>
      </c>
      <c r="D416" s="106" t="str">
        <f>RIGHT(C416,5)</f>
        <v>12747</v>
      </c>
      <c r="E416" s="91">
        <v>44607</v>
      </c>
      <c r="F416" s="7" t="s">
        <v>622</v>
      </c>
      <c r="G416" s="8">
        <v>1927433</v>
      </c>
      <c r="H416" s="7" t="s">
        <v>33</v>
      </c>
      <c r="I416" s="8">
        <v>197562</v>
      </c>
      <c r="J416" s="62"/>
      <c r="K416" s="63"/>
      <c r="L416" s="64"/>
      <c r="M416" s="67"/>
      <c r="N416" s="68"/>
    </row>
    <row r="417" spans="1:14" ht="14.65" hidden="1" customHeight="1" x14ac:dyDescent="0.25">
      <c r="A417" s="9">
        <v>398</v>
      </c>
      <c r="B417" s="57" t="s">
        <v>623</v>
      </c>
      <c r="C417" s="6" t="s">
        <v>624</v>
      </c>
      <c r="D417" s="6"/>
      <c r="E417" s="91">
        <v>44625</v>
      </c>
      <c r="F417" s="7" t="s">
        <v>625</v>
      </c>
      <c r="G417" s="8">
        <v>-642568</v>
      </c>
      <c r="H417" s="7" t="s">
        <v>33</v>
      </c>
      <c r="I417" s="8">
        <v>-65863</v>
      </c>
      <c r="J417" s="59">
        <v>-2094968</v>
      </c>
      <c r="K417" s="60"/>
      <c r="L417" s="61"/>
      <c r="M417" s="65" t="s">
        <v>616</v>
      </c>
      <c r="N417" s="66"/>
    </row>
    <row r="418" spans="1:14" ht="14.65" hidden="1" customHeight="1" x14ac:dyDescent="0.25">
      <c r="A418" s="11">
        <v>399</v>
      </c>
      <c r="B418" s="58"/>
      <c r="C418" s="6" t="s">
        <v>626</v>
      </c>
      <c r="D418" s="6"/>
      <c r="E418" s="91">
        <v>44625</v>
      </c>
      <c r="F418" s="7" t="s">
        <v>627</v>
      </c>
      <c r="G418" s="8">
        <v>-1691658</v>
      </c>
      <c r="H418" s="7" t="s">
        <v>33</v>
      </c>
      <c r="I418" s="8">
        <v>-173395</v>
      </c>
      <c r="J418" s="62"/>
      <c r="K418" s="63"/>
      <c r="L418" s="64"/>
      <c r="M418" s="67"/>
      <c r="N418" s="68"/>
    </row>
    <row r="419" spans="1:14" ht="16.149999999999999" hidden="1" customHeight="1" x14ac:dyDescent="0.25">
      <c r="A419" s="5">
        <v>400</v>
      </c>
      <c r="B419" s="5" t="s">
        <v>628</v>
      </c>
      <c r="C419" s="6" t="s">
        <v>629</v>
      </c>
      <c r="D419" s="6"/>
      <c r="E419" s="91">
        <v>44622</v>
      </c>
      <c r="F419" s="7" t="s">
        <v>630</v>
      </c>
      <c r="G419" s="8">
        <v>-166616</v>
      </c>
      <c r="H419" s="7" t="s">
        <v>29</v>
      </c>
      <c r="I419" s="8">
        <v>-16662</v>
      </c>
      <c r="J419" s="75">
        <v>-149954</v>
      </c>
      <c r="K419" s="76"/>
      <c r="L419" s="77"/>
      <c r="M419" s="78" t="s">
        <v>631</v>
      </c>
      <c r="N419" s="79"/>
    </row>
    <row r="420" spans="1:14" ht="16.149999999999999" hidden="1" customHeight="1" x14ac:dyDescent="0.25">
      <c r="A420" s="5">
        <v>401</v>
      </c>
      <c r="B420" s="5" t="s">
        <v>632</v>
      </c>
      <c r="C420" s="6" t="s">
        <v>633</v>
      </c>
      <c r="D420" s="6"/>
      <c r="E420" s="91">
        <v>44547</v>
      </c>
      <c r="F420" s="7" t="s">
        <v>634</v>
      </c>
      <c r="G420" s="8">
        <v>-568095</v>
      </c>
      <c r="H420" s="7" t="s">
        <v>29</v>
      </c>
      <c r="I420" s="8">
        <v>-56810</v>
      </c>
      <c r="J420" s="75">
        <v>-511285</v>
      </c>
      <c r="K420" s="76"/>
      <c r="L420" s="77"/>
      <c r="M420" s="78" t="s">
        <v>631</v>
      </c>
      <c r="N420" s="79"/>
    </row>
    <row r="421" spans="1:14" ht="16.149999999999999" hidden="1" customHeight="1" x14ac:dyDescent="0.25">
      <c r="A421" s="5">
        <v>402</v>
      </c>
      <c r="B421" s="5" t="s">
        <v>635</v>
      </c>
      <c r="C421" s="6" t="s">
        <v>636</v>
      </c>
      <c r="D421" s="6"/>
      <c r="E421" s="91">
        <v>44558</v>
      </c>
      <c r="F421" s="7" t="s">
        <v>637</v>
      </c>
      <c r="G421" s="8">
        <v>-55539</v>
      </c>
      <c r="H421" s="7" t="s">
        <v>29</v>
      </c>
      <c r="I421" s="8">
        <v>-5554</v>
      </c>
      <c r="J421" s="75">
        <v>-49985</v>
      </c>
      <c r="K421" s="76"/>
      <c r="L421" s="77"/>
      <c r="M421" s="78" t="s">
        <v>631</v>
      </c>
      <c r="N421" s="79"/>
    </row>
    <row r="422" spans="1:14" ht="16.149999999999999" customHeight="1" x14ac:dyDescent="0.25">
      <c r="A422" s="5">
        <v>403</v>
      </c>
      <c r="B422" s="5" t="s">
        <v>638</v>
      </c>
      <c r="C422" s="6" t="s">
        <v>639</v>
      </c>
      <c r="D422" s="106" t="str">
        <f t="shared" ref="D422:D426" si="15">RIGHT(C422,6)</f>
        <v>011246</v>
      </c>
      <c r="E422" s="91">
        <v>44602</v>
      </c>
      <c r="F422" s="7" t="s">
        <v>461</v>
      </c>
      <c r="G422" s="8">
        <v>1392768</v>
      </c>
      <c r="H422" s="7" t="s">
        <v>33</v>
      </c>
      <c r="I422" s="8">
        <v>142759</v>
      </c>
      <c r="J422" s="75">
        <v>1250009</v>
      </c>
      <c r="K422" s="76"/>
      <c r="L422" s="77"/>
      <c r="M422" s="78" t="s">
        <v>640</v>
      </c>
      <c r="N422" s="79"/>
    </row>
    <row r="423" spans="1:14" ht="14.45" customHeight="1" x14ac:dyDescent="0.25">
      <c r="A423" s="9">
        <v>404</v>
      </c>
      <c r="B423" s="57" t="s">
        <v>641</v>
      </c>
      <c r="C423" s="6" t="s">
        <v>642</v>
      </c>
      <c r="D423" s="106" t="str">
        <f t="shared" si="15"/>
        <v>013271</v>
      </c>
      <c r="E423" s="91">
        <v>44613</v>
      </c>
      <c r="F423" s="7" t="s">
        <v>464</v>
      </c>
      <c r="G423" s="8">
        <v>1316860</v>
      </c>
      <c r="H423" s="7" t="s">
        <v>33</v>
      </c>
      <c r="I423" s="8">
        <v>134978</v>
      </c>
      <c r="J423" s="59">
        <v>11076496</v>
      </c>
      <c r="K423" s="60"/>
      <c r="L423" s="61"/>
      <c r="M423" s="65" t="s">
        <v>643</v>
      </c>
      <c r="N423" s="66"/>
    </row>
    <row r="424" spans="1:14" ht="14.45" customHeight="1" x14ac:dyDescent="0.25">
      <c r="A424" s="10">
        <v>405</v>
      </c>
      <c r="B424" s="69"/>
      <c r="C424" s="6" t="s">
        <v>644</v>
      </c>
      <c r="D424" s="106" t="str">
        <f t="shared" si="15"/>
        <v>013054</v>
      </c>
      <c r="E424" s="91">
        <v>44610</v>
      </c>
      <c r="F424" s="7" t="s">
        <v>464</v>
      </c>
      <c r="G424" s="8">
        <v>2078968</v>
      </c>
      <c r="H424" s="7" t="s">
        <v>33</v>
      </c>
      <c r="I424" s="8">
        <v>213094</v>
      </c>
      <c r="J424" s="70"/>
      <c r="K424" s="71"/>
      <c r="L424" s="72"/>
      <c r="M424" s="73"/>
      <c r="N424" s="74"/>
    </row>
    <row r="425" spans="1:14" ht="14.45" customHeight="1" x14ac:dyDescent="0.25">
      <c r="A425" s="10">
        <v>406</v>
      </c>
      <c r="B425" s="69"/>
      <c r="C425" s="6" t="s">
        <v>645</v>
      </c>
      <c r="D425" s="106" t="str">
        <f t="shared" si="15"/>
        <v>011503</v>
      </c>
      <c r="E425" s="91">
        <v>44603</v>
      </c>
      <c r="F425" s="7" t="s">
        <v>461</v>
      </c>
      <c r="G425" s="8">
        <v>4114692</v>
      </c>
      <c r="H425" s="7" t="s">
        <v>33</v>
      </c>
      <c r="I425" s="8">
        <v>421756</v>
      </c>
      <c r="J425" s="70"/>
      <c r="K425" s="71"/>
      <c r="L425" s="72"/>
      <c r="M425" s="73"/>
      <c r="N425" s="74"/>
    </row>
    <row r="426" spans="1:14" ht="14.45" customHeight="1" x14ac:dyDescent="0.25">
      <c r="A426" s="11">
        <v>407</v>
      </c>
      <c r="B426" s="58"/>
      <c r="C426" s="6" t="s">
        <v>646</v>
      </c>
      <c r="D426" s="106" t="str">
        <f t="shared" si="15"/>
        <v>010778</v>
      </c>
      <c r="E426" s="91">
        <v>44601</v>
      </c>
      <c r="F426" s="7" t="s">
        <v>464</v>
      </c>
      <c r="G426" s="8">
        <v>4830980</v>
      </c>
      <c r="H426" s="7" t="s">
        <v>33</v>
      </c>
      <c r="I426" s="8">
        <v>495176</v>
      </c>
      <c r="J426" s="62"/>
      <c r="K426" s="63"/>
      <c r="L426" s="64"/>
      <c r="M426" s="67"/>
      <c r="N426" s="68"/>
    </row>
    <row r="427" spans="1:14" ht="14.65" hidden="1" customHeight="1" x14ac:dyDescent="0.25">
      <c r="A427" s="9">
        <v>408</v>
      </c>
      <c r="B427" s="57" t="s">
        <v>647</v>
      </c>
      <c r="C427" s="6" t="s">
        <v>648</v>
      </c>
      <c r="D427" s="6"/>
      <c r="E427" s="91">
        <v>44608</v>
      </c>
      <c r="F427" s="7" t="s">
        <v>649</v>
      </c>
      <c r="G427" s="8">
        <v>-1434510</v>
      </c>
      <c r="H427" s="7" t="s">
        <v>33</v>
      </c>
      <c r="I427" s="8">
        <v>-147037</v>
      </c>
      <c r="J427" s="59">
        <v>-2272995</v>
      </c>
      <c r="K427" s="60"/>
      <c r="L427" s="61"/>
      <c r="M427" s="65" t="s">
        <v>643</v>
      </c>
      <c r="N427" s="66"/>
    </row>
    <row r="428" spans="1:14" ht="14.65" hidden="1" customHeight="1" x14ac:dyDescent="0.25">
      <c r="A428" s="11">
        <v>409</v>
      </c>
      <c r="B428" s="58"/>
      <c r="C428" s="6" t="s">
        <v>650</v>
      </c>
      <c r="D428" s="6"/>
      <c r="E428" s="91">
        <v>44620</v>
      </c>
      <c r="F428" s="7" t="s">
        <v>651</v>
      </c>
      <c r="G428" s="8">
        <v>-1098075</v>
      </c>
      <c r="H428" s="7" t="s">
        <v>33</v>
      </c>
      <c r="I428" s="8">
        <v>-112553</v>
      </c>
      <c r="J428" s="62"/>
      <c r="K428" s="63"/>
      <c r="L428" s="64"/>
      <c r="M428" s="67"/>
      <c r="N428" s="68"/>
    </row>
    <row r="429" spans="1:14" ht="14.45" customHeight="1" x14ac:dyDescent="0.25">
      <c r="A429" s="9">
        <v>410</v>
      </c>
      <c r="B429" s="57" t="s">
        <v>652</v>
      </c>
      <c r="C429" s="6" t="s">
        <v>653</v>
      </c>
      <c r="D429" s="106" t="str">
        <f t="shared" ref="D429:D431" si="16">RIGHT(C429,6)</f>
        <v>013852</v>
      </c>
      <c r="E429" s="91">
        <v>44616</v>
      </c>
      <c r="F429" s="7" t="s">
        <v>461</v>
      </c>
      <c r="G429" s="8">
        <v>3376831</v>
      </c>
      <c r="H429" s="7" t="s">
        <v>33</v>
      </c>
      <c r="I429" s="8">
        <v>346125</v>
      </c>
      <c r="J429" s="59">
        <v>5211238</v>
      </c>
      <c r="K429" s="60"/>
      <c r="L429" s="61"/>
      <c r="M429" s="65" t="s">
        <v>654</v>
      </c>
      <c r="N429" s="66"/>
    </row>
    <row r="430" spans="1:14" ht="14.45" customHeight="1" x14ac:dyDescent="0.25">
      <c r="A430" s="10">
        <v>411</v>
      </c>
      <c r="B430" s="69"/>
      <c r="C430" s="6" t="s">
        <v>655</v>
      </c>
      <c r="D430" s="106" t="str">
        <f t="shared" si="16"/>
        <v>011258</v>
      </c>
      <c r="E430" s="91">
        <v>44602</v>
      </c>
      <c r="F430" s="7" t="s">
        <v>461</v>
      </c>
      <c r="G430" s="8">
        <v>870696</v>
      </c>
      <c r="H430" s="7" t="s">
        <v>33</v>
      </c>
      <c r="I430" s="8">
        <v>89246</v>
      </c>
      <c r="J430" s="70"/>
      <c r="K430" s="71"/>
      <c r="L430" s="72"/>
      <c r="M430" s="73"/>
      <c r="N430" s="74"/>
    </row>
    <row r="431" spans="1:14" ht="14.45" customHeight="1" x14ac:dyDescent="0.25">
      <c r="A431" s="11">
        <v>412</v>
      </c>
      <c r="B431" s="58"/>
      <c r="C431" s="6" t="s">
        <v>656</v>
      </c>
      <c r="D431" s="106" t="str">
        <f t="shared" si="16"/>
        <v>010695</v>
      </c>
      <c r="E431" s="91">
        <v>44600</v>
      </c>
      <c r="F431" s="7" t="s">
        <v>657</v>
      </c>
      <c r="G431" s="8">
        <v>1558866</v>
      </c>
      <c r="H431" s="7" t="s">
        <v>33</v>
      </c>
      <c r="I431" s="8">
        <v>159784</v>
      </c>
      <c r="J431" s="62"/>
      <c r="K431" s="63"/>
      <c r="L431" s="64"/>
      <c r="M431" s="67"/>
      <c r="N431" s="68"/>
    </row>
    <row r="432" spans="1:14" ht="16.149999999999999" hidden="1" customHeight="1" x14ac:dyDescent="0.25">
      <c r="A432" s="5">
        <v>413</v>
      </c>
      <c r="B432" s="5" t="s">
        <v>658</v>
      </c>
      <c r="C432" s="6" t="s">
        <v>659</v>
      </c>
      <c r="D432" s="6"/>
      <c r="E432" s="91">
        <v>44615</v>
      </c>
      <c r="F432" s="7" t="s">
        <v>660</v>
      </c>
      <c r="G432" s="8">
        <v>-1670594</v>
      </c>
      <c r="H432" s="7" t="s">
        <v>33</v>
      </c>
      <c r="I432" s="8">
        <v>-171236</v>
      </c>
      <c r="J432" s="75">
        <v>-1499358</v>
      </c>
      <c r="K432" s="76"/>
      <c r="L432" s="77"/>
      <c r="M432" s="78" t="s">
        <v>654</v>
      </c>
      <c r="N432" s="79"/>
    </row>
    <row r="433" spans="1:14" ht="16.149999999999999" hidden="1" customHeight="1" x14ac:dyDescent="0.25">
      <c r="A433" s="5">
        <v>414</v>
      </c>
      <c r="B433" s="5" t="s">
        <v>661</v>
      </c>
      <c r="C433" s="6" t="s">
        <v>662</v>
      </c>
      <c r="D433" s="6"/>
      <c r="E433" s="91">
        <v>44621</v>
      </c>
      <c r="F433" s="7" t="s">
        <v>663</v>
      </c>
      <c r="G433" s="8">
        <v>-857304</v>
      </c>
      <c r="H433" s="7" t="s">
        <v>33</v>
      </c>
      <c r="I433" s="8">
        <v>-87874</v>
      </c>
      <c r="J433" s="75">
        <v>-769430</v>
      </c>
      <c r="K433" s="76"/>
      <c r="L433" s="77"/>
      <c r="M433" s="78" t="s">
        <v>654</v>
      </c>
      <c r="N433" s="79"/>
    </row>
    <row r="434" spans="1:14" ht="14.45" customHeight="1" x14ac:dyDescent="0.25">
      <c r="A434" s="9">
        <v>415</v>
      </c>
      <c r="B434" s="57" t="s">
        <v>664</v>
      </c>
      <c r="C434" s="6" t="s">
        <v>665</v>
      </c>
      <c r="D434" s="106" t="str">
        <f t="shared" ref="D434:D439" si="17">RIGHT(C434,6)</f>
        <v>013860</v>
      </c>
      <c r="E434" s="91">
        <v>44616</v>
      </c>
      <c r="F434" s="7" t="s">
        <v>461</v>
      </c>
      <c r="G434" s="8">
        <v>2238910</v>
      </c>
      <c r="H434" s="7" t="s">
        <v>33</v>
      </c>
      <c r="I434" s="8">
        <v>229488</v>
      </c>
      <c r="J434" s="59">
        <v>9656826</v>
      </c>
      <c r="K434" s="60"/>
      <c r="L434" s="61"/>
      <c r="M434" s="65" t="s">
        <v>666</v>
      </c>
      <c r="N434" s="66"/>
    </row>
    <row r="435" spans="1:14" ht="14.45" customHeight="1" x14ac:dyDescent="0.25">
      <c r="A435" s="10">
        <v>416</v>
      </c>
      <c r="B435" s="69"/>
      <c r="C435" s="6" t="s">
        <v>667</v>
      </c>
      <c r="D435" s="106" t="str">
        <f t="shared" si="17"/>
        <v>011488</v>
      </c>
      <c r="E435" s="91">
        <v>44603</v>
      </c>
      <c r="F435" s="7" t="s">
        <v>461</v>
      </c>
      <c r="G435" s="8">
        <v>1108612</v>
      </c>
      <c r="H435" s="7" t="s">
        <v>33</v>
      </c>
      <c r="I435" s="8">
        <v>113633</v>
      </c>
      <c r="J435" s="70"/>
      <c r="K435" s="71"/>
      <c r="L435" s="72"/>
      <c r="M435" s="73"/>
      <c r="N435" s="74"/>
    </row>
    <row r="436" spans="1:14" ht="14.45" customHeight="1" x14ac:dyDescent="0.25">
      <c r="A436" s="10">
        <v>417</v>
      </c>
      <c r="B436" s="69"/>
      <c r="C436" s="6" t="s">
        <v>668</v>
      </c>
      <c r="D436" s="106" t="str">
        <f t="shared" si="17"/>
        <v>012776</v>
      </c>
      <c r="E436" s="91">
        <v>44608</v>
      </c>
      <c r="F436" s="7" t="s">
        <v>461</v>
      </c>
      <c r="G436" s="8">
        <v>1470409</v>
      </c>
      <c r="H436" s="7" t="s">
        <v>33</v>
      </c>
      <c r="I436" s="8">
        <v>150717</v>
      </c>
      <c r="J436" s="70"/>
      <c r="K436" s="71"/>
      <c r="L436" s="72"/>
      <c r="M436" s="73"/>
      <c r="N436" s="74"/>
    </row>
    <row r="437" spans="1:14" ht="14.45" customHeight="1" x14ac:dyDescent="0.25">
      <c r="A437" s="10">
        <v>418</v>
      </c>
      <c r="B437" s="69"/>
      <c r="C437" s="6" t="s">
        <v>669</v>
      </c>
      <c r="D437" s="106" t="str">
        <f t="shared" si="17"/>
        <v>010757</v>
      </c>
      <c r="E437" s="91">
        <v>44601</v>
      </c>
      <c r="F437" s="7" t="s">
        <v>461</v>
      </c>
      <c r="G437" s="8">
        <v>3549377</v>
      </c>
      <c r="H437" s="7" t="s">
        <v>33</v>
      </c>
      <c r="I437" s="8">
        <v>363811</v>
      </c>
      <c r="J437" s="70"/>
      <c r="K437" s="71"/>
      <c r="L437" s="72"/>
      <c r="M437" s="73"/>
      <c r="N437" s="74"/>
    </row>
    <row r="438" spans="1:14" ht="14.45" customHeight="1" x14ac:dyDescent="0.25">
      <c r="A438" s="10">
        <v>419</v>
      </c>
      <c r="B438" s="69"/>
      <c r="C438" s="6" t="s">
        <v>670</v>
      </c>
      <c r="D438" s="106" t="str">
        <f t="shared" si="17"/>
        <v>013858</v>
      </c>
      <c r="E438" s="91">
        <v>44616</v>
      </c>
      <c r="F438" s="7" t="s">
        <v>464</v>
      </c>
      <c r="G438" s="8">
        <v>1586110</v>
      </c>
      <c r="H438" s="7" t="s">
        <v>33</v>
      </c>
      <c r="I438" s="8">
        <v>162576</v>
      </c>
      <c r="J438" s="70"/>
      <c r="K438" s="71"/>
      <c r="L438" s="72"/>
      <c r="M438" s="73"/>
      <c r="N438" s="74"/>
    </row>
    <row r="439" spans="1:14" ht="14.45" customHeight="1" x14ac:dyDescent="0.25">
      <c r="A439" s="11">
        <v>420</v>
      </c>
      <c r="B439" s="58"/>
      <c r="C439" s="6" t="s">
        <v>671</v>
      </c>
      <c r="D439" s="106" t="str">
        <f t="shared" si="17"/>
        <v>013315</v>
      </c>
      <c r="E439" s="91">
        <v>44614</v>
      </c>
      <c r="F439" s="7" t="s">
        <v>464</v>
      </c>
      <c r="G439" s="8">
        <v>806277</v>
      </c>
      <c r="H439" s="7" t="s">
        <v>33</v>
      </c>
      <c r="I439" s="8">
        <v>82643</v>
      </c>
      <c r="J439" s="62"/>
      <c r="K439" s="63"/>
      <c r="L439" s="64"/>
      <c r="M439" s="67"/>
      <c r="N439" s="68"/>
    </row>
    <row r="440" spans="1:14" ht="14.65" hidden="1" customHeight="1" x14ac:dyDescent="0.25">
      <c r="A440" s="9">
        <v>421</v>
      </c>
      <c r="B440" s="57" t="s">
        <v>672</v>
      </c>
      <c r="C440" s="6" t="s">
        <v>673</v>
      </c>
      <c r="D440" s="6"/>
      <c r="E440" s="91">
        <v>44620</v>
      </c>
      <c r="F440" s="7" t="s">
        <v>674</v>
      </c>
      <c r="G440" s="8">
        <v>-991333</v>
      </c>
      <c r="H440" s="7" t="s">
        <v>33</v>
      </c>
      <c r="I440" s="8">
        <v>-101612</v>
      </c>
      <c r="J440" s="59">
        <v>-988579</v>
      </c>
      <c r="K440" s="60"/>
      <c r="L440" s="61"/>
      <c r="M440" s="65" t="s">
        <v>666</v>
      </c>
      <c r="N440" s="66"/>
    </row>
    <row r="441" spans="1:14" ht="14.65" hidden="1" customHeight="1" x14ac:dyDescent="0.25">
      <c r="A441" s="11">
        <v>422</v>
      </c>
      <c r="B441" s="58"/>
      <c r="C441" s="6" t="s">
        <v>675</v>
      </c>
      <c r="D441" s="6"/>
      <c r="E441" s="91">
        <v>44613</v>
      </c>
      <c r="F441" s="7" t="s">
        <v>676</v>
      </c>
      <c r="G441" s="8">
        <v>-110148</v>
      </c>
      <c r="H441" s="7" t="s">
        <v>33</v>
      </c>
      <c r="I441" s="8">
        <v>-11290</v>
      </c>
      <c r="J441" s="62"/>
      <c r="K441" s="63"/>
      <c r="L441" s="64"/>
      <c r="M441" s="67"/>
      <c r="N441" s="68"/>
    </row>
    <row r="442" spans="1:14" ht="16.149999999999999" customHeight="1" x14ac:dyDescent="0.25">
      <c r="A442" s="5">
        <v>423</v>
      </c>
      <c r="B442" s="5" t="s">
        <v>677</v>
      </c>
      <c r="C442" s="6" t="s">
        <v>678</v>
      </c>
      <c r="D442" s="106" t="str">
        <f t="shared" ref="D442:D451" si="18">RIGHT(C442,6)</f>
        <v>007016</v>
      </c>
      <c r="E442" s="91">
        <v>44571</v>
      </c>
      <c r="F442" s="7" t="s">
        <v>679</v>
      </c>
      <c r="G442" s="8">
        <v>4125636</v>
      </c>
      <c r="H442" s="7" t="s">
        <v>29</v>
      </c>
      <c r="I442" s="8">
        <v>412564</v>
      </c>
      <c r="J442" s="75">
        <v>3713072</v>
      </c>
      <c r="K442" s="76"/>
      <c r="L442" s="77"/>
      <c r="M442" s="78" t="s">
        <v>680</v>
      </c>
      <c r="N442" s="79"/>
    </row>
    <row r="443" spans="1:14" ht="16.149999999999999" customHeight="1" x14ac:dyDescent="0.25">
      <c r="A443" s="5">
        <v>424</v>
      </c>
      <c r="B443" s="5" t="s">
        <v>681</v>
      </c>
      <c r="C443" s="6" t="s">
        <v>682</v>
      </c>
      <c r="D443" s="106" t="str">
        <f t="shared" si="18"/>
        <v>009702</v>
      </c>
      <c r="E443" s="91">
        <v>44585</v>
      </c>
      <c r="F443" s="7" t="s">
        <v>679</v>
      </c>
      <c r="G443" s="8">
        <v>6499262</v>
      </c>
      <c r="H443" s="7" t="s">
        <v>29</v>
      </c>
      <c r="I443" s="8">
        <v>649926</v>
      </c>
      <c r="J443" s="75">
        <v>5849336</v>
      </c>
      <c r="K443" s="76"/>
      <c r="L443" s="77"/>
      <c r="M443" s="78" t="s">
        <v>680</v>
      </c>
      <c r="N443" s="79"/>
    </row>
    <row r="444" spans="1:14" ht="16.149999999999999" customHeight="1" x14ac:dyDescent="0.25">
      <c r="A444" s="5">
        <v>425</v>
      </c>
      <c r="B444" s="5" t="s">
        <v>683</v>
      </c>
      <c r="C444" s="6" t="s">
        <v>684</v>
      </c>
      <c r="D444" s="106" t="str">
        <f t="shared" si="18"/>
        <v>010779</v>
      </c>
      <c r="E444" s="91">
        <v>44601</v>
      </c>
      <c r="F444" s="7" t="s">
        <v>461</v>
      </c>
      <c r="G444" s="8">
        <v>4978044</v>
      </c>
      <c r="H444" s="7" t="s">
        <v>33</v>
      </c>
      <c r="I444" s="8">
        <v>510250</v>
      </c>
      <c r="J444" s="75">
        <v>4467794</v>
      </c>
      <c r="K444" s="76"/>
      <c r="L444" s="77"/>
      <c r="M444" s="78" t="s">
        <v>680</v>
      </c>
      <c r="N444" s="79"/>
    </row>
    <row r="445" spans="1:14" ht="16.149999999999999" customHeight="1" x14ac:dyDescent="0.25">
      <c r="A445" s="5">
        <v>426</v>
      </c>
      <c r="B445" s="5" t="s">
        <v>685</v>
      </c>
      <c r="C445" s="6" t="s">
        <v>686</v>
      </c>
      <c r="D445" s="106" t="str">
        <f>RIGHT(C445,4)</f>
        <v>7187</v>
      </c>
      <c r="E445" s="91">
        <v>44572</v>
      </c>
      <c r="F445" s="7" t="s">
        <v>687</v>
      </c>
      <c r="G445" s="8">
        <v>20749850</v>
      </c>
      <c r="H445" s="7" t="s">
        <v>29</v>
      </c>
      <c r="I445" s="8">
        <v>2074985</v>
      </c>
      <c r="J445" s="75">
        <v>18674865</v>
      </c>
      <c r="K445" s="76"/>
      <c r="L445" s="77"/>
      <c r="M445" s="78" t="s">
        <v>688</v>
      </c>
      <c r="N445" s="79"/>
    </row>
    <row r="446" spans="1:14" ht="14.65" customHeight="1" x14ac:dyDescent="0.25">
      <c r="A446" s="9">
        <v>427</v>
      </c>
      <c r="B446" s="57" t="s">
        <v>689</v>
      </c>
      <c r="C446" s="6" t="s">
        <v>690</v>
      </c>
      <c r="D446" s="106" t="str">
        <f t="shared" ref="D445:D447" si="19">RIGHT(C446,5)</f>
        <v>12752</v>
      </c>
      <c r="E446" s="91">
        <v>44607</v>
      </c>
      <c r="F446" s="7" t="s">
        <v>691</v>
      </c>
      <c r="G446" s="8">
        <v>4157935</v>
      </c>
      <c r="H446" s="7" t="s">
        <v>33</v>
      </c>
      <c r="I446" s="8">
        <v>426188</v>
      </c>
      <c r="J446" s="59">
        <v>6135863</v>
      </c>
      <c r="K446" s="60"/>
      <c r="L446" s="61"/>
      <c r="M446" s="65" t="s">
        <v>688</v>
      </c>
      <c r="N446" s="66"/>
    </row>
    <row r="447" spans="1:14" ht="14.65" customHeight="1" x14ac:dyDescent="0.25">
      <c r="A447" s="11">
        <v>428</v>
      </c>
      <c r="B447" s="58"/>
      <c r="C447" s="6" t="s">
        <v>692</v>
      </c>
      <c r="D447" s="106" t="str">
        <f t="shared" si="19"/>
        <v>13447</v>
      </c>
      <c r="E447" s="91">
        <v>44615</v>
      </c>
      <c r="F447" s="7" t="s">
        <v>693</v>
      </c>
      <c r="G447" s="8">
        <v>2678681</v>
      </c>
      <c r="H447" s="7" t="s">
        <v>33</v>
      </c>
      <c r="I447" s="8">
        <v>274565</v>
      </c>
      <c r="J447" s="62"/>
      <c r="K447" s="63"/>
      <c r="L447" s="64"/>
      <c r="M447" s="67"/>
      <c r="N447" s="68"/>
    </row>
    <row r="448" spans="1:14" ht="16.149999999999999" customHeight="1" x14ac:dyDescent="0.25">
      <c r="A448" s="5">
        <v>429</v>
      </c>
      <c r="B448" s="5" t="s">
        <v>694</v>
      </c>
      <c r="C448" s="6" t="s">
        <v>695</v>
      </c>
      <c r="D448" s="106" t="str">
        <f t="shared" si="18"/>
        <v>010704</v>
      </c>
      <c r="E448" s="91">
        <v>44600</v>
      </c>
      <c r="F448" s="7" t="s">
        <v>461</v>
      </c>
      <c r="G448" s="8">
        <v>1910179</v>
      </c>
      <c r="H448" s="7" t="s">
        <v>33</v>
      </c>
      <c r="I448" s="8">
        <v>195793</v>
      </c>
      <c r="J448" s="75">
        <v>1714386</v>
      </c>
      <c r="K448" s="76"/>
      <c r="L448" s="77"/>
      <c r="M448" s="78" t="s">
        <v>696</v>
      </c>
      <c r="N448" s="79"/>
    </row>
    <row r="449" spans="1:14" ht="14.45" customHeight="1" x14ac:dyDescent="0.25">
      <c r="A449" s="9">
        <v>430</v>
      </c>
      <c r="B449" s="57" t="s">
        <v>697</v>
      </c>
      <c r="C449" s="6" t="s">
        <v>698</v>
      </c>
      <c r="D449" s="106" t="str">
        <f t="shared" si="18"/>
        <v>013829</v>
      </c>
      <c r="E449" s="91">
        <v>44616</v>
      </c>
      <c r="F449" s="7" t="s">
        <v>464</v>
      </c>
      <c r="G449" s="8">
        <v>3568747</v>
      </c>
      <c r="H449" s="7" t="s">
        <v>33</v>
      </c>
      <c r="I449" s="8">
        <v>365796</v>
      </c>
      <c r="J449" s="59">
        <v>6987607</v>
      </c>
      <c r="K449" s="60"/>
      <c r="L449" s="61"/>
      <c r="M449" s="65" t="s">
        <v>699</v>
      </c>
      <c r="N449" s="66"/>
    </row>
    <row r="450" spans="1:14" ht="14.45" customHeight="1" x14ac:dyDescent="0.25">
      <c r="A450" s="10">
        <v>431</v>
      </c>
      <c r="B450" s="69"/>
      <c r="C450" s="6" t="s">
        <v>700</v>
      </c>
      <c r="D450" s="106" t="str">
        <f t="shared" si="18"/>
        <v>013265</v>
      </c>
      <c r="E450" s="91">
        <v>44613</v>
      </c>
      <c r="F450" s="7" t="s">
        <v>461</v>
      </c>
      <c r="G450" s="8">
        <v>1789295</v>
      </c>
      <c r="H450" s="7" t="s">
        <v>33</v>
      </c>
      <c r="I450" s="8">
        <v>183403</v>
      </c>
      <c r="J450" s="70"/>
      <c r="K450" s="71"/>
      <c r="L450" s="72"/>
      <c r="M450" s="73"/>
      <c r="N450" s="74"/>
    </row>
    <row r="451" spans="1:14" ht="14.45" customHeight="1" x14ac:dyDescent="0.25">
      <c r="A451" s="11">
        <v>432</v>
      </c>
      <c r="B451" s="58"/>
      <c r="C451" s="6" t="s">
        <v>701</v>
      </c>
      <c r="D451" s="106" t="str">
        <f t="shared" si="18"/>
        <v>011251</v>
      </c>
      <c r="E451" s="91">
        <v>44602</v>
      </c>
      <c r="F451" s="7" t="s">
        <v>461</v>
      </c>
      <c r="G451" s="8">
        <v>2427592</v>
      </c>
      <c r="H451" s="7" t="s">
        <v>33</v>
      </c>
      <c r="I451" s="8">
        <v>248828</v>
      </c>
      <c r="J451" s="62"/>
      <c r="K451" s="63"/>
      <c r="L451" s="64"/>
      <c r="M451" s="67"/>
      <c r="N451" s="68"/>
    </row>
    <row r="452" spans="1:14" ht="16.149999999999999" hidden="1" customHeight="1" x14ac:dyDescent="0.25">
      <c r="A452" s="5">
        <v>433</v>
      </c>
      <c r="B452" s="5" t="s">
        <v>702</v>
      </c>
      <c r="C452" s="6" t="s">
        <v>703</v>
      </c>
      <c r="D452" s="6"/>
      <c r="E452" s="91">
        <v>44617</v>
      </c>
      <c r="F452" s="7" t="s">
        <v>704</v>
      </c>
      <c r="G452" s="8">
        <v>-1310189</v>
      </c>
      <c r="H452" s="7" t="s">
        <v>33</v>
      </c>
      <c r="I452" s="8">
        <v>-134294</v>
      </c>
      <c r="J452" s="75">
        <v>-1175895</v>
      </c>
      <c r="K452" s="76"/>
      <c r="L452" s="77"/>
      <c r="M452" s="78" t="s">
        <v>699</v>
      </c>
      <c r="N452" s="79"/>
    </row>
    <row r="453" spans="1:14" ht="16.149999999999999" customHeight="1" x14ac:dyDescent="0.25">
      <c r="A453" s="5">
        <v>434</v>
      </c>
      <c r="B453" s="5" t="s">
        <v>705</v>
      </c>
      <c r="C453" s="6" t="s">
        <v>706</v>
      </c>
      <c r="D453" s="106" t="str">
        <f t="shared" ref="D453:D455" si="20">RIGHT(C453,6)</f>
        <v>012757</v>
      </c>
      <c r="E453" s="91">
        <v>44607</v>
      </c>
      <c r="F453" s="7" t="s">
        <v>707</v>
      </c>
      <c r="G453" s="8">
        <v>2078968</v>
      </c>
      <c r="H453" s="7" t="s">
        <v>33</v>
      </c>
      <c r="I453" s="8">
        <v>213094</v>
      </c>
      <c r="J453" s="75">
        <v>1865874</v>
      </c>
      <c r="K453" s="76"/>
      <c r="L453" s="77"/>
      <c r="M453" s="78" t="s">
        <v>708</v>
      </c>
      <c r="N453" s="79"/>
    </row>
    <row r="454" spans="1:14" ht="14.65" customHeight="1" x14ac:dyDescent="0.25">
      <c r="A454" s="9">
        <v>435</v>
      </c>
      <c r="B454" s="57" t="s">
        <v>709</v>
      </c>
      <c r="C454" s="6" t="s">
        <v>710</v>
      </c>
      <c r="D454" s="106" t="str">
        <f t="shared" ref="D454:D455" si="21">RIGHT(C454,5)</f>
        <v>13454</v>
      </c>
      <c r="E454" s="91">
        <v>44615</v>
      </c>
      <c r="F454" s="7" t="s">
        <v>461</v>
      </c>
      <c r="G454" s="8">
        <v>4100117</v>
      </c>
      <c r="H454" s="7" t="s">
        <v>33</v>
      </c>
      <c r="I454" s="8">
        <v>420262</v>
      </c>
      <c r="J454" s="59">
        <v>6699893</v>
      </c>
      <c r="K454" s="60"/>
      <c r="L454" s="61"/>
      <c r="M454" s="65" t="s">
        <v>711</v>
      </c>
      <c r="N454" s="66"/>
    </row>
    <row r="455" spans="1:14" ht="14.65" customHeight="1" x14ac:dyDescent="0.25">
      <c r="A455" s="11">
        <v>436</v>
      </c>
      <c r="B455" s="58"/>
      <c r="C455" s="6" t="s">
        <v>712</v>
      </c>
      <c r="D455" s="106" t="str">
        <f t="shared" si="21"/>
        <v>12808</v>
      </c>
      <c r="E455" s="91">
        <v>44608</v>
      </c>
      <c r="F455" s="7" t="s">
        <v>713</v>
      </c>
      <c r="G455" s="8">
        <v>3364945</v>
      </c>
      <c r="H455" s="7" t="s">
        <v>33</v>
      </c>
      <c r="I455" s="8">
        <v>344907</v>
      </c>
      <c r="J455" s="62"/>
      <c r="K455" s="63"/>
      <c r="L455" s="64"/>
      <c r="M455" s="67"/>
      <c r="N455" s="68"/>
    </row>
    <row r="456" spans="1:14" ht="14.65" hidden="1" customHeight="1" x14ac:dyDescent="0.25">
      <c r="A456" s="9">
        <v>437</v>
      </c>
      <c r="B456" s="57" t="s">
        <v>714</v>
      </c>
      <c r="C456" s="6" t="s">
        <v>715</v>
      </c>
      <c r="D456" s="6"/>
      <c r="E456" s="91">
        <v>44629</v>
      </c>
      <c r="F456" s="7" t="s">
        <v>716</v>
      </c>
      <c r="G456" s="8">
        <v>-79305</v>
      </c>
      <c r="H456" s="7" t="s">
        <v>33</v>
      </c>
      <c r="I456" s="8">
        <v>-8129</v>
      </c>
      <c r="J456" s="59">
        <v>-434942</v>
      </c>
      <c r="K456" s="60"/>
      <c r="L456" s="61"/>
      <c r="M456" s="65" t="s">
        <v>711</v>
      </c>
      <c r="N456" s="66"/>
    </row>
    <row r="457" spans="1:14" ht="14.65" hidden="1" customHeight="1" x14ac:dyDescent="0.25">
      <c r="A457" s="11">
        <v>438</v>
      </c>
      <c r="B457" s="58"/>
      <c r="C457" s="6" t="s">
        <v>717</v>
      </c>
      <c r="D457" s="6"/>
      <c r="E457" s="91">
        <v>44623</v>
      </c>
      <c r="F457" s="7" t="s">
        <v>718</v>
      </c>
      <c r="G457" s="8">
        <v>-405310</v>
      </c>
      <c r="H457" s="7" t="s">
        <v>33</v>
      </c>
      <c r="I457" s="8">
        <v>-41544</v>
      </c>
      <c r="J457" s="62"/>
      <c r="K457" s="63"/>
      <c r="L457" s="64"/>
      <c r="M457" s="67"/>
      <c r="N457" s="68"/>
    </row>
    <row r="458" spans="1:14" ht="14.45" customHeight="1" x14ac:dyDescent="0.25">
      <c r="A458" s="9">
        <v>439</v>
      </c>
      <c r="B458" s="57" t="s">
        <v>719</v>
      </c>
      <c r="C458" s="6" t="s">
        <v>720</v>
      </c>
      <c r="D458" s="106" t="str">
        <f t="shared" ref="D458:D461" si="22">RIGHT(C458,5)</f>
        <v>13239</v>
      </c>
      <c r="E458" s="91">
        <v>44613</v>
      </c>
      <c r="F458" s="7" t="s">
        <v>721</v>
      </c>
      <c r="G458" s="8">
        <v>1176185</v>
      </c>
      <c r="H458" s="7" t="s">
        <v>33</v>
      </c>
      <c r="I458" s="8">
        <v>120559</v>
      </c>
      <c r="J458" s="59">
        <v>6498003</v>
      </c>
      <c r="K458" s="60"/>
      <c r="L458" s="61"/>
      <c r="M458" s="65" t="s">
        <v>722</v>
      </c>
      <c r="N458" s="66"/>
    </row>
    <row r="459" spans="1:14" ht="14.45" customHeight="1" x14ac:dyDescent="0.25">
      <c r="A459" s="10">
        <v>440</v>
      </c>
      <c r="B459" s="69"/>
      <c r="C459" s="6" t="s">
        <v>723</v>
      </c>
      <c r="D459" s="106" t="str">
        <f t="shared" si="22"/>
        <v>12807</v>
      </c>
      <c r="E459" s="91">
        <v>44608</v>
      </c>
      <c r="F459" s="7" t="s">
        <v>461</v>
      </c>
      <c r="G459" s="8">
        <v>1992481</v>
      </c>
      <c r="H459" s="7" t="s">
        <v>33</v>
      </c>
      <c r="I459" s="8">
        <v>204229</v>
      </c>
      <c r="J459" s="70"/>
      <c r="K459" s="71"/>
      <c r="L459" s="72"/>
      <c r="M459" s="73"/>
      <c r="N459" s="74"/>
    </row>
    <row r="460" spans="1:14" ht="14.45" customHeight="1" x14ac:dyDescent="0.25">
      <c r="A460" s="10">
        <v>441</v>
      </c>
      <c r="B460" s="69"/>
      <c r="C460" s="6" t="s">
        <v>724</v>
      </c>
      <c r="D460" s="106" t="str">
        <f t="shared" si="22"/>
        <v>12047</v>
      </c>
      <c r="E460" s="91">
        <v>44606</v>
      </c>
      <c r="F460" s="7" t="s">
        <v>461</v>
      </c>
      <c r="G460" s="8">
        <v>1992481</v>
      </c>
      <c r="H460" s="7" t="s">
        <v>33</v>
      </c>
      <c r="I460" s="8">
        <v>204229</v>
      </c>
      <c r="J460" s="70"/>
      <c r="K460" s="71"/>
      <c r="L460" s="72"/>
      <c r="M460" s="73"/>
      <c r="N460" s="74"/>
    </row>
    <row r="461" spans="1:14" ht="14.45" customHeight="1" x14ac:dyDescent="0.25">
      <c r="A461" s="11">
        <v>442</v>
      </c>
      <c r="B461" s="58"/>
      <c r="C461" s="6" t="s">
        <v>725</v>
      </c>
      <c r="D461" s="106" t="str">
        <f t="shared" si="22"/>
        <v>13457</v>
      </c>
      <c r="E461" s="91">
        <v>44615</v>
      </c>
      <c r="F461" s="7" t="s">
        <v>721</v>
      </c>
      <c r="G461" s="8">
        <v>2078968</v>
      </c>
      <c r="H461" s="7" t="s">
        <v>33</v>
      </c>
      <c r="I461" s="8">
        <v>213094</v>
      </c>
      <c r="J461" s="62"/>
      <c r="K461" s="63"/>
      <c r="L461" s="64"/>
      <c r="M461" s="67"/>
      <c r="N461" s="68"/>
    </row>
    <row r="462" spans="1:14" ht="16.149999999999999" hidden="1" customHeight="1" x14ac:dyDescent="0.25">
      <c r="A462" s="5">
        <v>443</v>
      </c>
      <c r="B462" s="5" t="s">
        <v>726</v>
      </c>
      <c r="C462" s="6" t="s">
        <v>727</v>
      </c>
      <c r="D462" s="6"/>
      <c r="E462" s="91">
        <v>44606</v>
      </c>
      <c r="F462" s="7" t="s">
        <v>728</v>
      </c>
      <c r="G462" s="8">
        <v>-579699</v>
      </c>
      <c r="H462" s="7" t="s">
        <v>33</v>
      </c>
      <c r="I462" s="8">
        <v>-59419</v>
      </c>
      <c r="J462" s="75">
        <v>-520280</v>
      </c>
      <c r="K462" s="76"/>
      <c r="L462" s="77"/>
      <c r="M462" s="78" t="s">
        <v>722</v>
      </c>
      <c r="N462" s="79"/>
    </row>
    <row r="463" spans="1:14" ht="16.149999999999999" hidden="1" customHeight="1" x14ac:dyDescent="0.25">
      <c r="A463" s="5">
        <v>444</v>
      </c>
      <c r="B463" s="5" t="s">
        <v>729</v>
      </c>
      <c r="C463" s="6" t="s">
        <v>730</v>
      </c>
      <c r="D463" s="6"/>
      <c r="E463" s="91">
        <v>44628</v>
      </c>
      <c r="F463" s="7" t="s">
        <v>731</v>
      </c>
      <c r="G463" s="8">
        <v>-518562</v>
      </c>
      <c r="H463" s="7" t="s">
        <v>33</v>
      </c>
      <c r="I463" s="8">
        <v>-53153</v>
      </c>
      <c r="J463" s="75">
        <v>-465409</v>
      </c>
      <c r="K463" s="76"/>
      <c r="L463" s="77"/>
      <c r="M463" s="78" t="s">
        <v>722</v>
      </c>
      <c r="N463" s="79"/>
    </row>
    <row r="464" spans="1:14" ht="14.45" customHeight="1" x14ac:dyDescent="0.25">
      <c r="A464" s="9">
        <v>445</v>
      </c>
      <c r="B464" s="57" t="s">
        <v>732</v>
      </c>
      <c r="C464" s="6" t="s">
        <v>733</v>
      </c>
      <c r="D464" s="106" t="str">
        <f t="shared" ref="D464:D467" si="23">RIGHT(C464,6)</f>
        <v>013448</v>
      </c>
      <c r="E464" s="91">
        <v>44615</v>
      </c>
      <c r="F464" s="7" t="s">
        <v>556</v>
      </c>
      <c r="G464" s="8">
        <v>1802896</v>
      </c>
      <c r="H464" s="7" t="s">
        <v>33</v>
      </c>
      <c r="I464" s="8">
        <v>184797</v>
      </c>
      <c r="J464" s="59">
        <v>12676135</v>
      </c>
      <c r="K464" s="60"/>
      <c r="L464" s="61"/>
      <c r="M464" s="65" t="s">
        <v>734</v>
      </c>
      <c r="N464" s="66"/>
    </row>
    <row r="465" spans="1:14" ht="14.45" customHeight="1" x14ac:dyDescent="0.25">
      <c r="A465" s="10">
        <v>446</v>
      </c>
      <c r="B465" s="69"/>
      <c r="C465" s="6" t="s">
        <v>735</v>
      </c>
      <c r="D465" s="106" t="str">
        <f t="shared" si="23"/>
        <v>012754</v>
      </c>
      <c r="E465" s="91">
        <v>44607</v>
      </c>
      <c r="F465" s="7" t="s">
        <v>556</v>
      </c>
      <c r="G465" s="8">
        <v>7320834</v>
      </c>
      <c r="H465" s="7" t="s">
        <v>33</v>
      </c>
      <c r="I465" s="8">
        <v>750385</v>
      </c>
      <c r="J465" s="70"/>
      <c r="K465" s="71"/>
      <c r="L465" s="72"/>
      <c r="M465" s="73"/>
      <c r="N465" s="74"/>
    </row>
    <row r="466" spans="1:14" ht="14.45" customHeight="1" x14ac:dyDescent="0.25">
      <c r="A466" s="10">
        <v>447</v>
      </c>
      <c r="B466" s="69"/>
      <c r="C466" s="6" t="s">
        <v>736</v>
      </c>
      <c r="D466" s="106" t="str">
        <f t="shared" si="23"/>
        <v>014344</v>
      </c>
      <c r="E466" s="91">
        <v>44618</v>
      </c>
      <c r="F466" s="7" t="s">
        <v>556</v>
      </c>
      <c r="G466" s="8">
        <v>1827878</v>
      </c>
      <c r="H466" s="7" t="s">
        <v>33</v>
      </c>
      <c r="I466" s="8">
        <v>187357</v>
      </c>
      <c r="J466" s="70"/>
      <c r="K466" s="71"/>
      <c r="L466" s="72"/>
      <c r="M466" s="73"/>
      <c r="N466" s="74"/>
    </row>
    <row r="467" spans="1:14" ht="14.45" customHeight="1" x14ac:dyDescent="0.25">
      <c r="A467" s="11">
        <v>448</v>
      </c>
      <c r="B467" s="58"/>
      <c r="C467" s="6" t="s">
        <v>737</v>
      </c>
      <c r="D467" s="106" t="str">
        <f t="shared" si="23"/>
        <v>012045</v>
      </c>
      <c r="E467" s="91">
        <v>44606</v>
      </c>
      <c r="F467" s="7" t="s">
        <v>556</v>
      </c>
      <c r="G467" s="8">
        <v>3172219</v>
      </c>
      <c r="H467" s="7" t="s">
        <v>33</v>
      </c>
      <c r="I467" s="8">
        <v>325152</v>
      </c>
      <c r="J467" s="62"/>
      <c r="K467" s="63"/>
      <c r="L467" s="64"/>
      <c r="M467" s="67"/>
      <c r="N467" s="68"/>
    </row>
    <row r="468" spans="1:14" ht="16.149999999999999" hidden="1" customHeight="1" x14ac:dyDescent="0.25">
      <c r="A468" s="5">
        <v>449</v>
      </c>
      <c r="B468" s="5" t="s">
        <v>738</v>
      </c>
      <c r="C468" s="6" t="s">
        <v>739</v>
      </c>
      <c r="D468" s="6"/>
      <c r="E468" s="91">
        <v>44607</v>
      </c>
      <c r="F468" s="7" t="s">
        <v>740</v>
      </c>
      <c r="G468" s="8">
        <v>-757577</v>
      </c>
      <c r="H468" s="7" t="s">
        <v>33</v>
      </c>
      <c r="I468" s="8">
        <v>-77652</v>
      </c>
      <c r="J468" s="75">
        <v>-679925</v>
      </c>
      <c r="K468" s="76"/>
      <c r="L468" s="77"/>
      <c r="M468" s="78" t="s">
        <v>734</v>
      </c>
      <c r="N468" s="79"/>
    </row>
    <row r="469" spans="1:14" ht="16.149999999999999" customHeight="1" x14ac:dyDescent="0.25">
      <c r="A469" s="5">
        <v>450</v>
      </c>
      <c r="B469" s="5" t="s">
        <v>741</v>
      </c>
      <c r="C469" s="6" t="s">
        <v>742</v>
      </c>
      <c r="D469" s="106" t="str">
        <f>RIGHT(C469,4)</f>
        <v>9867</v>
      </c>
      <c r="E469" s="91">
        <v>44585</v>
      </c>
      <c r="F469" s="7" t="s">
        <v>461</v>
      </c>
      <c r="G469" s="8">
        <v>8226086</v>
      </c>
      <c r="H469" s="7" t="s">
        <v>29</v>
      </c>
      <c r="I469" s="8">
        <v>822609</v>
      </c>
      <c r="J469" s="75">
        <v>7403477</v>
      </c>
      <c r="K469" s="76"/>
      <c r="L469" s="77"/>
      <c r="M469" s="78" t="s">
        <v>743</v>
      </c>
      <c r="N469" s="79"/>
    </row>
    <row r="470" spans="1:14" ht="14.65" customHeight="1" x14ac:dyDescent="0.25">
      <c r="A470" s="9">
        <v>451</v>
      </c>
      <c r="B470" s="57" t="s">
        <v>744</v>
      </c>
      <c r="C470" s="6" t="s">
        <v>745</v>
      </c>
      <c r="D470" s="106" t="str">
        <f t="shared" ref="D469:D472" si="24">RIGHT(C470,5)</f>
        <v>12687</v>
      </c>
      <c r="E470" s="91">
        <v>44606</v>
      </c>
      <c r="F470" s="7" t="s">
        <v>461</v>
      </c>
      <c r="G470" s="8">
        <v>1789295</v>
      </c>
      <c r="H470" s="7" t="s">
        <v>33</v>
      </c>
      <c r="I470" s="8">
        <v>183403</v>
      </c>
      <c r="J470" s="59">
        <v>2182945</v>
      </c>
      <c r="K470" s="60"/>
      <c r="L470" s="61"/>
      <c r="M470" s="65" t="s">
        <v>743</v>
      </c>
      <c r="N470" s="66"/>
    </row>
    <row r="471" spans="1:14" ht="14.65" customHeight="1" x14ac:dyDescent="0.25">
      <c r="A471" s="11">
        <v>452</v>
      </c>
      <c r="B471" s="58"/>
      <c r="C471" s="6" t="s">
        <v>746</v>
      </c>
      <c r="D471" s="106" t="str">
        <f t="shared" si="24"/>
        <v>12688</v>
      </c>
      <c r="E471" s="91">
        <v>44606</v>
      </c>
      <c r="F471" s="7" t="s">
        <v>707</v>
      </c>
      <c r="G471" s="8">
        <v>642956</v>
      </c>
      <c r="H471" s="7" t="s">
        <v>33</v>
      </c>
      <c r="I471" s="8">
        <v>65903</v>
      </c>
      <c r="J471" s="62"/>
      <c r="K471" s="63"/>
      <c r="L471" s="64"/>
      <c r="M471" s="67"/>
      <c r="N471" s="68"/>
    </row>
    <row r="472" spans="1:14" ht="16.149999999999999" customHeight="1" x14ac:dyDescent="0.25">
      <c r="A472" s="5">
        <v>453</v>
      </c>
      <c r="B472" s="5" t="s">
        <v>747</v>
      </c>
      <c r="C472" s="6" t="s">
        <v>748</v>
      </c>
      <c r="D472" s="106" t="str">
        <f>RIGHT(C472,4)</f>
        <v>9717</v>
      </c>
      <c r="E472" s="91">
        <v>44585</v>
      </c>
      <c r="F472" s="7" t="s">
        <v>679</v>
      </c>
      <c r="G472" s="8">
        <v>10434270</v>
      </c>
      <c r="H472" s="7" t="s">
        <v>29</v>
      </c>
      <c r="I472" s="8">
        <v>1043427</v>
      </c>
      <c r="J472" s="75">
        <v>9390843</v>
      </c>
      <c r="K472" s="76"/>
      <c r="L472" s="77"/>
      <c r="M472" s="78" t="s">
        <v>749</v>
      </c>
      <c r="N472" s="79"/>
    </row>
    <row r="473" spans="1:14" ht="14.45" customHeight="1" x14ac:dyDescent="0.25">
      <c r="A473" s="9">
        <v>454</v>
      </c>
      <c r="B473" s="57" t="s">
        <v>750</v>
      </c>
      <c r="C473" s="6" t="s">
        <v>751</v>
      </c>
      <c r="D473" s="106" t="str">
        <f t="shared" ref="D469:D474" si="25">RIGHT(C473,6)</f>
        <v>014296</v>
      </c>
      <c r="E473" s="91">
        <v>44617</v>
      </c>
      <c r="F473" s="7" t="s">
        <v>28</v>
      </c>
      <c r="G473" s="8">
        <v>2580751</v>
      </c>
      <c r="H473" s="7" t="s">
        <v>33</v>
      </c>
      <c r="I473" s="8">
        <v>264527</v>
      </c>
      <c r="J473" s="59">
        <v>5017027</v>
      </c>
      <c r="K473" s="60"/>
      <c r="L473" s="61"/>
      <c r="M473" s="65" t="s">
        <v>752</v>
      </c>
      <c r="N473" s="66"/>
    </row>
    <row r="474" spans="1:14" ht="14.45" customHeight="1" x14ac:dyDescent="0.25">
      <c r="A474" s="10">
        <v>455</v>
      </c>
      <c r="B474" s="69"/>
      <c r="C474" s="6" t="s">
        <v>753</v>
      </c>
      <c r="D474" s="106" t="str">
        <f t="shared" si="25"/>
        <v>011502</v>
      </c>
      <c r="E474" s="91">
        <v>44603</v>
      </c>
      <c r="F474" s="7" t="s">
        <v>28</v>
      </c>
      <c r="G474" s="8">
        <v>3002981</v>
      </c>
      <c r="H474" s="7" t="s">
        <v>33</v>
      </c>
      <c r="I474" s="8">
        <v>307805</v>
      </c>
      <c r="J474" s="70"/>
      <c r="K474" s="71"/>
      <c r="L474" s="72"/>
      <c r="M474" s="73"/>
      <c r="N474" s="74"/>
    </row>
    <row r="475" spans="1:14" ht="14.45" hidden="1" customHeight="1" x14ac:dyDescent="0.25">
      <c r="A475" s="11">
        <v>456</v>
      </c>
      <c r="B475" s="58"/>
      <c r="C475" s="6" t="s">
        <v>754</v>
      </c>
      <c r="D475" s="6"/>
      <c r="E475" s="91">
        <v>44620</v>
      </c>
      <c r="F475" s="7" t="s">
        <v>755</v>
      </c>
      <c r="G475" s="8">
        <v>6270</v>
      </c>
      <c r="H475" s="7" t="s">
        <v>33</v>
      </c>
      <c r="I475" s="7">
        <v>643</v>
      </c>
      <c r="J475" s="62"/>
      <c r="K475" s="63"/>
      <c r="L475" s="64"/>
      <c r="M475" s="67"/>
      <c r="N475" s="68"/>
    </row>
    <row r="476" spans="1:14" ht="16.149999999999999" hidden="1" customHeight="1" x14ac:dyDescent="0.25">
      <c r="A476" s="5">
        <v>457</v>
      </c>
      <c r="B476" s="5" t="s">
        <v>756</v>
      </c>
      <c r="C476" s="6" t="s">
        <v>757</v>
      </c>
      <c r="D476" s="6"/>
      <c r="E476" s="91">
        <v>44599</v>
      </c>
      <c r="F476" s="7" t="s">
        <v>758</v>
      </c>
      <c r="G476" s="8">
        <v>-344850</v>
      </c>
      <c r="H476" s="7" t="s">
        <v>33</v>
      </c>
      <c r="I476" s="8">
        <v>-35347</v>
      </c>
      <c r="J476" s="75">
        <v>-309503</v>
      </c>
      <c r="K476" s="76"/>
      <c r="L476" s="77"/>
      <c r="M476" s="78" t="s">
        <v>752</v>
      </c>
      <c r="N476" s="79"/>
    </row>
    <row r="477" spans="1:14" ht="14.45" customHeight="1" x14ac:dyDescent="0.25">
      <c r="A477" s="9">
        <v>458</v>
      </c>
      <c r="B477" s="57" t="s">
        <v>759</v>
      </c>
      <c r="C477" s="6" t="s">
        <v>760</v>
      </c>
      <c r="D477" s="106" t="str">
        <f t="shared" ref="D477:D480" si="26">RIGHT(C477,6)</f>
        <v>012753</v>
      </c>
      <c r="E477" s="91">
        <v>44607</v>
      </c>
      <c r="F477" s="7" t="s">
        <v>761</v>
      </c>
      <c r="G477" s="8">
        <v>2987723</v>
      </c>
      <c r="H477" s="7" t="s">
        <v>33</v>
      </c>
      <c r="I477" s="8">
        <v>306242</v>
      </c>
      <c r="J477" s="59">
        <v>5626141</v>
      </c>
      <c r="K477" s="60"/>
      <c r="L477" s="61"/>
      <c r="M477" s="65" t="s">
        <v>762</v>
      </c>
      <c r="N477" s="66"/>
    </row>
    <row r="478" spans="1:14" ht="14.45" customHeight="1" x14ac:dyDescent="0.25">
      <c r="A478" s="10">
        <v>459</v>
      </c>
      <c r="B478" s="69"/>
      <c r="C478" s="6" t="s">
        <v>763</v>
      </c>
      <c r="D478" s="106" t="str">
        <f t="shared" si="26"/>
        <v>013444</v>
      </c>
      <c r="E478" s="91">
        <v>44615</v>
      </c>
      <c r="F478" s="7" t="s">
        <v>559</v>
      </c>
      <c r="G478" s="8">
        <v>1694848</v>
      </c>
      <c r="H478" s="7" t="s">
        <v>33</v>
      </c>
      <c r="I478" s="8">
        <v>173722</v>
      </c>
      <c r="J478" s="70"/>
      <c r="K478" s="71"/>
      <c r="L478" s="72"/>
      <c r="M478" s="73"/>
      <c r="N478" s="74"/>
    </row>
    <row r="479" spans="1:14" ht="14.45" customHeight="1" x14ac:dyDescent="0.25">
      <c r="A479" s="11">
        <v>460</v>
      </c>
      <c r="B479" s="58"/>
      <c r="C479" s="6" t="s">
        <v>764</v>
      </c>
      <c r="D479" s="106" t="str">
        <f t="shared" si="26"/>
        <v>011773</v>
      </c>
      <c r="E479" s="91">
        <v>44604</v>
      </c>
      <c r="F479" s="7" t="s">
        <v>761</v>
      </c>
      <c r="G479" s="8">
        <v>1586110</v>
      </c>
      <c r="H479" s="7" t="s">
        <v>33</v>
      </c>
      <c r="I479" s="8">
        <v>162576</v>
      </c>
      <c r="J479" s="62"/>
      <c r="K479" s="63"/>
      <c r="L479" s="64"/>
      <c r="M479" s="67"/>
      <c r="N479" s="68"/>
    </row>
    <row r="480" spans="1:14" ht="16.149999999999999" customHeight="1" x14ac:dyDescent="0.25">
      <c r="A480" s="5">
        <v>461</v>
      </c>
      <c r="B480" s="5" t="s">
        <v>765</v>
      </c>
      <c r="C480" s="6" t="s">
        <v>766</v>
      </c>
      <c r="D480" s="106" t="str">
        <f>RIGHT(C480,5)</f>
        <v>13277</v>
      </c>
      <c r="E480" s="91">
        <v>44613</v>
      </c>
      <c r="F480" s="7" t="s">
        <v>767</v>
      </c>
      <c r="G480" s="8">
        <v>1569304</v>
      </c>
      <c r="H480" s="7" t="s">
        <v>33</v>
      </c>
      <c r="I480" s="8">
        <v>160854</v>
      </c>
      <c r="J480" s="75">
        <v>1408450</v>
      </c>
      <c r="K480" s="76"/>
      <c r="L480" s="77"/>
      <c r="M480" s="78" t="s">
        <v>768</v>
      </c>
      <c r="N480" s="79"/>
    </row>
    <row r="481" spans="1:14" ht="16.149999999999999" hidden="1" customHeight="1" x14ac:dyDescent="0.25">
      <c r="A481" s="5">
        <v>462</v>
      </c>
      <c r="B481" s="5" t="s">
        <v>769</v>
      </c>
      <c r="C481" s="6" t="s">
        <v>770</v>
      </c>
      <c r="D481" s="6"/>
      <c r="E481" s="91">
        <v>44628</v>
      </c>
      <c r="F481" s="7" t="s">
        <v>771</v>
      </c>
      <c r="G481" s="8">
        <v>-119943</v>
      </c>
      <c r="H481" s="7" t="s">
        <v>33</v>
      </c>
      <c r="I481" s="8">
        <v>-12294</v>
      </c>
      <c r="J481" s="75">
        <v>-107649</v>
      </c>
      <c r="K481" s="76"/>
      <c r="L481" s="77"/>
      <c r="M481" s="78" t="s">
        <v>768</v>
      </c>
      <c r="N481" s="79"/>
    </row>
    <row r="482" spans="1:14" ht="16.149999999999999" customHeight="1" x14ac:dyDescent="0.25">
      <c r="A482" s="5">
        <v>463</v>
      </c>
      <c r="B482" s="5" t="s">
        <v>772</v>
      </c>
      <c r="C482" s="6" t="s">
        <v>773</v>
      </c>
      <c r="D482" s="106" t="str">
        <f t="shared" ref="D482:D485" si="27">RIGHT(C482,6)</f>
        <v>009863</v>
      </c>
      <c r="E482" s="91">
        <v>44585</v>
      </c>
      <c r="F482" s="7" t="s">
        <v>461</v>
      </c>
      <c r="G482" s="8">
        <v>1553046</v>
      </c>
      <c r="H482" s="7" t="s">
        <v>29</v>
      </c>
      <c r="I482" s="8">
        <v>155305</v>
      </c>
      <c r="J482" s="75">
        <v>1397741</v>
      </c>
      <c r="K482" s="76"/>
      <c r="L482" s="77"/>
      <c r="M482" s="78" t="s">
        <v>774</v>
      </c>
      <c r="N482" s="79"/>
    </row>
    <row r="483" spans="1:14" ht="14.65" customHeight="1" x14ac:dyDescent="0.25">
      <c r="A483" s="9">
        <v>464</v>
      </c>
      <c r="B483" s="57" t="s">
        <v>775</v>
      </c>
      <c r="C483" s="6" t="s">
        <v>776</v>
      </c>
      <c r="D483" s="106" t="str">
        <f t="shared" si="27"/>
        <v>013278</v>
      </c>
      <c r="E483" s="91">
        <v>44613</v>
      </c>
      <c r="F483" s="7" t="s">
        <v>707</v>
      </c>
      <c r="G483" s="8">
        <v>398496</v>
      </c>
      <c r="H483" s="7" t="s">
        <v>33</v>
      </c>
      <c r="I483" s="8">
        <v>40846</v>
      </c>
      <c r="J483" s="59">
        <v>1679701</v>
      </c>
      <c r="K483" s="60"/>
      <c r="L483" s="61"/>
      <c r="M483" s="65" t="s">
        <v>774</v>
      </c>
      <c r="N483" s="66"/>
    </row>
    <row r="484" spans="1:14" ht="14.65" customHeight="1" x14ac:dyDescent="0.25">
      <c r="A484" s="11">
        <v>465</v>
      </c>
      <c r="B484" s="58"/>
      <c r="C484" s="6" t="s">
        <v>777</v>
      </c>
      <c r="D484" s="106" t="str">
        <f t="shared" si="27"/>
        <v>012692</v>
      </c>
      <c r="E484" s="91">
        <v>44606</v>
      </c>
      <c r="F484" s="7" t="s">
        <v>461</v>
      </c>
      <c r="G484" s="8">
        <v>1473037</v>
      </c>
      <c r="H484" s="7" t="s">
        <v>33</v>
      </c>
      <c r="I484" s="8">
        <v>150986</v>
      </c>
      <c r="J484" s="62"/>
      <c r="K484" s="63"/>
      <c r="L484" s="64"/>
      <c r="M484" s="67"/>
      <c r="N484" s="68"/>
    </row>
    <row r="485" spans="1:14" ht="16.149999999999999" customHeight="1" x14ac:dyDescent="0.25">
      <c r="A485" s="5">
        <v>466</v>
      </c>
      <c r="B485" s="5" t="s">
        <v>778</v>
      </c>
      <c r="C485" s="6" t="s">
        <v>779</v>
      </c>
      <c r="D485" s="106" t="str">
        <f>RIGHT(C485,5)</f>
        <v>14347</v>
      </c>
      <c r="E485" s="91">
        <v>44620</v>
      </c>
      <c r="F485" s="7" t="s">
        <v>556</v>
      </c>
      <c r="G485" s="8">
        <v>1310467</v>
      </c>
      <c r="H485" s="7" t="s">
        <v>33</v>
      </c>
      <c r="I485" s="8">
        <v>134323</v>
      </c>
      <c r="J485" s="75">
        <v>1176144</v>
      </c>
      <c r="K485" s="76"/>
      <c r="L485" s="77"/>
      <c r="M485" s="78" t="s">
        <v>780</v>
      </c>
      <c r="N485" s="79"/>
    </row>
    <row r="486" spans="1:14" ht="16.149999999999999" hidden="1" customHeight="1" x14ac:dyDescent="0.25">
      <c r="A486" s="5">
        <v>467</v>
      </c>
      <c r="B486" s="5" t="s">
        <v>781</v>
      </c>
      <c r="C486" s="6" t="s">
        <v>782</v>
      </c>
      <c r="D486" s="6"/>
      <c r="E486" s="91">
        <v>44620</v>
      </c>
      <c r="F486" s="7" t="s">
        <v>783</v>
      </c>
      <c r="G486" s="8">
        <v>-392040</v>
      </c>
      <c r="H486" s="7" t="s">
        <v>33</v>
      </c>
      <c r="I486" s="8">
        <v>-40184</v>
      </c>
      <c r="J486" s="75">
        <v>-351856</v>
      </c>
      <c r="K486" s="76"/>
      <c r="L486" s="77"/>
      <c r="M486" s="78" t="s">
        <v>780</v>
      </c>
      <c r="N486" s="79"/>
    </row>
    <row r="487" spans="1:14" ht="16.149999999999999" customHeight="1" x14ac:dyDescent="0.25">
      <c r="A487" s="5">
        <v>468</v>
      </c>
      <c r="B487" s="5" t="s">
        <v>784</v>
      </c>
      <c r="C487" s="6" t="s">
        <v>785</v>
      </c>
      <c r="D487" s="106" t="str">
        <f t="shared" ref="D487:D489" si="28">RIGHT(C487,5)</f>
        <v>13237</v>
      </c>
      <c r="E487" s="91">
        <v>44613</v>
      </c>
      <c r="F487" s="7" t="s">
        <v>461</v>
      </c>
      <c r="G487" s="8">
        <v>996241</v>
      </c>
      <c r="H487" s="7" t="s">
        <v>33</v>
      </c>
      <c r="I487" s="8">
        <v>102115</v>
      </c>
      <c r="J487" s="75">
        <v>894126</v>
      </c>
      <c r="K487" s="76"/>
      <c r="L487" s="77"/>
      <c r="M487" s="78" t="s">
        <v>786</v>
      </c>
      <c r="N487" s="79"/>
    </row>
    <row r="488" spans="1:14" ht="14.65" customHeight="1" x14ac:dyDescent="0.25">
      <c r="A488" s="9">
        <v>469</v>
      </c>
      <c r="B488" s="57" t="s">
        <v>787</v>
      </c>
      <c r="C488" s="6" t="s">
        <v>788</v>
      </c>
      <c r="D488" s="106" t="str">
        <f t="shared" si="28"/>
        <v>12805</v>
      </c>
      <c r="E488" s="91">
        <v>44608</v>
      </c>
      <c r="F488" s="7" t="s">
        <v>461</v>
      </c>
      <c r="G488" s="8">
        <v>1265014</v>
      </c>
      <c r="H488" s="7" t="s">
        <v>33</v>
      </c>
      <c r="I488" s="8">
        <v>129664</v>
      </c>
      <c r="J488" s="59">
        <v>2142572</v>
      </c>
      <c r="K488" s="60"/>
      <c r="L488" s="61"/>
      <c r="M488" s="65" t="s">
        <v>789</v>
      </c>
      <c r="N488" s="66"/>
    </row>
    <row r="489" spans="1:14" ht="14.65" customHeight="1" x14ac:dyDescent="0.25">
      <c r="A489" s="11">
        <v>470</v>
      </c>
      <c r="B489" s="58"/>
      <c r="C489" s="6" t="s">
        <v>790</v>
      </c>
      <c r="D489" s="106" t="str">
        <f t="shared" si="28"/>
        <v>13453</v>
      </c>
      <c r="E489" s="91">
        <v>44615</v>
      </c>
      <c r="F489" s="7" t="s">
        <v>461</v>
      </c>
      <c r="G489" s="8">
        <v>1122253</v>
      </c>
      <c r="H489" s="7" t="s">
        <v>33</v>
      </c>
      <c r="I489" s="8">
        <v>115031</v>
      </c>
      <c r="J489" s="62"/>
      <c r="K489" s="63"/>
      <c r="L489" s="64"/>
      <c r="M489" s="67"/>
      <c r="N489" s="68"/>
    </row>
    <row r="490" spans="1:14" ht="16.149999999999999" hidden="1" customHeight="1" x14ac:dyDescent="0.25">
      <c r="A490" s="5">
        <v>471</v>
      </c>
      <c r="B490" s="5" t="s">
        <v>791</v>
      </c>
      <c r="C490" s="6" t="s">
        <v>792</v>
      </c>
      <c r="D490" s="6"/>
      <c r="E490" s="91">
        <v>44606</v>
      </c>
      <c r="F490" s="7" t="s">
        <v>793</v>
      </c>
      <c r="G490" s="8">
        <v>-168029</v>
      </c>
      <c r="H490" s="7" t="s">
        <v>33</v>
      </c>
      <c r="I490" s="8">
        <v>-17223</v>
      </c>
      <c r="J490" s="75">
        <v>-150806</v>
      </c>
      <c r="K490" s="76"/>
      <c r="L490" s="77"/>
      <c r="M490" s="78" t="s">
        <v>789</v>
      </c>
      <c r="N490" s="79"/>
    </row>
    <row r="491" spans="1:14" ht="14.65" customHeight="1" x14ac:dyDescent="0.25">
      <c r="A491" s="9">
        <v>472</v>
      </c>
      <c r="B491" s="57" t="s">
        <v>794</v>
      </c>
      <c r="C491" s="6" t="s">
        <v>795</v>
      </c>
      <c r="D491" s="106" t="str">
        <f t="shared" ref="D491:D492" si="29">RIGHT(C491,6)</f>
        <v>013140</v>
      </c>
      <c r="E491" s="91">
        <v>44611</v>
      </c>
      <c r="F491" s="7" t="s">
        <v>461</v>
      </c>
      <c r="G491" s="8">
        <v>1557327</v>
      </c>
      <c r="H491" s="7" t="s">
        <v>33</v>
      </c>
      <c r="I491" s="8">
        <v>159626</v>
      </c>
      <c r="J491" s="59">
        <v>3438179</v>
      </c>
      <c r="K491" s="60"/>
      <c r="L491" s="61"/>
      <c r="M491" s="65" t="s">
        <v>796</v>
      </c>
      <c r="N491" s="66"/>
    </row>
    <row r="492" spans="1:14" ht="14.65" customHeight="1" x14ac:dyDescent="0.25">
      <c r="A492" s="11">
        <v>473</v>
      </c>
      <c r="B492" s="58"/>
      <c r="C492" s="6" t="s">
        <v>797</v>
      </c>
      <c r="D492" s="106" t="str">
        <f t="shared" si="29"/>
        <v>011245</v>
      </c>
      <c r="E492" s="91">
        <v>44602</v>
      </c>
      <c r="F492" s="7" t="s">
        <v>464</v>
      </c>
      <c r="G492" s="8">
        <v>2273513</v>
      </c>
      <c r="H492" s="7" t="s">
        <v>33</v>
      </c>
      <c r="I492" s="8">
        <v>233035</v>
      </c>
      <c r="J492" s="62"/>
      <c r="K492" s="63"/>
      <c r="L492" s="64"/>
      <c r="M492" s="67"/>
      <c r="N492" s="68"/>
    </row>
    <row r="493" spans="1:14" ht="14.65" hidden="1" customHeight="1" x14ac:dyDescent="0.25">
      <c r="A493" s="9">
        <v>474</v>
      </c>
      <c r="B493" s="57" t="s">
        <v>798</v>
      </c>
      <c r="C493" s="6" t="s">
        <v>799</v>
      </c>
      <c r="D493" s="6"/>
      <c r="E493" s="91">
        <v>44606</v>
      </c>
      <c r="F493" s="7" t="s">
        <v>800</v>
      </c>
      <c r="G493" s="8">
        <v>-93626</v>
      </c>
      <c r="H493" s="7" t="s">
        <v>33</v>
      </c>
      <c r="I493" s="8">
        <v>-9597</v>
      </c>
      <c r="J493" s="59">
        <v>-1724845</v>
      </c>
      <c r="K493" s="60"/>
      <c r="L493" s="61"/>
      <c r="M493" s="65" t="s">
        <v>796</v>
      </c>
      <c r="N493" s="66"/>
    </row>
    <row r="494" spans="1:14" ht="14.65" hidden="1" customHeight="1" x14ac:dyDescent="0.25">
      <c r="A494" s="11">
        <v>475</v>
      </c>
      <c r="B494" s="58"/>
      <c r="C494" s="6" t="s">
        <v>801</v>
      </c>
      <c r="D494" s="6"/>
      <c r="E494" s="91">
        <v>44616</v>
      </c>
      <c r="F494" s="7" t="s">
        <v>802</v>
      </c>
      <c r="G494" s="8">
        <v>-1828207</v>
      </c>
      <c r="H494" s="7" t="s">
        <v>33</v>
      </c>
      <c r="I494" s="8">
        <v>-187391</v>
      </c>
      <c r="J494" s="62"/>
      <c r="K494" s="63"/>
      <c r="L494" s="64"/>
      <c r="M494" s="67"/>
      <c r="N494" s="68"/>
    </row>
    <row r="495" spans="1:14" ht="14.65" customHeight="1" x14ac:dyDescent="0.25">
      <c r="A495" s="9">
        <v>476</v>
      </c>
      <c r="B495" s="57" t="s">
        <v>803</v>
      </c>
      <c r="C495" s="6" t="s">
        <v>804</v>
      </c>
      <c r="D495" s="106" t="str">
        <f t="shared" ref="D495:D497" si="30">RIGHT(C495,5)</f>
        <v>12689</v>
      </c>
      <c r="E495" s="91">
        <v>44606</v>
      </c>
      <c r="F495" s="7" t="s">
        <v>556</v>
      </c>
      <c r="G495" s="8">
        <v>1382014</v>
      </c>
      <c r="H495" s="7" t="s">
        <v>33</v>
      </c>
      <c r="I495" s="8">
        <v>141656</v>
      </c>
      <c r="J495" s="59">
        <v>2677597</v>
      </c>
      <c r="K495" s="60"/>
      <c r="L495" s="61"/>
      <c r="M495" s="65" t="s">
        <v>805</v>
      </c>
      <c r="N495" s="66"/>
    </row>
    <row r="496" spans="1:14" ht="14.65" customHeight="1" x14ac:dyDescent="0.25">
      <c r="A496" s="11">
        <v>477</v>
      </c>
      <c r="B496" s="58"/>
      <c r="C496" s="6" t="s">
        <v>806</v>
      </c>
      <c r="D496" s="106" t="str">
        <f t="shared" si="30"/>
        <v>13281</v>
      </c>
      <c r="E496" s="91">
        <v>44613</v>
      </c>
      <c r="F496" s="7" t="s">
        <v>556</v>
      </c>
      <c r="G496" s="8">
        <v>1601381</v>
      </c>
      <c r="H496" s="7" t="s">
        <v>33</v>
      </c>
      <c r="I496" s="8">
        <v>164142</v>
      </c>
      <c r="J496" s="62"/>
      <c r="K496" s="63"/>
      <c r="L496" s="64"/>
      <c r="M496" s="67"/>
      <c r="N496" s="68"/>
    </row>
    <row r="497" spans="1:14" ht="16.149999999999999" customHeight="1" x14ac:dyDescent="0.25">
      <c r="A497" s="5">
        <v>478</v>
      </c>
      <c r="B497" s="5" t="s">
        <v>807</v>
      </c>
      <c r="C497" s="6" t="s">
        <v>808</v>
      </c>
      <c r="D497" s="106" t="str">
        <f t="shared" si="30"/>
        <v>13456</v>
      </c>
      <c r="E497" s="91">
        <v>44615</v>
      </c>
      <c r="F497" s="7" t="s">
        <v>809</v>
      </c>
      <c r="G497" s="8">
        <v>2263464</v>
      </c>
      <c r="H497" s="7" t="s">
        <v>33</v>
      </c>
      <c r="I497" s="8">
        <v>232005</v>
      </c>
      <c r="J497" s="75">
        <v>2031459</v>
      </c>
      <c r="K497" s="76"/>
      <c r="L497" s="77"/>
      <c r="M497" s="78" t="s">
        <v>810</v>
      </c>
      <c r="N497" s="79"/>
    </row>
    <row r="498" spans="1:14" ht="16.149999999999999" hidden="1" customHeight="1" x14ac:dyDescent="0.25">
      <c r="A498" s="5">
        <v>479</v>
      </c>
      <c r="B498" s="5" t="s">
        <v>811</v>
      </c>
      <c r="C498" s="6" t="s">
        <v>812</v>
      </c>
      <c r="D498" s="6"/>
      <c r="E498" s="91">
        <v>44632</v>
      </c>
      <c r="F498" s="7" t="s">
        <v>813</v>
      </c>
      <c r="G498" s="8">
        <v>-319191</v>
      </c>
      <c r="H498" s="7" t="s">
        <v>33</v>
      </c>
      <c r="I498" s="8">
        <v>-32717</v>
      </c>
      <c r="J498" s="75">
        <v>-286474</v>
      </c>
      <c r="K498" s="76"/>
      <c r="L498" s="77"/>
      <c r="M498" s="78" t="s">
        <v>810</v>
      </c>
      <c r="N498" s="79"/>
    </row>
    <row r="499" spans="1:14" ht="14.65" customHeight="1" x14ac:dyDescent="0.25">
      <c r="A499" s="9">
        <v>480</v>
      </c>
      <c r="B499" s="57" t="s">
        <v>814</v>
      </c>
      <c r="C499" s="6" t="s">
        <v>815</v>
      </c>
      <c r="D499" s="106" t="str">
        <f t="shared" ref="D499:D511" si="31">RIGHT(C499,6)</f>
        <v>012685</v>
      </c>
      <c r="E499" s="91">
        <v>44606</v>
      </c>
      <c r="F499" s="7" t="s">
        <v>816</v>
      </c>
      <c r="G499" s="8">
        <v>2719073</v>
      </c>
      <c r="H499" s="7" t="s">
        <v>33</v>
      </c>
      <c r="I499" s="8">
        <v>278705</v>
      </c>
      <c r="J499" s="59">
        <v>3428947</v>
      </c>
      <c r="K499" s="60"/>
      <c r="L499" s="61"/>
      <c r="M499" s="65" t="s">
        <v>817</v>
      </c>
      <c r="N499" s="66"/>
    </row>
    <row r="500" spans="1:14" ht="14.65" customHeight="1" x14ac:dyDescent="0.25">
      <c r="A500" s="11">
        <v>481</v>
      </c>
      <c r="B500" s="58"/>
      <c r="C500" s="6" t="s">
        <v>818</v>
      </c>
      <c r="D500" s="106" t="str">
        <f t="shared" si="31"/>
        <v>012686</v>
      </c>
      <c r="E500" s="91">
        <v>44606</v>
      </c>
      <c r="F500" s="7" t="s">
        <v>819</v>
      </c>
      <c r="G500" s="8">
        <v>1101481</v>
      </c>
      <c r="H500" s="7" t="s">
        <v>33</v>
      </c>
      <c r="I500" s="8">
        <v>112902</v>
      </c>
      <c r="J500" s="62"/>
      <c r="K500" s="63"/>
      <c r="L500" s="64"/>
      <c r="M500" s="67"/>
      <c r="N500" s="68"/>
    </row>
    <row r="501" spans="1:14" ht="14.65" customHeight="1" x14ac:dyDescent="0.25">
      <c r="A501" s="9">
        <v>482</v>
      </c>
      <c r="B501" s="57" t="s">
        <v>820</v>
      </c>
      <c r="C501" s="6" t="s">
        <v>821</v>
      </c>
      <c r="D501" s="106" t="str">
        <f t="shared" si="31"/>
        <v>010671</v>
      </c>
      <c r="E501" s="91">
        <v>44600</v>
      </c>
      <c r="F501" s="7" t="s">
        <v>461</v>
      </c>
      <c r="G501" s="8">
        <v>4613415</v>
      </c>
      <c r="H501" s="7" t="s">
        <v>33</v>
      </c>
      <c r="I501" s="8">
        <v>472875</v>
      </c>
      <c r="J501" s="59">
        <v>6779924</v>
      </c>
      <c r="K501" s="60"/>
      <c r="L501" s="61"/>
      <c r="M501" s="65" t="s">
        <v>822</v>
      </c>
      <c r="N501" s="66"/>
    </row>
    <row r="502" spans="1:14" ht="14.65" customHeight="1" x14ac:dyDescent="0.25">
      <c r="A502" s="11">
        <v>483</v>
      </c>
      <c r="B502" s="58"/>
      <c r="C502" s="6" t="s">
        <v>823</v>
      </c>
      <c r="D502" s="106" t="str">
        <f t="shared" si="31"/>
        <v>013308</v>
      </c>
      <c r="E502" s="91">
        <v>44614</v>
      </c>
      <c r="F502" s="7" t="s">
        <v>461</v>
      </c>
      <c r="G502" s="8">
        <v>2940818</v>
      </c>
      <c r="H502" s="7" t="s">
        <v>33</v>
      </c>
      <c r="I502" s="8">
        <v>301434</v>
      </c>
      <c r="J502" s="62"/>
      <c r="K502" s="63"/>
      <c r="L502" s="64"/>
      <c r="M502" s="67"/>
      <c r="N502" s="68"/>
    </row>
    <row r="503" spans="1:14" ht="16.149999999999999" customHeight="1" x14ac:dyDescent="0.25">
      <c r="A503" s="5">
        <v>484</v>
      </c>
      <c r="B503" s="5" t="s">
        <v>824</v>
      </c>
      <c r="C503" s="6" t="s">
        <v>825</v>
      </c>
      <c r="D503" s="106" t="str">
        <f t="shared" si="31"/>
        <v>011774</v>
      </c>
      <c r="E503" s="91">
        <v>44604</v>
      </c>
      <c r="F503" s="7" t="s">
        <v>826</v>
      </c>
      <c r="G503" s="8">
        <v>1586110</v>
      </c>
      <c r="H503" s="7" t="s">
        <v>33</v>
      </c>
      <c r="I503" s="8">
        <v>162576</v>
      </c>
      <c r="J503" s="75">
        <v>1423534</v>
      </c>
      <c r="K503" s="76"/>
      <c r="L503" s="77"/>
      <c r="M503" s="78" t="s">
        <v>827</v>
      </c>
      <c r="N503" s="79"/>
    </row>
    <row r="504" spans="1:14" ht="14.45" customHeight="1" x14ac:dyDescent="0.25">
      <c r="A504" s="9">
        <v>485</v>
      </c>
      <c r="B504" s="57" t="s">
        <v>828</v>
      </c>
      <c r="C504" s="6" t="s">
        <v>829</v>
      </c>
      <c r="D504" s="106" t="str">
        <f t="shared" si="31"/>
        <v>008349</v>
      </c>
      <c r="E504" s="91">
        <v>44579</v>
      </c>
      <c r="F504" s="7" t="s">
        <v>830</v>
      </c>
      <c r="G504" s="8">
        <v>3432900</v>
      </c>
      <c r="H504" s="7" t="s">
        <v>29</v>
      </c>
      <c r="I504" s="8">
        <v>343290</v>
      </c>
      <c r="J504" s="59">
        <v>11269908</v>
      </c>
      <c r="K504" s="60"/>
      <c r="L504" s="61"/>
      <c r="M504" s="65" t="s">
        <v>831</v>
      </c>
      <c r="N504" s="66"/>
    </row>
    <row r="505" spans="1:14" ht="14.45" customHeight="1" x14ac:dyDescent="0.25">
      <c r="A505" s="10">
        <v>486</v>
      </c>
      <c r="B505" s="69"/>
      <c r="C505" s="6" t="s">
        <v>832</v>
      </c>
      <c r="D505" s="106" t="str">
        <f t="shared" si="31"/>
        <v>007190</v>
      </c>
      <c r="E505" s="91">
        <v>44572</v>
      </c>
      <c r="F505" s="7" t="s">
        <v>830</v>
      </c>
      <c r="G505" s="8">
        <v>5096608</v>
      </c>
      <c r="H505" s="7" t="s">
        <v>29</v>
      </c>
      <c r="I505" s="8">
        <v>509661</v>
      </c>
      <c r="J505" s="70"/>
      <c r="K505" s="71"/>
      <c r="L505" s="72"/>
      <c r="M505" s="73"/>
      <c r="N505" s="74"/>
    </row>
    <row r="506" spans="1:14" ht="14.45" customHeight="1" x14ac:dyDescent="0.25">
      <c r="A506" s="11">
        <v>487</v>
      </c>
      <c r="B506" s="58"/>
      <c r="C506" s="6" t="s">
        <v>833</v>
      </c>
      <c r="D506" s="106" t="str">
        <f t="shared" si="31"/>
        <v>007704</v>
      </c>
      <c r="E506" s="91">
        <v>44575</v>
      </c>
      <c r="F506" s="7" t="s">
        <v>830</v>
      </c>
      <c r="G506" s="8">
        <v>3992612</v>
      </c>
      <c r="H506" s="7" t="s">
        <v>29</v>
      </c>
      <c r="I506" s="8">
        <v>399261</v>
      </c>
      <c r="J506" s="62"/>
      <c r="K506" s="63"/>
      <c r="L506" s="64"/>
      <c r="M506" s="67"/>
      <c r="N506" s="68"/>
    </row>
    <row r="507" spans="1:14" ht="16.149999999999999" customHeight="1" x14ac:dyDescent="0.25">
      <c r="A507" s="5">
        <v>488</v>
      </c>
      <c r="B507" s="5" t="s">
        <v>834</v>
      </c>
      <c r="C507" s="6" t="s">
        <v>835</v>
      </c>
      <c r="D507" s="106" t="str">
        <f t="shared" si="31"/>
        <v>013446</v>
      </c>
      <c r="E507" s="91">
        <v>44615</v>
      </c>
      <c r="F507" s="7" t="s">
        <v>836</v>
      </c>
      <c r="G507" s="8">
        <v>1953423</v>
      </c>
      <c r="H507" s="7" t="s">
        <v>33</v>
      </c>
      <c r="I507" s="8">
        <v>200226</v>
      </c>
      <c r="J507" s="75">
        <v>1753197</v>
      </c>
      <c r="K507" s="76"/>
      <c r="L507" s="77"/>
      <c r="M507" s="78" t="s">
        <v>831</v>
      </c>
      <c r="N507" s="79"/>
    </row>
    <row r="508" spans="1:14" ht="14.45" customHeight="1" x14ac:dyDescent="0.25">
      <c r="A508" s="9">
        <v>489</v>
      </c>
      <c r="B508" s="57" t="s">
        <v>837</v>
      </c>
      <c r="C508" s="6" t="s">
        <v>838</v>
      </c>
      <c r="D508" s="106" t="str">
        <f t="shared" ref="D508:D511" si="32">RIGHT(C508,5)</f>
        <v>13458</v>
      </c>
      <c r="E508" s="91">
        <v>44615</v>
      </c>
      <c r="F508" s="7" t="s">
        <v>839</v>
      </c>
      <c r="G508" s="8">
        <v>1436011</v>
      </c>
      <c r="H508" s="7" t="s">
        <v>33</v>
      </c>
      <c r="I508" s="8">
        <v>147191</v>
      </c>
      <c r="J508" s="59">
        <v>3510577</v>
      </c>
      <c r="K508" s="60"/>
      <c r="L508" s="61"/>
      <c r="M508" s="65" t="s">
        <v>840</v>
      </c>
      <c r="N508" s="66"/>
    </row>
    <row r="509" spans="1:14" ht="14.45" customHeight="1" x14ac:dyDescent="0.25">
      <c r="A509" s="10">
        <v>490</v>
      </c>
      <c r="B509" s="69"/>
      <c r="C509" s="6" t="s">
        <v>841</v>
      </c>
      <c r="D509" s="106" t="str">
        <f t="shared" si="32"/>
        <v>13240</v>
      </c>
      <c r="E509" s="91">
        <v>44613</v>
      </c>
      <c r="F509" s="7" t="s">
        <v>842</v>
      </c>
      <c r="G509" s="8">
        <v>642956</v>
      </c>
      <c r="H509" s="7" t="s">
        <v>33</v>
      </c>
      <c r="I509" s="8">
        <v>65903</v>
      </c>
      <c r="J509" s="70"/>
      <c r="K509" s="71"/>
      <c r="L509" s="72"/>
      <c r="M509" s="73"/>
      <c r="N509" s="74"/>
    </row>
    <row r="510" spans="1:14" ht="14.45" customHeight="1" x14ac:dyDescent="0.25">
      <c r="A510" s="10">
        <v>491</v>
      </c>
      <c r="B510" s="69"/>
      <c r="C510" s="6" t="s">
        <v>843</v>
      </c>
      <c r="D510" s="106" t="str">
        <f t="shared" si="32"/>
        <v>14346</v>
      </c>
      <c r="E510" s="91">
        <v>44618</v>
      </c>
      <c r="F510" s="7" t="s">
        <v>844</v>
      </c>
      <c r="G510" s="8">
        <v>1039484</v>
      </c>
      <c r="H510" s="7" t="s">
        <v>33</v>
      </c>
      <c r="I510" s="8">
        <v>106547</v>
      </c>
      <c r="J510" s="70"/>
      <c r="K510" s="71"/>
      <c r="L510" s="72"/>
      <c r="M510" s="73"/>
      <c r="N510" s="74"/>
    </row>
    <row r="511" spans="1:14" ht="14.45" customHeight="1" x14ac:dyDescent="0.25">
      <c r="A511" s="11">
        <v>492</v>
      </c>
      <c r="B511" s="58"/>
      <c r="C511" s="6" t="s">
        <v>845</v>
      </c>
      <c r="D511" s="106" t="str">
        <f t="shared" si="32"/>
        <v>12046</v>
      </c>
      <c r="E511" s="91">
        <v>44606</v>
      </c>
      <c r="F511" s="7" t="s">
        <v>846</v>
      </c>
      <c r="G511" s="8">
        <v>793055</v>
      </c>
      <c r="H511" s="7" t="s">
        <v>33</v>
      </c>
      <c r="I511" s="8">
        <v>81288</v>
      </c>
      <c r="J511" s="62"/>
      <c r="K511" s="63"/>
      <c r="L511" s="64"/>
      <c r="M511" s="67"/>
      <c r="N511" s="68"/>
    </row>
    <row r="512" spans="1:14" ht="16.149999999999999" hidden="1" customHeight="1" x14ac:dyDescent="0.25">
      <c r="A512" s="5">
        <v>493</v>
      </c>
      <c r="B512" s="5" t="s">
        <v>847</v>
      </c>
      <c r="C512" s="6" t="s">
        <v>848</v>
      </c>
      <c r="D512" s="6"/>
      <c r="E512" s="91">
        <v>44618</v>
      </c>
      <c r="F512" s="7" t="s">
        <v>849</v>
      </c>
      <c r="G512" s="8">
        <v>-54197</v>
      </c>
      <c r="H512" s="7" t="s">
        <v>29</v>
      </c>
      <c r="I512" s="8">
        <v>-5420</v>
      </c>
      <c r="J512" s="75">
        <v>-48777</v>
      </c>
      <c r="K512" s="76"/>
      <c r="L512" s="77"/>
      <c r="M512" s="78" t="s">
        <v>850</v>
      </c>
      <c r="N512" s="79"/>
    </row>
    <row r="513" spans="1:14" ht="14.45" customHeight="1" x14ac:dyDescent="0.25">
      <c r="A513" s="9">
        <v>494</v>
      </c>
      <c r="B513" s="57" t="s">
        <v>851</v>
      </c>
      <c r="C513" s="6" t="s">
        <v>852</v>
      </c>
      <c r="D513" s="106" t="str">
        <f t="shared" ref="D513:D515" si="33">RIGHT(C513,6)</f>
        <v>010647</v>
      </c>
      <c r="E513" s="91">
        <v>44599</v>
      </c>
      <c r="F513" s="7" t="s">
        <v>707</v>
      </c>
      <c r="G513" s="8">
        <v>3017461</v>
      </c>
      <c r="H513" s="7" t="s">
        <v>33</v>
      </c>
      <c r="I513" s="8">
        <v>309290</v>
      </c>
      <c r="J513" s="59">
        <v>6310468</v>
      </c>
      <c r="K513" s="60"/>
      <c r="L513" s="61"/>
      <c r="M513" s="65" t="s">
        <v>853</v>
      </c>
      <c r="N513" s="66"/>
    </row>
    <row r="514" spans="1:14" ht="14.45" customHeight="1" x14ac:dyDescent="0.25">
      <c r="A514" s="10">
        <v>495</v>
      </c>
      <c r="B514" s="69"/>
      <c r="C514" s="6" t="s">
        <v>854</v>
      </c>
      <c r="D514" s="106" t="str">
        <f t="shared" si="33"/>
        <v>011276</v>
      </c>
      <c r="E514" s="91">
        <v>44602</v>
      </c>
      <c r="F514" s="7" t="s">
        <v>461</v>
      </c>
      <c r="G514" s="8">
        <v>1199426</v>
      </c>
      <c r="H514" s="7" t="s">
        <v>33</v>
      </c>
      <c r="I514" s="8">
        <v>122941</v>
      </c>
      <c r="J514" s="70"/>
      <c r="K514" s="71"/>
      <c r="L514" s="72"/>
      <c r="M514" s="73"/>
      <c r="N514" s="74"/>
    </row>
    <row r="515" spans="1:14" ht="14.45" customHeight="1" x14ac:dyDescent="0.25">
      <c r="A515" s="11">
        <v>496</v>
      </c>
      <c r="B515" s="58"/>
      <c r="C515" s="6" t="s">
        <v>855</v>
      </c>
      <c r="D515" s="106" t="str">
        <f t="shared" si="33"/>
        <v>013087</v>
      </c>
      <c r="E515" s="91">
        <v>44611</v>
      </c>
      <c r="F515" s="7" t="s">
        <v>461</v>
      </c>
      <c r="G515" s="8">
        <v>2814275</v>
      </c>
      <c r="H515" s="7" t="s">
        <v>33</v>
      </c>
      <c r="I515" s="8">
        <v>288463</v>
      </c>
      <c r="J515" s="62"/>
      <c r="K515" s="63"/>
      <c r="L515" s="64"/>
      <c r="M515" s="67"/>
      <c r="N515" s="68"/>
    </row>
    <row r="516" spans="1:14" ht="16.149999999999999" hidden="1" customHeight="1" x14ac:dyDescent="0.25">
      <c r="A516" s="5">
        <v>497</v>
      </c>
      <c r="B516" s="5" t="s">
        <v>856</v>
      </c>
      <c r="C516" s="6" t="s">
        <v>857</v>
      </c>
      <c r="D516" s="6"/>
      <c r="E516" s="91">
        <v>44609</v>
      </c>
      <c r="F516" s="7" t="s">
        <v>858</v>
      </c>
      <c r="G516" s="8">
        <v>-531131</v>
      </c>
      <c r="H516" s="7" t="s">
        <v>33</v>
      </c>
      <c r="I516" s="8">
        <v>-54441</v>
      </c>
      <c r="J516" s="75">
        <v>-476690</v>
      </c>
      <c r="K516" s="76"/>
      <c r="L516" s="77"/>
      <c r="M516" s="78" t="s">
        <v>853</v>
      </c>
      <c r="N516" s="79"/>
    </row>
    <row r="517" spans="1:14" ht="14.45" customHeight="1" x14ac:dyDescent="0.25">
      <c r="A517" s="9">
        <v>498</v>
      </c>
      <c r="B517" s="57" t="s">
        <v>859</v>
      </c>
      <c r="C517" s="6" t="s">
        <v>860</v>
      </c>
      <c r="D517" s="106" t="str">
        <f t="shared" ref="D517:D520" si="34">RIGHT(C517,6)</f>
        <v>011452</v>
      </c>
      <c r="E517" s="91">
        <v>44602</v>
      </c>
      <c r="F517" s="7" t="s">
        <v>861</v>
      </c>
      <c r="G517" s="8">
        <v>1741392</v>
      </c>
      <c r="H517" s="7" t="s">
        <v>33</v>
      </c>
      <c r="I517" s="8">
        <v>178493</v>
      </c>
      <c r="J517" s="59">
        <v>12994018</v>
      </c>
      <c r="K517" s="60"/>
      <c r="L517" s="61"/>
      <c r="M517" s="65" t="s">
        <v>862</v>
      </c>
      <c r="N517" s="66"/>
    </row>
    <row r="518" spans="1:14" ht="14.45" customHeight="1" x14ac:dyDescent="0.25">
      <c r="A518" s="10">
        <v>499</v>
      </c>
      <c r="B518" s="69"/>
      <c r="C518" s="6" t="s">
        <v>863</v>
      </c>
      <c r="D518" s="106" t="str">
        <f t="shared" si="34"/>
        <v>012749</v>
      </c>
      <c r="E518" s="91">
        <v>44607</v>
      </c>
      <c r="F518" s="7" t="s">
        <v>861</v>
      </c>
      <c r="G518" s="8">
        <v>6150416</v>
      </c>
      <c r="H518" s="7" t="s">
        <v>33</v>
      </c>
      <c r="I518" s="8">
        <v>630418</v>
      </c>
      <c r="J518" s="70"/>
      <c r="K518" s="71"/>
      <c r="L518" s="72"/>
      <c r="M518" s="73"/>
      <c r="N518" s="74"/>
    </row>
    <row r="519" spans="1:14" ht="14.45" customHeight="1" x14ac:dyDescent="0.25">
      <c r="A519" s="10">
        <v>500</v>
      </c>
      <c r="B519" s="69"/>
      <c r="C519" s="6" t="s">
        <v>864</v>
      </c>
      <c r="D519" s="106" t="str">
        <f t="shared" si="34"/>
        <v>011451</v>
      </c>
      <c r="E519" s="91">
        <v>44602</v>
      </c>
      <c r="F519" s="7" t="s">
        <v>865</v>
      </c>
      <c r="G519" s="8">
        <v>3665077</v>
      </c>
      <c r="H519" s="7" t="s">
        <v>33</v>
      </c>
      <c r="I519" s="8">
        <v>375671</v>
      </c>
      <c r="J519" s="70"/>
      <c r="K519" s="71"/>
      <c r="L519" s="72"/>
      <c r="M519" s="73"/>
      <c r="N519" s="74"/>
    </row>
    <row r="520" spans="1:14" ht="14.45" customHeight="1" x14ac:dyDescent="0.25">
      <c r="A520" s="11">
        <v>501</v>
      </c>
      <c r="B520" s="58"/>
      <c r="C520" s="6" t="s">
        <v>866</v>
      </c>
      <c r="D520" s="106" t="str">
        <f t="shared" si="34"/>
        <v>012861</v>
      </c>
      <c r="E520" s="91">
        <v>44609</v>
      </c>
      <c r="F520" s="7" t="s">
        <v>819</v>
      </c>
      <c r="G520" s="8">
        <v>2921130</v>
      </c>
      <c r="H520" s="7" t="s">
        <v>33</v>
      </c>
      <c r="I520" s="8">
        <v>299416</v>
      </c>
      <c r="J520" s="62"/>
      <c r="K520" s="63"/>
      <c r="L520" s="64"/>
      <c r="M520" s="67"/>
      <c r="N520" s="68"/>
    </row>
    <row r="521" spans="1:14" ht="16.149999999999999" hidden="1" customHeight="1" x14ac:dyDescent="0.25">
      <c r="A521" s="5">
        <v>502</v>
      </c>
      <c r="B521" s="5" t="s">
        <v>867</v>
      </c>
      <c r="C521" s="6" t="s">
        <v>868</v>
      </c>
      <c r="D521" s="6"/>
      <c r="E521" s="91">
        <v>44627</v>
      </c>
      <c r="F521" s="7" t="s">
        <v>869</v>
      </c>
      <c r="G521" s="8">
        <v>-234352</v>
      </c>
      <c r="H521" s="7" t="s">
        <v>33</v>
      </c>
      <c r="I521" s="8">
        <v>-24021</v>
      </c>
      <c r="J521" s="75">
        <v>-210331</v>
      </c>
      <c r="K521" s="76"/>
      <c r="L521" s="77"/>
      <c r="M521" s="78" t="s">
        <v>862</v>
      </c>
      <c r="N521" s="79"/>
    </row>
    <row r="522" spans="1:14" ht="14.45" customHeight="1" x14ac:dyDescent="0.25">
      <c r="A522" s="9">
        <v>503</v>
      </c>
      <c r="B522" s="57" t="s">
        <v>870</v>
      </c>
      <c r="C522" s="6" t="s">
        <v>871</v>
      </c>
      <c r="D522" s="106" t="str">
        <f t="shared" ref="D522:D526" si="35">RIGHT(C522,6)</f>
        <v>013854</v>
      </c>
      <c r="E522" s="91">
        <v>44616</v>
      </c>
      <c r="F522" s="7" t="s">
        <v>461</v>
      </c>
      <c r="G522" s="8">
        <v>2794381</v>
      </c>
      <c r="H522" s="7" t="s">
        <v>33</v>
      </c>
      <c r="I522" s="8">
        <v>286424</v>
      </c>
      <c r="J522" s="59">
        <v>9187624</v>
      </c>
      <c r="K522" s="60"/>
      <c r="L522" s="61"/>
      <c r="M522" s="65" t="s">
        <v>872</v>
      </c>
      <c r="N522" s="66"/>
    </row>
    <row r="523" spans="1:14" ht="14.45" customHeight="1" x14ac:dyDescent="0.25">
      <c r="A523" s="10">
        <v>504</v>
      </c>
      <c r="B523" s="69"/>
      <c r="C523" s="6" t="s">
        <v>873</v>
      </c>
      <c r="D523" s="106" t="str">
        <f t="shared" si="35"/>
        <v>014358</v>
      </c>
      <c r="E523" s="91">
        <v>44620</v>
      </c>
      <c r="F523" s="7" t="s">
        <v>467</v>
      </c>
      <c r="G523" s="8">
        <v>1304543</v>
      </c>
      <c r="H523" s="7" t="s">
        <v>33</v>
      </c>
      <c r="I523" s="8">
        <v>133716</v>
      </c>
      <c r="J523" s="70"/>
      <c r="K523" s="71"/>
      <c r="L523" s="72"/>
      <c r="M523" s="73"/>
      <c r="N523" s="74"/>
    </row>
    <row r="524" spans="1:14" ht="14.45" customHeight="1" x14ac:dyDescent="0.25">
      <c r="A524" s="10">
        <v>505</v>
      </c>
      <c r="B524" s="69"/>
      <c r="C524" s="6" t="s">
        <v>874</v>
      </c>
      <c r="D524" s="106" t="str">
        <f t="shared" si="35"/>
        <v>012726</v>
      </c>
      <c r="E524" s="91">
        <v>44607</v>
      </c>
      <c r="F524" s="7" t="s">
        <v>461</v>
      </c>
      <c r="G524" s="8">
        <v>3896168</v>
      </c>
      <c r="H524" s="7" t="s">
        <v>33</v>
      </c>
      <c r="I524" s="8">
        <v>399357</v>
      </c>
      <c r="J524" s="70"/>
      <c r="K524" s="71"/>
      <c r="L524" s="72"/>
      <c r="M524" s="73"/>
      <c r="N524" s="74"/>
    </row>
    <row r="525" spans="1:14" ht="14.45" customHeight="1" x14ac:dyDescent="0.25">
      <c r="A525" s="11">
        <v>506</v>
      </c>
      <c r="B525" s="58"/>
      <c r="C525" s="6" t="s">
        <v>875</v>
      </c>
      <c r="D525" s="106" t="str">
        <f t="shared" si="35"/>
        <v>010694</v>
      </c>
      <c r="E525" s="91">
        <v>44600</v>
      </c>
      <c r="F525" s="7" t="s">
        <v>461</v>
      </c>
      <c r="G525" s="8">
        <v>2241815</v>
      </c>
      <c r="H525" s="7" t="s">
        <v>33</v>
      </c>
      <c r="I525" s="8">
        <v>229786</v>
      </c>
      <c r="J525" s="62"/>
      <c r="K525" s="63"/>
      <c r="L525" s="64"/>
      <c r="M525" s="67"/>
      <c r="N525" s="68"/>
    </row>
    <row r="526" spans="1:14" ht="16.149999999999999" customHeight="1" x14ac:dyDescent="0.25">
      <c r="A526" s="5">
        <v>507</v>
      </c>
      <c r="B526" s="5" t="s">
        <v>876</v>
      </c>
      <c r="C526" s="6" t="s">
        <v>877</v>
      </c>
      <c r="D526" s="106" t="str">
        <f t="shared" si="35"/>
        <v>012839</v>
      </c>
      <c r="E526" s="91">
        <v>44609</v>
      </c>
      <c r="F526" s="7" t="s">
        <v>464</v>
      </c>
      <c r="G526" s="8">
        <v>1335020</v>
      </c>
      <c r="H526" s="7" t="s">
        <v>33</v>
      </c>
      <c r="I526" s="8">
        <v>136840</v>
      </c>
      <c r="J526" s="75">
        <v>1198180</v>
      </c>
      <c r="K526" s="76"/>
      <c r="L526" s="77"/>
      <c r="M526" s="78" t="s">
        <v>878</v>
      </c>
      <c r="N526" s="79"/>
    </row>
    <row r="527" spans="1:14" ht="16.149999999999999" hidden="1" customHeight="1" x14ac:dyDescent="0.25">
      <c r="A527" s="5">
        <v>508</v>
      </c>
      <c r="B527" s="5" t="s">
        <v>879</v>
      </c>
      <c r="C527" s="6" t="s">
        <v>880</v>
      </c>
      <c r="D527" s="6"/>
      <c r="E527" s="91">
        <v>44616</v>
      </c>
      <c r="F527" s="7" t="s">
        <v>881</v>
      </c>
      <c r="G527" s="8">
        <v>-732704</v>
      </c>
      <c r="H527" s="7" t="s">
        <v>33</v>
      </c>
      <c r="I527" s="8">
        <v>-75102</v>
      </c>
      <c r="J527" s="75">
        <v>-657602</v>
      </c>
      <c r="K527" s="76"/>
      <c r="L527" s="77"/>
      <c r="M527" s="78" t="s">
        <v>878</v>
      </c>
      <c r="N527" s="79"/>
    </row>
    <row r="528" spans="1:14" ht="16.149999999999999" customHeight="1" x14ac:dyDescent="0.25">
      <c r="A528" s="5">
        <v>509</v>
      </c>
      <c r="B528" s="5" t="s">
        <v>882</v>
      </c>
      <c r="C528" s="6" t="s">
        <v>883</v>
      </c>
      <c r="D528" s="106" t="str">
        <f>RIGHT(C528,5)</f>
        <v>13241</v>
      </c>
      <c r="E528" s="91">
        <v>44613</v>
      </c>
      <c r="F528" s="7" t="s">
        <v>707</v>
      </c>
      <c r="G528" s="8">
        <v>13360496</v>
      </c>
      <c r="H528" s="7" t="s">
        <v>33</v>
      </c>
      <c r="I528" s="8">
        <v>1369451</v>
      </c>
      <c r="J528" s="75">
        <v>11991045</v>
      </c>
      <c r="K528" s="76"/>
      <c r="L528" s="77"/>
      <c r="M528" s="78" t="s">
        <v>884</v>
      </c>
      <c r="N528" s="79"/>
    </row>
    <row r="529" spans="1:14" ht="16.149999999999999" hidden="1" customHeight="1" x14ac:dyDescent="0.25">
      <c r="A529" s="5">
        <v>510</v>
      </c>
      <c r="B529" s="5" t="s">
        <v>885</v>
      </c>
      <c r="C529" s="6" t="s">
        <v>886</v>
      </c>
      <c r="D529" s="6"/>
      <c r="E529" s="91">
        <v>44631</v>
      </c>
      <c r="F529" s="7" t="s">
        <v>887</v>
      </c>
      <c r="G529" s="8">
        <v>-496101</v>
      </c>
      <c r="H529" s="7" t="s">
        <v>33</v>
      </c>
      <c r="I529" s="8">
        <v>-50850</v>
      </c>
      <c r="J529" s="75">
        <v>-445251</v>
      </c>
      <c r="K529" s="76"/>
      <c r="L529" s="77"/>
      <c r="M529" s="78" t="s">
        <v>884</v>
      </c>
      <c r="N529" s="79"/>
    </row>
    <row r="530" spans="1:14" ht="16.149999999999999" hidden="1" customHeight="1" x14ac:dyDescent="0.25">
      <c r="A530" s="5">
        <v>511</v>
      </c>
      <c r="B530" s="5" t="s">
        <v>888</v>
      </c>
      <c r="C530" s="6" t="s">
        <v>889</v>
      </c>
      <c r="D530" s="6"/>
      <c r="E530" s="91">
        <v>44607</v>
      </c>
      <c r="F530" s="7" t="s">
        <v>890</v>
      </c>
      <c r="G530" s="8">
        <v>2620933</v>
      </c>
      <c r="H530" s="7" t="s">
        <v>33</v>
      </c>
      <c r="I530" s="8">
        <v>268646</v>
      </c>
      <c r="J530" s="75">
        <v>2352287</v>
      </c>
      <c r="K530" s="76"/>
      <c r="L530" s="77"/>
      <c r="M530" s="78" t="s">
        <v>891</v>
      </c>
      <c r="N530" s="79"/>
    </row>
    <row r="531" spans="1:14" ht="14.45" customHeight="1" x14ac:dyDescent="0.25">
      <c r="A531" s="9">
        <v>512</v>
      </c>
      <c r="B531" s="57" t="s">
        <v>892</v>
      </c>
      <c r="C531" s="6" t="s">
        <v>893</v>
      </c>
      <c r="D531" s="106" t="str">
        <f t="shared" ref="D531:D534" si="36">RIGHT(C531,6)</f>
        <v>014305</v>
      </c>
      <c r="E531" s="91">
        <v>44618</v>
      </c>
      <c r="F531" s="7" t="s">
        <v>464</v>
      </c>
      <c r="G531" s="8">
        <v>3235151</v>
      </c>
      <c r="H531" s="7" t="s">
        <v>33</v>
      </c>
      <c r="I531" s="8">
        <v>331603</v>
      </c>
      <c r="J531" s="59">
        <v>9689220</v>
      </c>
      <c r="K531" s="60"/>
      <c r="L531" s="61"/>
      <c r="M531" s="65" t="s">
        <v>894</v>
      </c>
      <c r="N531" s="66"/>
    </row>
    <row r="532" spans="1:14" ht="14.45" customHeight="1" x14ac:dyDescent="0.25">
      <c r="A532" s="10">
        <v>513</v>
      </c>
      <c r="B532" s="69"/>
      <c r="C532" s="6" t="s">
        <v>895</v>
      </c>
      <c r="D532" s="106" t="str">
        <f t="shared" si="36"/>
        <v>012744</v>
      </c>
      <c r="E532" s="91">
        <v>44607</v>
      </c>
      <c r="F532" s="7" t="s">
        <v>461</v>
      </c>
      <c r="G532" s="8">
        <v>3228120</v>
      </c>
      <c r="H532" s="7" t="s">
        <v>33</v>
      </c>
      <c r="I532" s="8">
        <v>330882</v>
      </c>
      <c r="J532" s="70"/>
      <c r="K532" s="71"/>
      <c r="L532" s="72"/>
      <c r="M532" s="73"/>
      <c r="N532" s="74"/>
    </row>
    <row r="533" spans="1:14" ht="14.45" customHeight="1" x14ac:dyDescent="0.25">
      <c r="A533" s="10">
        <v>514</v>
      </c>
      <c r="B533" s="69"/>
      <c r="C533" s="6" t="s">
        <v>896</v>
      </c>
      <c r="D533" s="106" t="str">
        <f t="shared" si="36"/>
        <v>011777</v>
      </c>
      <c r="E533" s="91">
        <v>44604</v>
      </c>
      <c r="F533" s="7" t="s">
        <v>461</v>
      </c>
      <c r="G533" s="8">
        <v>2543222</v>
      </c>
      <c r="H533" s="7" t="s">
        <v>33</v>
      </c>
      <c r="I533" s="8">
        <v>260680</v>
      </c>
      <c r="J533" s="70"/>
      <c r="K533" s="71"/>
      <c r="L533" s="72"/>
      <c r="M533" s="73"/>
      <c r="N533" s="74"/>
    </row>
    <row r="534" spans="1:14" ht="14.45" customHeight="1" x14ac:dyDescent="0.25">
      <c r="A534" s="11">
        <v>515</v>
      </c>
      <c r="B534" s="58"/>
      <c r="C534" s="6" t="s">
        <v>897</v>
      </c>
      <c r="D534" s="106" t="str">
        <f t="shared" si="36"/>
        <v>013074</v>
      </c>
      <c r="E534" s="91">
        <v>44611</v>
      </c>
      <c r="F534" s="7" t="s">
        <v>461</v>
      </c>
      <c r="G534" s="8">
        <v>1789295</v>
      </c>
      <c r="H534" s="7" t="s">
        <v>33</v>
      </c>
      <c r="I534" s="8">
        <v>183403</v>
      </c>
      <c r="J534" s="62"/>
      <c r="K534" s="63"/>
      <c r="L534" s="64"/>
      <c r="M534" s="67"/>
      <c r="N534" s="68"/>
    </row>
    <row r="535" spans="1:14" ht="16.149999999999999" hidden="1" customHeight="1" x14ac:dyDescent="0.25">
      <c r="A535" s="5">
        <v>516</v>
      </c>
      <c r="B535" s="5" t="s">
        <v>898</v>
      </c>
      <c r="C535" s="6" t="s">
        <v>899</v>
      </c>
      <c r="D535" s="6"/>
      <c r="E535" s="91">
        <v>44610</v>
      </c>
      <c r="F535" s="7" t="s">
        <v>900</v>
      </c>
      <c r="G535" s="8">
        <v>-1062262</v>
      </c>
      <c r="H535" s="7" t="s">
        <v>33</v>
      </c>
      <c r="I535" s="8">
        <v>-108882</v>
      </c>
      <c r="J535" s="75">
        <v>-953380</v>
      </c>
      <c r="K535" s="76"/>
      <c r="L535" s="77"/>
      <c r="M535" s="78" t="s">
        <v>894</v>
      </c>
      <c r="N535" s="79"/>
    </row>
    <row r="536" spans="1:14" ht="14.45" hidden="1" customHeight="1" x14ac:dyDescent="0.25">
      <c r="A536" s="9">
        <v>517</v>
      </c>
      <c r="B536" s="57" t="s">
        <v>901</v>
      </c>
      <c r="C536" s="6" t="s">
        <v>902</v>
      </c>
      <c r="D536" s="6"/>
      <c r="E536" s="91">
        <v>44587</v>
      </c>
      <c r="F536" s="7" t="s">
        <v>82</v>
      </c>
      <c r="G536" s="8">
        <v>3146792</v>
      </c>
      <c r="H536" s="7" t="s">
        <v>29</v>
      </c>
      <c r="I536" s="8">
        <v>314679</v>
      </c>
      <c r="J536" s="59">
        <v>13615278</v>
      </c>
      <c r="K536" s="60"/>
      <c r="L536" s="61"/>
      <c r="M536" s="65" t="s">
        <v>903</v>
      </c>
      <c r="N536" s="66"/>
    </row>
    <row r="537" spans="1:14" ht="14.45" hidden="1" customHeight="1" x14ac:dyDescent="0.25">
      <c r="A537" s="10">
        <v>518</v>
      </c>
      <c r="B537" s="69"/>
      <c r="C537" s="6" t="s">
        <v>904</v>
      </c>
      <c r="D537" s="6"/>
      <c r="E537" s="91">
        <v>44585</v>
      </c>
      <c r="F537" s="7" t="s">
        <v>82</v>
      </c>
      <c r="G537" s="8">
        <v>1614556</v>
      </c>
      <c r="H537" s="7" t="s">
        <v>29</v>
      </c>
      <c r="I537" s="8">
        <v>161456</v>
      </c>
      <c r="J537" s="70"/>
      <c r="K537" s="71"/>
      <c r="L537" s="72"/>
      <c r="M537" s="73"/>
      <c r="N537" s="74"/>
    </row>
    <row r="538" spans="1:14" ht="14.45" hidden="1" customHeight="1" x14ac:dyDescent="0.25">
      <c r="A538" s="10">
        <v>519</v>
      </c>
      <c r="B538" s="69"/>
      <c r="C538" s="6" t="s">
        <v>905</v>
      </c>
      <c r="D538" s="6"/>
      <c r="E538" s="91">
        <v>44579</v>
      </c>
      <c r="F538" s="7" t="s">
        <v>82</v>
      </c>
      <c r="G538" s="8">
        <v>2527503</v>
      </c>
      <c r="H538" s="7" t="s">
        <v>29</v>
      </c>
      <c r="I538" s="8">
        <v>252750</v>
      </c>
      <c r="J538" s="70"/>
      <c r="K538" s="71"/>
      <c r="L538" s="72"/>
      <c r="M538" s="73"/>
      <c r="N538" s="74"/>
    </row>
    <row r="539" spans="1:14" ht="14.45" hidden="1" customHeight="1" x14ac:dyDescent="0.25">
      <c r="A539" s="10">
        <v>520</v>
      </c>
      <c r="B539" s="69"/>
      <c r="C539" s="6" t="s">
        <v>906</v>
      </c>
      <c r="D539" s="6"/>
      <c r="E539" s="91">
        <v>44585</v>
      </c>
      <c r="F539" s="7" t="s">
        <v>82</v>
      </c>
      <c r="G539" s="8">
        <v>4463492</v>
      </c>
      <c r="H539" s="7" t="s">
        <v>29</v>
      </c>
      <c r="I539" s="8">
        <v>446349</v>
      </c>
      <c r="J539" s="70"/>
      <c r="K539" s="71"/>
      <c r="L539" s="72"/>
      <c r="M539" s="73"/>
      <c r="N539" s="74"/>
    </row>
    <row r="540" spans="1:14" ht="14.45" hidden="1" customHeight="1" x14ac:dyDescent="0.25">
      <c r="A540" s="11">
        <v>521</v>
      </c>
      <c r="B540" s="58"/>
      <c r="C540" s="6" t="s">
        <v>907</v>
      </c>
      <c r="D540" s="6"/>
      <c r="E540" s="91">
        <v>44574</v>
      </c>
      <c r="F540" s="7" t="s">
        <v>82</v>
      </c>
      <c r="G540" s="8">
        <v>3375744</v>
      </c>
      <c r="H540" s="7" t="s">
        <v>29</v>
      </c>
      <c r="I540" s="8">
        <v>337574</v>
      </c>
      <c r="J540" s="62"/>
      <c r="K540" s="63"/>
      <c r="L540" s="64"/>
      <c r="M540" s="67"/>
      <c r="N540" s="68"/>
    </row>
    <row r="541" spans="1:14" ht="16.149999999999999" hidden="1" customHeight="1" x14ac:dyDescent="0.25">
      <c r="A541" s="5">
        <v>522</v>
      </c>
      <c r="B541" s="5" t="s">
        <v>908</v>
      </c>
      <c r="C541" s="6" t="s">
        <v>909</v>
      </c>
      <c r="D541" s="6"/>
      <c r="E541" s="91">
        <v>44581</v>
      </c>
      <c r="F541" s="7" t="s">
        <v>82</v>
      </c>
      <c r="G541" s="8">
        <v>2054338</v>
      </c>
      <c r="H541" s="7" t="s">
        <v>29</v>
      </c>
      <c r="I541" s="8">
        <v>205434</v>
      </c>
      <c r="J541" s="75">
        <v>1848904</v>
      </c>
      <c r="K541" s="76"/>
      <c r="L541" s="77"/>
      <c r="M541" s="78" t="s">
        <v>903</v>
      </c>
      <c r="N541" s="79"/>
    </row>
    <row r="542" spans="1:14" ht="16.149999999999999" hidden="1" customHeight="1" x14ac:dyDescent="0.25">
      <c r="A542" s="5">
        <v>523</v>
      </c>
      <c r="B542" s="5" t="s">
        <v>910</v>
      </c>
      <c r="C542" s="6" t="s">
        <v>911</v>
      </c>
      <c r="D542" s="6"/>
      <c r="E542" s="91">
        <v>44585</v>
      </c>
      <c r="F542" s="7" t="s">
        <v>82</v>
      </c>
      <c r="G542" s="8">
        <v>3770184</v>
      </c>
      <c r="H542" s="7" t="s">
        <v>29</v>
      </c>
      <c r="I542" s="8">
        <v>377018</v>
      </c>
      <c r="J542" s="75">
        <v>3393166</v>
      </c>
      <c r="K542" s="76"/>
      <c r="L542" s="77"/>
      <c r="M542" s="78" t="s">
        <v>903</v>
      </c>
      <c r="N542" s="79"/>
    </row>
    <row r="543" spans="1:14" ht="14.45" hidden="1" customHeight="1" x14ac:dyDescent="0.25">
      <c r="A543" s="9">
        <v>524</v>
      </c>
      <c r="B543" s="57" t="s">
        <v>912</v>
      </c>
      <c r="C543" s="6" t="s">
        <v>913</v>
      </c>
      <c r="D543" s="6"/>
      <c r="E543" s="91">
        <v>44607</v>
      </c>
      <c r="F543" s="7" t="s">
        <v>82</v>
      </c>
      <c r="G543" s="8">
        <v>3446464</v>
      </c>
      <c r="H543" s="7" t="s">
        <v>33</v>
      </c>
      <c r="I543" s="8">
        <v>353263</v>
      </c>
      <c r="J543" s="59">
        <v>58426361</v>
      </c>
      <c r="K543" s="60"/>
      <c r="L543" s="61"/>
      <c r="M543" s="65" t="s">
        <v>903</v>
      </c>
      <c r="N543" s="66"/>
    </row>
    <row r="544" spans="1:14" ht="14.45" hidden="1" customHeight="1" x14ac:dyDescent="0.25">
      <c r="A544" s="10">
        <v>525</v>
      </c>
      <c r="B544" s="69"/>
      <c r="C544" s="6" t="s">
        <v>914</v>
      </c>
      <c r="D544" s="6"/>
      <c r="E544" s="91">
        <v>44615</v>
      </c>
      <c r="F544" s="7" t="s">
        <v>82</v>
      </c>
      <c r="G544" s="8">
        <v>2167238</v>
      </c>
      <c r="H544" s="7" t="s">
        <v>33</v>
      </c>
      <c r="I544" s="8">
        <v>222142</v>
      </c>
      <c r="J544" s="70"/>
      <c r="K544" s="71"/>
      <c r="L544" s="72"/>
      <c r="M544" s="73"/>
      <c r="N544" s="74"/>
    </row>
    <row r="545" spans="1:14" ht="14.45" hidden="1" customHeight="1" x14ac:dyDescent="0.25">
      <c r="A545" s="10">
        <v>526</v>
      </c>
      <c r="B545" s="69"/>
      <c r="C545" s="6" t="s">
        <v>915</v>
      </c>
      <c r="D545" s="6"/>
      <c r="E545" s="91">
        <v>44613</v>
      </c>
      <c r="F545" s="7" t="s">
        <v>82</v>
      </c>
      <c r="G545" s="8">
        <v>2035724</v>
      </c>
      <c r="H545" s="7" t="s">
        <v>33</v>
      </c>
      <c r="I545" s="8">
        <v>208662</v>
      </c>
      <c r="J545" s="70"/>
      <c r="K545" s="71"/>
      <c r="L545" s="72"/>
      <c r="M545" s="73"/>
      <c r="N545" s="74"/>
    </row>
    <row r="546" spans="1:14" ht="14.45" hidden="1" customHeight="1" x14ac:dyDescent="0.25">
      <c r="A546" s="10">
        <v>527</v>
      </c>
      <c r="B546" s="69"/>
      <c r="C546" s="6" t="s">
        <v>916</v>
      </c>
      <c r="D546" s="6"/>
      <c r="E546" s="91">
        <v>44600</v>
      </c>
      <c r="F546" s="7" t="s">
        <v>82</v>
      </c>
      <c r="G546" s="8">
        <v>1639196</v>
      </c>
      <c r="H546" s="7" t="s">
        <v>33</v>
      </c>
      <c r="I546" s="8">
        <v>168018</v>
      </c>
      <c r="J546" s="70"/>
      <c r="K546" s="71"/>
      <c r="L546" s="72"/>
      <c r="M546" s="73"/>
      <c r="N546" s="74"/>
    </row>
    <row r="547" spans="1:14" ht="14.45" hidden="1" customHeight="1" x14ac:dyDescent="0.25">
      <c r="A547" s="10">
        <v>528</v>
      </c>
      <c r="B547" s="69"/>
      <c r="C547" s="6" t="s">
        <v>917</v>
      </c>
      <c r="D547" s="6"/>
      <c r="E547" s="91">
        <v>44616</v>
      </c>
      <c r="F547" s="7" t="s">
        <v>82</v>
      </c>
      <c r="G547" s="8">
        <v>3046427</v>
      </c>
      <c r="H547" s="7" t="s">
        <v>33</v>
      </c>
      <c r="I547" s="8">
        <v>312259</v>
      </c>
      <c r="J547" s="70"/>
      <c r="K547" s="71"/>
      <c r="L547" s="72"/>
      <c r="M547" s="73"/>
      <c r="N547" s="74"/>
    </row>
    <row r="548" spans="1:14" ht="14.45" hidden="1" customHeight="1" x14ac:dyDescent="0.25">
      <c r="A548" s="10">
        <v>529</v>
      </c>
      <c r="B548" s="69"/>
      <c r="C548" s="6" t="s">
        <v>918</v>
      </c>
      <c r="D548" s="6"/>
      <c r="E548" s="91">
        <v>44600</v>
      </c>
      <c r="F548" s="7" t="s">
        <v>82</v>
      </c>
      <c r="G548" s="8">
        <v>2373913</v>
      </c>
      <c r="H548" s="7" t="s">
        <v>33</v>
      </c>
      <c r="I548" s="8">
        <v>243326</v>
      </c>
      <c r="J548" s="70"/>
      <c r="K548" s="71"/>
      <c r="L548" s="72"/>
      <c r="M548" s="73"/>
      <c r="N548" s="74"/>
    </row>
    <row r="549" spans="1:14" ht="14.45" hidden="1" customHeight="1" x14ac:dyDescent="0.25">
      <c r="A549" s="10">
        <v>530</v>
      </c>
      <c r="B549" s="69"/>
      <c r="C549" s="6" t="s">
        <v>919</v>
      </c>
      <c r="D549" s="6"/>
      <c r="E549" s="91">
        <v>44607</v>
      </c>
      <c r="F549" s="7" t="s">
        <v>82</v>
      </c>
      <c r="G549" s="8">
        <v>1392768</v>
      </c>
      <c r="H549" s="7" t="s">
        <v>33</v>
      </c>
      <c r="I549" s="8">
        <v>142759</v>
      </c>
      <c r="J549" s="70"/>
      <c r="K549" s="71"/>
      <c r="L549" s="72"/>
      <c r="M549" s="73"/>
      <c r="N549" s="74"/>
    </row>
    <row r="550" spans="1:14" ht="14.45" hidden="1" customHeight="1" x14ac:dyDescent="0.25">
      <c r="A550" s="10">
        <v>531</v>
      </c>
      <c r="B550" s="69"/>
      <c r="C550" s="6" t="s">
        <v>920</v>
      </c>
      <c r="D550" s="6"/>
      <c r="E550" s="91">
        <v>44600</v>
      </c>
      <c r="F550" s="7" t="s">
        <v>82</v>
      </c>
      <c r="G550" s="8">
        <v>2407987</v>
      </c>
      <c r="H550" s="7" t="s">
        <v>33</v>
      </c>
      <c r="I550" s="8">
        <v>246819</v>
      </c>
      <c r="J550" s="70"/>
      <c r="K550" s="71"/>
      <c r="L550" s="72"/>
      <c r="M550" s="73"/>
      <c r="N550" s="74"/>
    </row>
    <row r="551" spans="1:14" ht="14.45" hidden="1" customHeight="1" x14ac:dyDescent="0.25">
      <c r="A551" s="10">
        <v>532</v>
      </c>
      <c r="B551" s="69"/>
      <c r="C551" s="6" t="s">
        <v>921</v>
      </c>
      <c r="D551" s="6"/>
      <c r="E551" s="91">
        <v>44600</v>
      </c>
      <c r="F551" s="7" t="s">
        <v>82</v>
      </c>
      <c r="G551" s="8">
        <v>2139055</v>
      </c>
      <c r="H551" s="7" t="s">
        <v>33</v>
      </c>
      <c r="I551" s="8">
        <v>219253</v>
      </c>
      <c r="J551" s="70"/>
      <c r="K551" s="71"/>
      <c r="L551" s="72"/>
      <c r="M551" s="73"/>
      <c r="N551" s="74"/>
    </row>
    <row r="552" spans="1:14" ht="14.45" hidden="1" customHeight="1" x14ac:dyDescent="0.25">
      <c r="A552" s="10">
        <v>533</v>
      </c>
      <c r="B552" s="69"/>
      <c r="C552" s="6" t="s">
        <v>922</v>
      </c>
      <c r="D552" s="6"/>
      <c r="E552" s="91">
        <v>44613</v>
      </c>
      <c r="F552" s="7" t="s">
        <v>82</v>
      </c>
      <c r="G552" s="8">
        <v>2826224</v>
      </c>
      <c r="H552" s="7" t="s">
        <v>33</v>
      </c>
      <c r="I552" s="8">
        <v>289688</v>
      </c>
      <c r="J552" s="70"/>
      <c r="K552" s="71"/>
      <c r="L552" s="72"/>
      <c r="M552" s="73"/>
      <c r="N552" s="74"/>
    </row>
    <row r="553" spans="1:14" ht="14.45" hidden="1" customHeight="1" x14ac:dyDescent="0.25">
      <c r="A553" s="10">
        <v>534</v>
      </c>
      <c r="B553" s="69"/>
      <c r="C553" s="6" t="s">
        <v>923</v>
      </c>
      <c r="D553" s="6"/>
      <c r="E553" s="91">
        <v>44607</v>
      </c>
      <c r="F553" s="7" t="s">
        <v>82</v>
      </c>
      <c r="G553" s="8">
        <v>2304707</v>
      </c>
      <c r="H553" s="7" t="s">
        <v>33</v>
      </c>
      <c r="I553" s="8">
        <v>236232</v>
      </c>
      <c r="J553" s="70"/>
      <c r="K553" s="71"/>
      <c r="L553" s="72"/>
      <c r="M553" s="73"/>
      <c r="N553" s="74"/>
    </row>
    <row r="554" spans="1:14" ht="14.45" hidden="1" customHeight="1" x14ac:dyDescent="0.25">
      <c r="A554" s="10">
        <v>535</v>
      </c>
      <c r="B554" s="69"/>
      <c r="C554" s="6" t="s">
        <v>924</v>
      </c>
      <c r="D554" s="6"/>
      <c r="E554" s="91">
        <v>44601</v>
      </c>
      <c r="F554" s="7" t="s">
        <v>82</v>
      </c>
      <c r="G554" s="8">
        <v>1619931</v>
      </c>
      <c r="H554" s="7" t="s">
        <v>33</v>
      </c>
      <c r="I554" s="8">
        <v>166043</v>
      </c>
      <c r="J554" s="70"/>
      <c r="K554" s="71"/>
      <c r="L554" s="72"/>
      <c r="M554" s="73"/>
      <c r="N554" s="74"/>
    </row>
    <row r="555" spans="1:14" ht="14.45" hidden="1" customHeight="1" x14ac:dyDescent="0.25">
      <c r="A555" s="10">
        <v>536</v>
      </c>
      <c r="B555" s="69"/>
      <c r="C555" s="6" t="s">
        <v>925</v>
      </c>
      <c r="D555" s="6"/>
      <c r="E555" s="91">
        <v>44616</v>
      </c>
      <c r="F555" s="7" t="s">
        <v>82</v>
      </c>
      <c r="G555" s="8">
        <v>1392768</v>
      </c>
      <c r="H555" s="7" t="s">
        <v>33</v>
      </c>
      <c r="I555" s="8">
        <v>142759</v>
      </c>
      <c r="J555" s="70"/>
      <c r="K555" s="71"/>
      <c r="L555" s="72"/>
      <c r="M555" s="73"/>
      <c r="N555" s="74"/>
    </row>
    <row r="556" spans="1:14" ht="14.45" hidden="1" customHeight="1" x14ac:dyDescent="0.25">
      <c r="A556" s="10">
        <v>537</v>
      </c>
      <c r="B556" s="69"/>
      <c r="C556" s="6" t="s">
        <v>926</v>
      </c>
      <c r="D556" s="6"/>
      <c r="E556" s="91">
        <v>44601</v>
      </c>
      <c r="F556" s="7" t="s">
        <v>82</v>
      </c>
      <c r="G556" s="8">
        <v>2243190</v>
      </c>
      <c r="H556" s="7" t="s">
        <v>33</v>
      </c>
      <c r="I556" s="8">
        <v>229927</v>
      </c>
      <c r="J556" s="70"/>
      <c r="K556" s="71"/>
      <c r="L556" s="72"/>
      <c r="M556" s="73"/>
      <c r="N556" s="74"/>
    </row>
    <row r="557" spans="1:14" ht="14.45" hidden="1" customHeight="1" x14ac:dyDescent="0.25">
      <c r="A557" s="10">
        <v>538</v>
      </c>
      <c r="B557" s="69"/>
      <c r="C557" s="6" t="s">
        <v>927</v>
      </c>
      <c r="D557" s="6"/>
      <c r="E557" s="91">
        <v>44602</v>
      </c>
      <c r="F557" s="7" t="s">
        <v>82</v>
      </c>
      <c r="G557" s="8">
        <v>2991619</v>
      </c>
      <c r="H557" s="7" t="s">
        <v>33</v>
      </c>
      <c r="I557" s="8">
        <v>306641</v>
      </c>
      <c r="J557" s="70"/>
      <c r="K557" s="71"/>
      <c r="L557" s="72"/>
      <c r="M557" s="73"/>
      <c r="N557" s="74"/>
    </row>
    <row r="558" spans="1:14" ht="14.45" hidden="1" customHeight="1" x14ac:dyDescent="0.25">
      <c r="A558" s="10">
        <v>539</v>
      </c>
      <c r="B558" s="69"/>
      <c r="C558" s="6" t="s">
        <v>928</v>
      </c>
      <c r="D558" s="6"/>
      <c r="E558" s="91">
        <v>44611</v>
      </c>
      <c r="F558" s="7" t="s">
        <v>82</v>
      </c>
      <c r="G558" s="8">
        <v>1244641</v>
      </c>
      <c r="H558" s="7" t="s">
        <v>33</v>
      </c>
      <c r="I558" s="8">
        <v>127576</v>
      </c>
      <c r="J558" s="70"/>
      <c r="K558" s="71"/>
      <c r="L558" s="72"/>
      <c r="M558" s="73"/>
      <c r="N558" s="74"/>
    </row>
    <row r="559" spans="1:14" ht="14.45" hidden="1" customHeight="1" x14ac:dyDescent="0.25">
      <c r="A559" s="10">
        <v>540</v>
      </c>
      <c r="B559" s="69"/>
      <c r="C559" s="6" t="s">
        <v>929</v>
      </c>
      <c r="D559" s="6"/>
      <c r="E559" s="91">
        <v>44601</v>
      </c>
      <c r="F559" s="7" t="s">
        <v>82</v>
      </c>
      <c r="G559" s="8">
        <v>3509044</v>
      </c>
      <c r="H559" s="7" t="s">
        <v>33</v>
      </c>
      <c r="I559" s="8">
        <v>359677</v>
      </c>
      <c r="J559" s="70"/>
      <c r="K559" s="71"/>
      <c r="L559" s="72"/>
      <c r="M559" s="73"/>
      <c r="N559" s="74"/>
    </row>
    <row r="560" spans="1:14" ht="14.45" hidden="1" customHeight="1" x14ac:dyDescent="0.25">
      <c r="A560" s="10">
        <v>541</v>
      </c>
      <c r="B560" s="69"/>
      <c r="C560" s="6" t="s">
        <v>930</v>
      </c>
      <c r="D560" s="6"/>
      <c r="E560" s="91">
        <v>44613</v>
      </c>
      <c r="F560" s="7" t="s">
        <v>82</v>
      </c>
      <c r="G560" s="8">
        <v>3413989</v>
      </c>
      <c r="H560" s="7" t="s">
        <v>33</v>
      </c>
      <c r="I560" s="8">
        <v>349934</v>
      </c>
      <c r="J560" s="70"/>
      <c r="K560" s="71"/>
      <c r="L560" s="72"/>
      <c r="M560" s="73"/>
      <c r="N560" s="74"/>
    </row>
    <row r="561" spans="1:14" ht="14.45" hidden="1" customHeight="1" x14ac:dyDescent="0.25">
      <c r="A561" s="10">
        <v>542</v>
      </c>
      <c r="B561" s="69"/>
      <c r="C561" s="6" t="s">
        <v>931</v>
      </c>
      <c r="D561" s="6"/>
      <c r="E561" s="91">
        <v>44608</v>
      </c>
      <c r="F561" s="7" t="s">
        <v>82</v>
      </c>
      <c r="G561" s="8">
        <v>3232101</v>
      </c>
      <c r="H561" s="7" t="s">
        <v>33</v>
      </c>
      <c r="I561" s="8">
        <v>331290</v>
      </c>
      <c r="J561" s="70"/>
      <c r="K561" s="71"/>
      <c r="L561" s="72"/>
      <c r="M561" s="73"/>
      <c r="N561" s="74"/>
    </row>
    <row r="562" spans="1:14" ht="14.45" hidden="1" customHeight="1" x14ac:dyDescent="0.25">
      <c r="A562" s="10">
        <v>543</v>
      </c>
      <c r="B562" s="69"/>
      <c r="C562" s="6" t="s">
        <v>932</v>
      </c>
      <c r="D562" s="6"/>
      <c r="E562" s="91">
        <v>44601</v>
      </c>
      <c r="F562" s="7" t="s">
        <v>82</v>
      </c>
      <c r="G562" s="8">
        <v>2956198</v>
      </c>
      <c r="H562" s="7" t="s">
        <v>33</v>
      </c>
      <c r="I562" s="8">
        <v>303010</v>
      </c>
      <c r="J562" s="70"/>
      <c r="K562" s="71"/>
      <c r="L562" s="72"/>
      <c r="M562" s="73"/>
      <c r="N562" s="74"/>
    </row>
    <row r="563" spans="1:14" ht="14.45" hidden="1" customHeight="1" x14ac:dyDescent="0.25">
      <c r="A563" s="10">
        <v>544</v>
      </c>
      <c r="B563" s="69"/>
      <c r="C563" s="6" t="s">
        <v>933</v>
      </c>
      <c r="D563" s="6"/>
      <c r="E563" s="91">
        <v>44604</v>
      </c>
      <c r="F563" s="7" t="s">
        <v>82</v>
      </c>
      <c r="G563" s="8">
        <v>2001326</v>
      </c>
      <c r="H563" s="7" t="s">
        <v>33</v>
      </c>
      <c r="I563" s="8">
        <v>205136</v>
      </c>
      <c r="J563" s="70"/>
      <c r="K563" s="71"/>
      <c r="L563" s="72"/>
      <c r="M563" s="73"/>
      <c r="N563" s="74"/>
    </row>
    <row r="564" spans="1:14" ht="14.45" hidden="1" customHeight="1" x14ac:dyDescent="0.25">
      <c r="A564" s="10">
        <v>545</v>
      </c>
      <c r="B564" s="69"/>
      <c r="C564" s="6" t="s">
        <v>934</v>
      </c>
      <c r="D564" s="6"/>
      <c r="E564" s="91">
        <v>44608</v>
      </c>
      <c r="F564" s="7" t="s">
        <v>82</v>
      </c>
      <c r="G564" s="8">
        <v>3917629</v>
      </c>
      <c r="H564" s="7" t="s">
        <v>33</v>
      </c>
      <c r="I564" s="8">
        <v>401557</v>
      </c>
      <c r="J564" s="70"/>
      <c r="K564" s="71"/>
      <c r="L564" s="72"/>
      <c r="M564" s="73"/>
      <c r="N564" s="74"/>
    </row>
    <row r="565" spans="1:14" ht="14.45" hidden="1" customHeight="1" x14ac:dyDescent="0.25">
      <c r="A565" s="10">
        <v>546</v>
      </c>
      <c r="B565" s="69"/>
      <c r="C565" s="6" t="s">
        <v>935</v>
      </c>
      <c r="D565" s="6"/>
      <c r="E565" s="91">
        <v>44602</v>
      </c>
      <c r="F565" s="7" t="s">
        <v>82</v>
      </c>
      <c r="G565" s="8">
        <v>1405261</v>
      </c>
      <c r="H565" s="7" t="s">
        <v>33</v>
      </c>
      <c r="I565" s="8">
        <v>144039</v>
      </c>
      <c r="J565" s="70"/>
      <c r="K565" s="71"/>
      <c r="L565" s="72"/>
      <c r="M565" s="73"/>
      <c r="N565" s="74"/>
    </row>
    <row r="566" spans="1:14" ht="14.45" hidden="1" customHeight="1" x14ac:dyDescent="0.25">
      <c r="A566" s="10">
        <v>547</v>
      </c>
      <c r="B566" s="69"/>
      <c r="C566" s="6" t="s">
        <v>936</v>
      </c>
      <c r="D566" s="6"/>
      <c r="E566" s="91">
        <v>44610</v>
      </c>
      <c r="F566" s="7" t="s">
        <v>82</v>
      </c>
      <c r="G566" s="8">
        <v>1281630</v>
      </c>
      <c r="H566" s="7" t="s">
        <v>33</v>
      </c>
      <c r="I566" s="8">
        <v>131367</v>
      </c>
      <c r="J566" s="70"/>
      <c r="K566" s="71"/>
      <c r="L566" s="72"/>
      <c r="M566" s="73"/>
      <c r="N566" s="74"/>
    </row>
    <row r="567" spans="1:14" ht="14.45" hidden="1" customHeight="1" x14ac:dyDescent="0.25">
      <c r="A567" s="10">
        <v>548</v>
      </c>
      <c r="B567" s="69"/>
      <c r="C567" s="6" t="s">
        <v>937</v>
      </c>
      <c r="D567" s="6"/>
      <c r="E567" s="91">
        <v>44614</v>
      </c>
      <c r="F567" s="7" t="s">
        <v>82</v>
      </c>
      <c r="G567" s="8">
        <v>1309141</v>
      </c>
      <c r="H567" s="7" t="s">
        <v>33</v>
      </c>
      <c r="I567" s="8">
        <v>134187</v>
      </c>
      <c r="J567" s="70"/>
      <c r="K567" s="71"/>
      <c r="L567" s="72"/>
      <c r="M567" s="73"/>
      <c r="N567" s="74"/>
    </row>
    <row r="568" spans="1:14" ht="14.45" hidden="1" customHeight="1" x14ac:dyDescent="0.25">
      <c r="A568" s="10">
        <v>549</v>
      </c>
      <c r="B568" s="69"/>
      <c r="C568" s="6" t="s">
        <v>938</v>
      </c>
      <c r="D568" s="6"/>
      <c r="E568" s="91">
        <v>44607</v>
      </c>
      <c r="F568" s="7" t="s">
        <v>82</v>
      </c>
      <c r="G568" s="8">
        <v>3432915</v>
      </c>
      <c r="H568" s="7" t="s">
        <v>33</v>
      </c>
      <c r="I568" s="8">
        <v>351874</v>
      </c>
      <c r="J568" s="70"/>
      <c r="K568" s="71"/>
      <c r="L568" s="72"/>
      <c r="M568" s="73"/>
      <c r="N568" s="74"/>
    </row>
    <row r="569" spans="1:14" ht="14.45" hidden="1" customHeight="1" x14ac:dyDescent="0.25">
      <c r="A569" s="11">
        <v>550</v>
      </c>
      <c r="B569" s="58"/>
      <c r="C569" s="6" t="s">
        <v>939</v>
      </c>
      <c r="D569" s="6"/>
      <c r="E569" s="91">
        <v>44604</v>
      </c>
      <c r="F569" s="7" t="s">
        <v>82</v>
      </c>
      <c r="G569" s="8">
        <v>3367923</v>
      </c>
      <c r="H569" s="7" t="s">
        <v>33</v>
      </c>
      <c r="I569" s="8">
        <v>345212</v>
      </c>
      <c r="J569" s="62"/>
      <c r="K569" s="63"/>
      <c r="L569" s="64"/>
      <c r="M569" s="67"/>
      <c r="N569" s="68"/>
    </row>
    <row r="570" spans="1:14" ht="16.149999999999999" hidden="1" customHeight="1" x14ac:dyDescent="0.25">
      <c r="A570" s="5">
        <v>551</v>
      </c>
      <c r="B570" s="5" t="s">
        <v>940</v>
      </c>
      <c r="C570" s="6" t="s">
        <v>941</v>
      </c>
      <c r="D570" s="6"/>
      <c r="E570" s="91">
        <v>44541</v>
      </c>
      <c r="F570" s="7" t="s">
        <v>82</v>
      </c>
      <c r="G570" s="8">
        <v>1848749</v>
      </c>
      <c r="H570" s="7" t="s">
        <v>29</v>
      </c>
      <c r="I570" s="8">
        <v>184875</v>
      </c>
      <c r="J570" s="75">
        <v>1663874</v>
      </c>
      <c r="K570" s="76"/>
      <c r="L570" s="77"/>
      <c r="M570" s="78" t="s">
        <v>903</v>
      </c>
      <c r="N570" s="79"/>
    </row>
    <row r="571" spans="1:14" ht="14.45" hidden="1" customHeight="1" x14ac:dyDescent="0.25">
      <c r="A571" s="9">
        <v>552</v>
      </c>
      <c r="B571" s="57" t="s">
        <v>942</v>
      </c>
      <c r="C571" s="6" t="s">
        <v>943</v>
      </c>
      <c r="D571" s="6"/>
      <c r="E571" s="91">
        <v>44618</v>
      </c>
      <c r="F571" s="7" t="s">
        <v>944</v>
      </c>
      <c r="G571" s="8">
        <v>-753354</v>
      </c>
      <c r="H571" s="7" t="s">
        <v>33</v>
      </c>
      <c r="I571" s="8">
        <v>-77219</v>
      </c>
      <c r="J571" s="59">
        <v>-12617682</v>
      </c>
      <c r="K571" s="60"/>
      <c r="L571" s="61"/>
      <c r="M571" s="65" t="s">
        <v>903</v>
      </c>
      <c r="N571" s="66"/>
    </row>
    <row r="572" spans="1:14" ht="14.45" hidden="1" customHeight="1" x14ac:dyDescent="0.25">
      <c r="A572" s="10">
        <v>553</v>
      </c>
      <c r="B572" s="69"/>
      <c r="C572" s="6" t="s">
        <v>945</v>
      </c>
      <c r="D572" s="6"/>
      <c r="E572" s="91">
        <v>44618</v>
      </c>
      <c r="F572" s="7" t="s">
        <v>946</v>
      </c>
      <c r="G572" s="8">
        <v>-219303</v>
      </c>
      <c r="H572" s="7" t="s">
        <v>33</v>
      </c>
      <c r="I572" s="8">
        <v>-22479</v>
      </c>
      <c r="J572" s="70"/>
      <c r="K572" s="71"/>
      <c r="L572" s="72"/>
      <c r="M572" s="73"/>
      <c r="N572" s="74"/>
    </row>
    <row r="573" spans="1:14" ht="14.45" hidden="1" customHeight="1" x14ac:dyDescent="0.25">
      <c r="A573" s="10">
        <v>554</v>
      </c>
      <c r="B573" s="69"/>
      <c r="C573" s="6" t="s">
        <v>947</v>
      </c>
      <c r="D573" s="6"/>
      <c r="E573" s="91">
        <v>44618</v>
      </c>
      <c r="F573" s="7" t="s">
        <v>948</v>
      </c>
      <c r="G573" s="8">
        <v>-760020</v>
      </c>
      <c r="H573" s="7" t="s">
        <v>33</v>
      </c>
      <c r="I573" s="8">
        <v>-77902</v>
      </c>
      <c r="J573" s="70"/>
      <c r="K573" s="71"/>
      <c r="L573" s="72"/>
      <c r="M573" s="73"/>
      <c r="N573" s="74"/>
    </row>
    <row r="574" spans="1:14" ht="14.45" hidden="1" customHeight="1" x14ac:dyDescent="0.25">
      <c r="A574" s="10">
        <v>555</v>
      </c>
      <c r="B574" s="69"/>
      <c r="C574" s="6" t="s">
        <v>949</v>
      </c>
      <c r="D574" s="6"/>
      <c r="E574" s="91">
        <v>44618</v>
      </c>
      <c r="F574" s="7" t="s">
        <v>950</v>
      </c>
      <c r="G574" s="8">
        <v>-498987</v>
      </c>
      <c r="H574" s="7" t="s">
        <v>33</v>
      </c>
      <c r="I574" s="8">
        <v>-51146</v>
      </c>
      <c r="J574" s="70"/>
      <c r="K574" s="71"/>
      <c r="L574" s="72"/>
      <c r="M574" s="73"/>
      <c r="N574" s="74"/>
    </row>
    <row r="575" spans="1:14" ht="14.45" hidden="1" customHeight="1" x14ac:dyDescent="0.25">
      <c r="A575" s="10">
        <v>556</v>
      </c>
      <c r="B575" s="69"/>
      <c r="C575" s="6" t="s">
        <v>951</v>
      </c>
      <c r="D575" s="6"/>
      <c r="E575" s="91">
        <v>44618</v>
      </c>
      <c r="F575" s="7" t="s">
        <v>952</v>
      </c>
      <c r="G575" s="8">
        <v>-229878</v>
      </c>
      <c r="H575" s="7" t="s">
        <v>33</v>
      </c>
      <c r="I575" s="8">
        <v>-23563</v>
      </c>
      <c r="J575" s="70"/>
      <c r="K575" s="71"/>
      <c r="L575" s="72"/>
      <c r="M575" s="73"/>
      <c r="N575" s="74"/>
    </row>
    <row r="576" spans="1:14" ht="14.45" hidden="1" customHeight="1" x14ac:dyDescent="0.25">
      <c r="A576" s="10">
        <v>557</v>
      </c>
      <c r="B576" s="69"/>
      <c r="C576" s="6" t="s">
        <v>953</v>
      </c>
      <c r="D576" s="6"/>
      <c r="E576" s="91">
        <v>44618</v>
      </c>
      <c r="F576" s="7" t="s">
        <v>954</v>
      </c>
      <c r="G576" s="8">
        <v>-591420</v>
      </c>
      <c r="H576" s="7" t="s">
        <v>33</v>
      </c>
      <c r="I576" s="8">
        <v>-60621</v>
      </c>
      <c r="J576" s="70"/>
      <c r="K576" s="71"/>
      <c r="L576" s="72"/>
      <c r="M576" s="73"/>
      <c r="N576" s="74"/>
    </row>
    <row r="577" spans="1:14" ht="14.45" hidden="1" customHeight="1" x14ac:dyDescent="0.25">
      <c r="A577" s="10">
        <v>558</v>
      </c>
      <c r="B577" s="69"/>
      <c r="C577" s="6" t="s">
        <v>955</v>
      </c>
      <c r="D577" s="6"/>
      <c r="E577" s="91">
        <v>44618</v>
      </c>
      <c r="F577" s="7" t="s">
        <v>956</v>
      </c>
      <c r="G577" s="8">
        <v>-162590</v>
      </c>
      <c r="H577" s="7" t="s">
        <v>33</v>
      </c>
      <c r="I577" s="8">
        <v>-16665</v>
      </c>
      <c r="J577" s="70"/>
      <c r="K577" s="71"/>
      <c r="L577" s="72"/>
      <c r="M577" s="73"/>
      <c r="N577" s="74"/>
    </row>
    <row r="578" spans="1:14" ht="14.45" hidden="1" customHeight="1" x14ac:dyDescent="0.25">
      <c r="A578" s="10">
        <v>559</v>
      </c>
      <c r="B578" s="69"/>
      <c r="C578" s="6" t="s">
        <v>957</v>
      </c>
      <c r="D578" s="6"/>
      <c r="E578" s="91">
        <v>44618</v>
      </c>
      <c r="F578" s="7" t="s">
        <v>958</v>
      </c>
      <c r="G578" s="8">
        <v>-1095174</v>
      </c>
      <c r="H578" s="7" t="s">
        <v>33</v>
      </c>
      <c r="I578" s="8">
        <v>-112255</v>
      </c>
      <c r="J578" s="70"/>
      <c r="K578" s="71"/>
      <c r="L578" s="72"/>
      <c r="M578" s="73"/>
      <c r="N578" s="74"/>
    </row>
    <row r="579" spans="1:14" ht="14.45" hidden="1" customHeight="1" x14ac:dyDescent="0.25">
      <c r="A579" s="10">
        <v>560</v>
      </c>
      <c r="B579" s="69"/>
      <c r="C579" s="6" t="s">
        <v>959</v>
      </c>
      <c r="D579" s="6"/>
      <c r="E579" s="91">
        <v>44618</v>
      </c>
      <c r="F579" s="7" t="s">
        <v>960</v>
      </c>
      <c r="G579" s="8">
        <v>-618845</v>
      </c>
      <c r="H579" s="7" t="s">
        <v>33</v>
      </c>
      <c r="I579" s="8">
        <v>-63432</v>
      </c>
      <c r="J579" s="70"/>
      <c r="K579" s="71"/>
      <c r="L579" s="72"/>
      <c r="M579" s="73"/>
      <c r="N579" s="74"/>
    </row>
    <row r="580" spans="1:14" ht="14.45" hidden="1" customHeight="1" x14ac:dyDescent="0.25">
      <c r="A580" s="10">
        <v>561</v>
      </c>
      <c r="B580" s="69"/>
      <c r="C580" s="6" t="s">
        <v>961</v>
      </c>
      <c r="D580" s="6"/>
      <c r="E580" s="91">
        <v>44618</v>
      </c>
      <c r="F580" s="7" t="s">
        <v>962</v>
      </c>
      <c r="G580" s="8">
        <v>-614563</v>
      </c>
      <c r="H580" s="7" t="s">
        <v>33</v>
      </c>
      <c r="I580" s="8">
        <v>-62993</v>
      </c>
      <c r="J580" s="70"/>
      <c r="K580" s="71"/>
      <c r="L580" s="72"/>
      <c r="M580" s="73"/>
      <c r="N580" s="74"/>
    </row>
    <row r="581" spans="1:14" ht="14.45" hidden="1" customHeight="1" x14ac:dyDescent="0.25">
      <c r="A581" s="10">
        <v>562</v>
      </c>
      <c r="B581" s="69"/>
      <c r="C581" s="6" t="s">
        <v>963</v>
      </c>
      <c r="D581" s="6"/>
      <c r="E581" s="91">
        <v>44618</v>
      </c>
      <c r="F581" s="7" t="s">
        <v>964</v>
      </c>
      <c r="G581" s="8">
        <v>-767366</v>
      </c>
      <c r="H581" s="7" t="s">
        <v>33</v>
      </c>
      <c r="I581" s="8">
        <v>-78655</v>
      </c>
      <c r="J581" s="70"/>
      <c r="K581" s="71"/>
      <c r="L581" s="72"/>
      <c r="M581" s="73"/>
      <c r="N581" s="74"/>
    </row>
    <row r="582" spans="1:14" ht="14.45" hidden="1" customHeight="1" x14ac:dyDescent="0.25">
      <c r="A582" s="10">
        <v>563</v>
      </c>
      <c r="B582" s="69"/>
      <c r="C582" s="6" t="s">
        <v>965</v>
      </c>
      <c r="D582" s="6"/>
      <c r="E582" s="91">
        <v>44618</v>
      </c>
      <c r="F582" s="7" t="s">
        <v>966</v>
      </c>
      <c r="G582" s="8">
        <v>-340897</v>
      </c>
      <c r="H582" s="7" t="s">
        <v>33</v>
      </c>
      <c r="I582" s="8">
        <v>-34942</v>
      </c>
      <c r="J582" s="70"/>
      <c r="K582" s="71"/>
      <c r="L582" s="72"/>
      <c r="M582" s="73"/>
      <c r="N582" s="74"/>
    </row>
    <row r="583" spans="1:14" ht="14.45" hidden="1" customHeight="1" x14ac:dyDescent="0.25">
      <c r="A583" s="10">
        <v>564</v>
      </c>
      <c r="B583" s="69"/>
      <c r="C583" s="6" t="s">
        <v>967</v>
      </c>
      <c r="D583" s="6"/>
      <c r="E583" s="91">
        <v>44618</v>
      </c>
      <c r="F583" s="7" t="s">
        <v>968</v>
      </c>
      <c r="G583" s="8">
        <v>-554202</v>
      </c>
      <c r="H583" s="7" t="s">
        <v>33</v>
      </c>
      <c r="I583" s="8">
        <v>-56806</v>
      </c>
      <c r="J583" s="70"/>
      <c r="K583" s="71"/>
      <c r="L583" s="72"/>
      <c r="M583" s="73"/>
      <c r="N583" s="74"/>
    </row>
    <row r="584" spans="1:14" ht="14.45" hidden="1" customHeight="1" x14ac:dyDescent="0.25">
      <c r="A584" s="10">
        <v>565</v>
      </c>
      <c r="B584" s="69"/>
      <c r="C584" s="6" t="s">
        <v>969</v>
      </c>
      <c r="D584" s="6"/>
      <c r="E584" s="91">
        <v>44618</v>
      </c>
      <c r="F584" s="7" t="s">
        <v>970</v>
      </c>
      <c r="G584" s="8">
        <v>-694657</v>
      </c>
      <c r="H584" s="7" t="s">
        <v>33</v>
      </c>
      <c r="I584" s="8">
        <v>-71202</v>
      </c>
      <c r="J584" s="70"/>
      <c r="K584" s="71"/>
      <c r="L584" s="72"/>
      <c r="M584" s="73"/>
      <c r="N584" s="74"/>
    </row>
    <row r="585" spans="1:14" ht="14.45" hidden="1" customHeight="1" x14ac:dyDescent="0.25">
      <c r="A585" s="10">
        <v>566</v>
      </c>
      <c r="B585" s="69"/>
      <c r="C585" s="6" t="s">
        <v>971</v>
      </c>
      <c r="D585" s="6"/>
      <c r="E585" s="91">
        <v>44618</v>
      </c>
      <c r="F585" s="7" t="s">
        <v>972</v>
      </c>
      <c r="G585" s="8">
        <v>-1083024</v>
      </c>
      <c r="H585" s="7" t="s">
        <v>33</v>
      </c>
      <c r="I585" s="8">
        <v>-111010</v>
      </c>
      <c r="J585" s="70"/>
      <c r="K585" s="71"/>
      <c r="L585" s="72"/>
      <c r="M585" s="73"/>
      <c r="N585" s="74"/>
    </row>
    <row r="586" spans="1:14" ht="14.45" hidden="1" customHeight="1" x14ac:dyDescent="0.25">
      <c r="A586" s="10">
        <v>567</v>
      </c>
      <c r="B586" s="69"/>
      <c r="C586" s="6" t="s">
        <v>973</v>
      </c>
      <c r="D586" s="6"/>
      <c r="E586" s="91">
        <v>44618</v>
      </c>
      <c r="F586" s="7" t="s">
        <v>974</v>
      </c>
      <c r="G586" s="8">
        <v>-1671542</v>
      </c>
      <c r="H586" s="7" t="s">
        <v>33</v>
      </c>
      <c r="I586" s="8">
        <v>-171333</v>
      </c>
      <c r="J586" s="70"/>
      <c r="K586" s="71"/>
      <c r="L586" s="72"/>
      <c r="M586" s="73"/>
      <c r="N586" s="74"/>
    </row>
    <row r="587" spans="1:14" ht="14.45" hidden="1" customHeight="1" x14ac:dyDescent="0.25">
      <c r="A587" s="10">
        <v>568</v>
      </c>
      <c r="B587" s="69"/>
      <c r="C587" s="6" t="s">
        <v>975</v>
      </c>
      <c r="D587" s="6"/>
      <c r="E587" s="91">
        <v>44618</v>
      </c>
      <c r="F587" s="7" t="s">
        <v>976</v>
      </c>
      <c r="G587" s="8">
        <v>-1174392</v>
      </c>
      <c r="H587" s="7" t="s">
        <v>33</v>
      </c>
      <c r="I587" s="8">
        <v>-120375</v>
      </c>
      <c r="J587" s="70"/>
      <c r="K587" s="71"/>
      <c r="L587" s="72"/>
      <c r="M587" s="73"/>
      <c r="N587" s="74"/>
    </row>
    <row r="588" spans="1:14" ht="14.45" hidden="1" customHeight="1" x14ac:dyDescent="0.25">
      <c r="A588" s="10">
        <v>569</v>
      </c>
      <c r="B588" s="69"/>
      <c r="C588" s="6" t="s">
        <v>977</v>
      </c>
      <c r="D588" s="6"/>
      <c r="E588" s="91">
        <v>44618</v>
      </c>
      <c r="F588" s="7" t="s">
        <v>978</v>
      </c>
      <c r="G588" s="8">
        <v>-329670</v>
      </c>
      <c r="H588" s="7" t="s">
        <v>33</v>
      </c>
      <c r="I588" s="8">
        <v>-33791</v>
      </c>
      <c r="J588" s="70"/>
      <c r="K588" s="71"/>
      <c r="L588" s="72"/>
      <c r="M588" s="73"/>
      <c r="N588" s="74"/>
    </row>
    <row r="589" spans="1:14" ht="14.45" hidden="1" customHeight="1" x14ac:dyDescent="0.25">
      <c r="A589" s="10">
        <v>570</v>
      </c>
      <c r="B589" s="69"/>
      <c r="C589" s="6" t="s">
        <v>979</v>
      </c>
      <c r="D589" s="6"/>
      <c r="E589" s="91">
        <v>44618</v>
      </c>
      <c r="F589" s="7" t="s">
        <v>980</v>
      </c>
      <c r="G589" s="8">
        <v>-530563</v>
      </c>
      <c r="H589" s="7" t="s">
        <v>33</v>
      </c>
      <c r="I589" s="8">
        <v>-54383</v>
      </c>
      <c r="J589" s="70"/>
      <c r="K589" s="71"/>
      <c r="L589" s="72"/>
      <c r="M589" s="73"/>
      <c r="N589" s="74"/>
    </row>
    <row r="590" spans="1:14" ht="14.45" hidden="1" customHeight="1" x14ac:dyDescent="0.25">
      <c r="A590" s="10">
        <v>571</v>
      </c>
      <c r="B590" s="69"/>
      <c r="C590" s="6" t="s">
        <v>981</v>
      </c>
      <c r="D590" s="6"/>
      <c r="E590" s="91">
        <v>44618</v>
      </c>
      <c r="F590" s="7" t="s">
        <v>982</v>
      </c>
      <c r="G590" s="8">
        <v>-490050</v>
      </c>
      <c r="H590" s="7" t="s">
        <v>33</v>
      </c>
      <c r="I590" s="8">
        <v>-50230</v>
      </c>
      <c r="J590" s="70"/>
      <c r="K590" s="71"/>
      <c r="L590" s="72"/>
      <c r="M590" s="73"/>
      <c r="N590" s="74"/>
    </row>
    <row r="591" spans="1:14" ht="14.45" hidden="1" customHeight="1" x14ac:dyDescent="0.25">
      <c r="A591" s="10">
        <v>572</v>
      </c>
      <c r="B591" s="69"/>
      <c r="C591" s="6" t="s">
        <v>983</v>
      </c>
      <c r="D591" s="6"/>
      <c r="E591" s="91">
        <v>44618</v>
      </c>
      <c r="F591" s="7" t="s">
        <v>984</v>
      </c>
      <c r="G591" s="8">
        <v>-637632</v>
      </c>
      <c r="H591" s="7" t="s">
        <v>33</v>
      </c>
      <c r="I591" s="8">
        <v>-65357</v>
      </c>
      <c r="J591" s="70"/>
      <c r="K591" s="71"/>
      <c r="L591" s="72"/>
      <c r="M591" s="73"/>
      <c r="N591" s="74"/>
    </row>
    <row r="592" spans="1:14" ht="14.45" hidden="1" customHeight="1" x14ac:dyDescent="0.25">
      <c r="A592" s="11">
        <v>573</v>
      </c>
      <c r="B592" s="58"/>
      <c r="C592" s="6" t="s">
        <v>985</v>
      </c>
      <c r="D592" s="6"/>
      <c r="E592" s="91">
        <v>44618</v>
      </c>
      <c r="F592" s="7" t="s">
        <v>986</v>
      </c>
      <c r="G592" s="8">
        <v>-240570</v>
      </c>
      <c r="H592" s="7" t="s">
        <v>33</v>
      </c>
      <c r="I592" s="8">
        <v>-24658</v>
      </c>
      <c r="J592" s="62"/>
      <c r="K592" s="63"/>
      <c r="L592" s="64"/>
      <c r="M592" s="67"/>
      <c r="N592" s="68"/>
    </row>
    <row r="593" spans="1:14" ht="14.45" hidden="1" customHeight="1" x14ac:dyDescent="0.25">
      <c r="A593" s="9">
        <v>574</v>
      </c>
      <c r="B593" s="57" t="s">
        <v>987</v>
      </c>
      <c r="C593" s="6" t="s">
        <v>988</v>
      </c>
      <c r="D593" s="6"/>
      <c r="E593" s="91">
        <v>44632</v>
      </c>
      <c r="F593" s="7" t="s">
        <v>989</v>
      </c>
      <c r="G593" s="8">
        <v>-455328</v>
      </c>
      <c r="H593" s="7" t="s">
        <v>33</v>
      </c>
      <c r="I593" s="8">
        <v>-46671</v>
      </c>
      <c r="J593" s="59">
        <v>-4253563</v>
      </c>
      <c r="K593" s="60"/>
      <c r="L593" s="61"/>
      <c r="M593" s="65" t="s">
        <v>903</v>
      </c>
      <c r="N593" s="66"/>
    </row>
    <row r="594" spans="1:14" ht="14.45" hidden="1" customHeight="1" x14ac:dyDescent="0.25">
      <c r="A594" s="10">
        <v>575</v>
      </c>
      <c r="B594" s="69"/>
      <c r="C594" s="6" t="s">
        <v>990</v>
      </c>
      <c r="D594" s="6"/>
      <c r="E594" s="91">
        <v>44632</v>
      </c>
      <c r="F594" s="7" t="s">
        <v>991</v>
      </c>
      <c r="G594" s="8">
        <v>-421337</v>
      </c>
      <c r="H594" s="7" t="s">
        <v>33</v>
      </c>
      <c r="I594" s="8">
        <v>-43187</v>
      </c>
      <c r="J594" s="70"/>
      <c r="K594" s="71"/>
      <c r="L594" s="72"/>
      <c r="M594" s="73"/>
      <c r="N594" s="74"/>
    </row>
    <row r="595" spans="1:14" ht="14.45" hidden="1" customHeight="1" x14ac:dyDescent="0.25">
      <c r="A595" s="10">
        <v>576</v>
      </c>
      <c r="B595" s="69"/>
      <c r="C595" s="6" t="s">
        <v>992</v>
      </c>
      <c r="D595" s="6"/>
      <c r="E595" s="91">
        <v>44632</v>
      </c>
      <c r="F595" s="7" t="s">
        <v>993</v>
      </c>
      <c r="G595" s="8">
        <v>-977450</v>
      </c>
      <c r="H595" s="7" t="s">
        <v>33</v>
      </c>
      <c r="I595" s="8">
        <v>-100189</v>
      </c>
      <c r="J595" s="70"/>
      <c r="K595" s="71"/>
      <c r="L595" s="72"/>
      <c r="M595" s="73"/>
      <c r="N595" s="74"/>
    </row>
    <row r="596" spans="1:14" ht="14.45" hidden="1" customHeight="1" x14ac:dyDescent="0.25">
      <c r="A596" s="10">
        <v>577</v>
      </c>
      <c r="B596" s="69"/>
      <c r="C596" s="6" t="s">
        <v>994</v>
      </c>
      <c r="D596" s="6"/>
      <c r="E596" s="91">
        <v>44632</v>
      </c>
      <c r="F596" s="7" t="s">
        <v>995</v>
      </c>
      <c r="G596" s="8">
        <v>-906335</v>
      </c>
      <c r="H596" s="7" t="s">
        <v>33</v>
      </c>
      <c r="I596" s="8">
        <v>-92899</v>
      </c>
      <c r="J596" s="70"/>
      <c r="K596" s="71"/>
      <c r="L596" s="72"/>
      <c r="M596" s="73"/>
      <c r="N596" s="74"/>
    </row>
    <row r="597" spans="1:14" ht="14.45" hidden="1" customHeight="1" x14ac:dyDescent="0.25">
      <c r="A597" s="10">
        <v>578</v>
      </c>
      <c r="B597" s="69"/>
      <c r="C597" s="6" t="s">
        <v>996</v>
      </c>
      <c r="D597" s="6"/>
      <c r="E597" s="91">
        <v>44624</v>
      </c>
      <c r="F597" s="7" t="s">
        <v>997</v>
      </c>
      <c r="G597" s="8">
        <v>-1029374</v>
      </c>
      <c r="H597" s="7" t="s">
        <v>33</v>
      </c>
      <c r="I597" s="8">
        <v>-105511</v>
      </c>
      <c r="J597" s="70"/>
      <c r="K597" s="71"/>
      <c r="L597" s="72"/>
      <c r="M597" s="73"/>
      <c r="N597" s="74"/>
    </row>
    <row r="598" spans="1:14" ht="14.45" hidden="1" customHeight="1" x14ac:dyDescent="0.25">
      <c r="A598" s="10">
        <v>579</v>
      </c>
      <c r="B598" s="69"/>
      <c r="C598" s="6" t="s">
        <v>998</v>
      </c>
      <c r="D598" s="6"/>
      <c r="E598" s="91">
        <v>44624</v>
      </c>
      <c r="F598" s="7" t="s">
        <v>999</v>
      </c>
      <c r="G598" s="8">
        <v>-775985</v>
      </c>
      <c r="H598" s="7" t="s">
        <v>33</v>
      </c>
      <c r="I598" s="8">
        <v>-79538</v>
      </c>
      <c r="J598" s="70"/>
      <c r="K598" s="71"/>
      <c r="L598" s="72"/>
      <c r="M598" s="73"/>
      <c r="N598" s="74"/>
    </row>
    <row r="599" spans="1:14" ht="14.45" hidden="1" customHeight="1" x14ac:dyDescent="0.25">
      <c r="A599" s="11">
        <v>580</v>
      </c>
      <c r="B599" s="58"/>
      <c r="C599" s="6" t="s">
        <v>1000</v>
      </c>
      <c r="D599" s="6"/>
      <c r="E599" s="91">
        <v>44624</v>
      </c>
      <c r="F599" s="7" t="s">
        <v>1001</v>
      </c>
      <c r="G599" s="8">
        <v>-173537</v>
      </c>
      <c r="H599" s="7" t="s">
        <v>33</v>
      </c>
      <c r="I599" s="8">
        <v>-17788</v>
      </c>
      <c r="J599" s="62"/>
      <c r="K599" s="63"/>
      <c r="L599" s="64"/>
      <c r="M599" s="67"/>
      <c r="N599" s="68"/>
    </row>
    <row r="600" spans="1:14" ht="16.149999999999999" hidden="1" customHeight="1" x14ac:dyDescent="0.25">
      <c r="A600" s="5">
        <v>581</v>
      </c>
      <c r="B600" s="5" t="s">
        <v>1002</v>
      </c>
      <c r="C600" s="6" t="s">
        <v>1003</v>
      </c>
      <c r="D600" s="6"/>
      <c r="E600" s="91">
        <v>44581</v>
      </c>
      <c r="F600" s="7" t="s">
        <v>1004</v>
      </c>
      <c r="G600" s="8">
        <v>1884971</v>
      </c>
      <c r="H600" s="7" t="s">
        <v>29</v>
      </c>
      <c r="I600" s="8">
        <v>188497</v>
      </c>
      <c r="J600" s="75">
        <v>1696474</v>
      </c>
      <c r="K600" s="76"/>
      <c r="L600" s="77"/>
      <c r="M600" s="78" t="s">
        <v>1005</v>
      </c>
      <c r="N600" s="79"/>
    </row>
    <row r="601" spans="1:14" ht="14.65" hidden="1" customHeight="1" x14ac:dyDescent="0.25">
      <c r="A601" s="9">
        <v>582</v>
      </c>
      <c r="B601" s="57" t="s">
        <v>1006</v>
      </c>
      <c r="C601" s="6" t="s">
        <v>1007</v>
      </c>
      <c r="D601" s="6"/>
      <c r="E601" s="91">
        <v>44613</v>
      </c>
      <c r="F601" s="7" t="s">
        <v>1008</v>
      </c>
      <c r="G601" s="8">
        <v>-64152</v>
      </c>
      <c r="H601" s="7" t="s">
        <v>33</v>
      </c>
      <c r="I601" s="8">
        <v>-6576</v>
      </c>
      <c r="J601" s="59">
        <v>-581386</v>
      </c>
      <c r="K601" s="60"/>
      <c r="L601" s="61"/>
      <c r="M601" s="65" t="s">
        <v>1005</v>
      </c>
      <c r="N601" s="66"/>
    </row>
    <row r="602" spans="1:14" ht="14.65" hidden="1" customHeight="1" x14ac:dyDescent="0.25">
      <c r="A602" s="11">
        <v>583</v>
      </c>
      <c r="B602" s="58"/>
      <c r="C602" s="6" t="s">
        <v>1009</v>
      </c>
      <c r="D602" s="6"/>
      <c r="E602" s="91">
        <v>44613</v>
      </c>
      <c r="F602" s="7" t="s">
        <v>1010</v>
      </c>
      <c r="G602" s="8">
        <v>-583632</v>
      </c>
      <c r="H602" s="7" t="s">
        <v>33</v>
      </c>
      <c r="I602" s="8">
        <v>-59822</v>
      </c>
      <c r="J602" s="62"/>
      <c r="K602" s="63"/>
      <c r="L602" s="64"/>
      <c r="M602" s="67"/>
      <c r="N602" s="68"/>
    </row>
    <row r="603" spans="1:14" ht="16.149999999999999" hidden="1" customHeight="1" x14ac:dyDescent="0.25">
      <c r="A603" s="5">
        <v>584</v>
      </c>
      <c r="B603" s="5" t="s">
        <v>1011</v>
      </c>
      <c r="C603" s="6" t="s">
        <v>1012</v>
      </c>
      <c r="D603" s="6"/>
      <c r="E603" s="91">
        <v>44576</v>
      </c>
      <c r="F603" s="7" t="s">
        <v>1013</v>
      </c>
      <c r="G603" s="8">
        <v>1297395</v>
      </c>
      <c r="H603" s="7" t="s">
        <v>29</v>
      </c>
      <c r="I603" s="8">
        <v>129740</v>
      </c>
      <c r="J603" s="75">
        <v>1167655</v>
      </c>
      <c r="K603" s="76"/>
      <c r="L603" s="77"/>
      <c r="M603" s="78" t="s">
        <v>1014</v>
      </c>
      <c r="N603" s="79"/>
    </row>
    <row r="604" spans="1:14" ht="14.65" hidden="1" customHeight="1" x14ac:dyDescent="0.25">
      <c r="A604" s="9">
        <v>585</v>
      </c>
      <c r="B604" s="57" t="s">
        <v>1015</v>
      </c>
      <c r="C604" s="6" t="s">
        <v>1016</v>
      </c>
      <c r="D604" s="6"/>
      <c r="E604" s="91">
        <v>44583</v>
      </c>
      <c r="F604" s="7" t="s">
        <v>1013</v>
      </c>
      <c r="G604" s="8">
        <v>1245316</v>
      </c>
      <c r="H604" s="7" t="s">
        <v>29</v>
      </c>
      <c r="I604" s="8">
        <v>124532</v>
      </c>
      <c r="J604" s="59">
        <v>5532571</v>
      </c>
      <c r="K604" s="60"/>
      <c r="L604" s="61"/>
      <c r="M604" s="65" t="s">
        <v>1014</v>
      </c>
      <c r="N604" s="66"/>
    </row>
    <row r="605" spans="1:14" ht="14.65" hidden="1" customHeight="1" x14ac:dyDescent="0.25">
      <c r="A605" s="11">
        <v>586</v>
      </c>
      <c r="B605" s="58"/>
      <c r="C605" s="6" t="s">
        <v>1017</v>
      </c>
      <c r="D605" s="6"/>
      <c r="E605" s="91">
        <v>44581</v>
      </c>
      <c r="F605" s="7" t="s">
        <v>1013</v>
      </c>
      <c r="G605" s="8">
        <v>4901985</v>
      </c>
      <c r="H605" s="7" t="s">
        <v>29</v>
      </c>
      <c r="I605" s="8">
        <v>490198</v>
      </c>
      <c r="J605" s="62"/>
      <c r="K605" s="63"/>
      <c r="L605" s="64"/>
      <c r="M605" s="67"/>
      <c r="N605" s="68"/>
    </row>
    <row r="606" spans="1:14" ht="14.45" hidden="1" customHeight="1" x14ac:dyDescent="0.25">
      <c r="A606" s="9">
        <v>587</v>
      </c>
      <c r="B606" s="57" t="s">
        <v>1018</v>
      </c>
      <c r="C606" s="6" t="s">
        <v>1019</v>
      </c>
      <c r="D606" s="6"/>
      <c r="E606" s="91">
        <v>44610</v>
      </c>
      <c r="F606" s="7" t="s">
        <v>1020</v>
      </c>
      <c r="G606" s="8">
        <v>-1443945</v>
      </c>
      <c r="H606" s="7" t="s">
        <v>33</v>
      </c>
      <c r="I606" s="8">
        <v>-148004</v>
      </c>
      <c r="J606" s="59">
        <v>-4593580</v>
      </c>
      <c r="K606" s="60"/>
      <c r="L606" s="61"/>
      <c r="M606" s="65" t="s">
        <v>1021</v>
      </c>
      <c r="N606" s="66"/>
    </row>
    <row r="607" spans="1:14" ht="14.45" hidden="1" customHeight="1" x14ac:dyDescent="0.25">
      <c r="A607" s="10">
        <v>588</v>
      </c>
      <c r="B607" s="69"/>
      <c r="C607" s="6" t="s">
        <v>1022</v>
      </c>
      <c r="D607" s="6"/>
      <c r="E607" s="91">
        <v>44610</v>
      </c>
      <c r="F607" s="7" t="s">
        <v>1023</v>
      </c>
      <c r="G607" s="8">
        <v>-454695</v>
      </c>
      <c r="H607" s="7" t="s">
        <v>33</v>
      </c>
      <c r="I607" s="8">
        <v>-46606</v>
      </c>
      <c r="J607" s="70"/>
      <c r="K607" s="71"/>
      <c r="L607" s="72"/>
      <c r="M607" s="73"/>
      <c r="N607" s="74"/>
    </row>
    <row r="608" spans="1:14" ht="14.45" hidden="1" customHeight="1" x14ac:dyDescent="0.25">
      <c r="A608" s="10">
        <v>589</v>
      </c>
      <c r="B608" s="69"/>
      <c r="C608" s="6" t="s">
        <v>1024</v>
      </c>
      <c r="D608" s="6"/>
      <c r="E608" s="91">
        <v>44610</v>
      </c>
      <c r="F608" s="7" t="s">
        <v>1025</v>
      </c>
      <c r="G608" s="8">
        <v>-935788</v>
      </c>
      <c r="H608" s="7" t="s">
        <v>33</v>
      </c>
      <c r="I608" s="8">
        <v>-95918</v>
      </c>
      <c r="J608" s="70"/>
      <c r="K608" s="71"/>
      <c r="L608" s="72"/>
      <c r="M608" s="73"/>
      <c r="N608" s="74"/>
    </row>
    <row r="609" spans="1:14" ht="14.45" hidden="1" customHeight="1" x14ac:dyDescent="0.25">
      <c r="A609" s="10">
        <v>590</v>
      </c>
      <c r="B609" s="69"/>
      <c r="C609" s="6" t="s">
        <v>1026</v>
      </c>
      <c r="D609" s="6"/>
      <c r="E609" s="91">
        <v>44610</v>
      </c>
      <c r="F609" s="7" t="s">
        <v>1027</v>
      </c>
      <c r="G609" s="8">
        <v>-1570132</v>
      </c>
      <c r="H609" s="7" t="s">
        <v>33</v>
      </c>
      <c r="I609" s="8">
        <v>-160939</v>
      </c>
      <c r="J609" s="70"/>
      <c r="K609" s="71"/>
      <c r="L609" s="72"/>
      <c r="M609" s="73"/>
      <c r="N609" s="74"/>
    </row>
    <row r="610" spans="1:14" ht="14.45" hidden="1" customHeight="1" x14ac:dyDescent="0.25">
      <c r="A610" s="11">
        <v>591</v>
      </c>
      <c r="B610" s="58"/>
      <c r="C610" s="6" t="s">
        <v>1028</v>
      </c>
      <c r="D610" s="6"/>
      <c r="E610" s="91">
        <v>44610</v>
      </c>
      <c r="F610" s="7" t="s">
        <v>1029</v>
      </c>
      <c r="G610" s="8">
        <v>-713635</v>
      </c>
      <c r="H610" s="7" t="s">
        <v>33</v>
      </c>
      <c r="I610" s="8">
        <v>-73148</v>
      </c>
      <c r="J610" s="62"/>
      <c r="K610" s="63"/>
      <c r="L610" s="64"/>
      <c r="M610" s="67"/>
      <c r="N610" s="68"/>
    </row>
    <row r="611" spans="1:14" ht="16.149999999999999" hidden="1" customHeight="1" x14ac:dyDescent="0.25">
      <c r="A611" s="5">
        <v>592</v>
      </c>
      <c r="B611" s="5" t="s">
        <v>1030</v>
      </c>
      <c r="C611" s="6" t="s">
        <v>1031</v>
      </c>
      <c r="D611" s="6"/>
      <c r="E611" s="91">
        <v>44608</v>
      </c>
      <c r="F611" s="7" t="s">
        <v>79</v>
      </c>
      <c r="G611" s="8">
        <v>961540</v>
      </c>
      <c r="H611" s="7" t="s">
        <v>33</v>
      </c>
      <c r="I611" s="8">
        <v>98558</v>
      </c>
      <c r="J611" s="75">
        <v>862982</v>
      </c>
      <c r="K611" s="76"/>
      <c r="L611" s="77"/>
      <c r="M611" s="78" t="s">
        <v>1032</v>
      </c>
      <c r="N611" s="79"/>
    </row>
    <row r="612" spans="1:14" ht="16.149999999999999" hidden="1" customHeight="1" x14ac:dyDescent="0.25">
      <c r="A612" s="5">
        <v>592</v>
      </c>
      <c r="B612" s="5" t="s">
        <v>1033</v>
      </c>
      <c r="C612" s="6" t="s">
        <v>1034</v>
      </c>
      <c r="D612" s="6"/>
      <c r="E612" s="91">
        <v>44630</v>
      </c>
      <c r="F612" s="7" t="s">
        <v>1035</v>
      </c>
      <c r="G612" s="8">
        <v>-12130535</v>
      </c>
      <c r="H612" s="7">
        <v>0</v>
      </c>
      <c r="I612" s="7">
        <v>0</v>
      </c>
      <c r="J612" s="75">
        <v>-12130535</v>
      </c>
      <c r="K612" s="76"/>
      <c r="L612" s="77"/>
      <c r="M612" s="78" t="s">
        <v>0</v>
      </c>
      <c r="N612" s="79"/>
    </row>
    <row r="613" spans="1:14" ht="14.1" hidden="1" customHeight="1" x14ac:dyDescent="0.25">
      <c r="A613" s="12"/>
      <c r="B613" s="12"/>
      <c r="C613" s="80" t="s">
        <v>1036</v>
      </c>
      <c r="D613" s="81"/>
      <c r="E613" s="81"/>
      <c r="F613" s="81"/>
      <c r="G613" s="82"/>
      <c r="H613" s="83">
        <v>80484330</v>
      </c>
      <c r="I613" s="84"/>
      <c r="J613" s="75">
        <v>697134514</v>
      </c>
      <c r="K613" s="76"/>
      <c r="L613" s="77"/>
      <c r="M613" s="85"/>
      <c r="N613" s="86"/>
    </row>
    <row r="614" spans="1:14" ht="11.65" customHeight="1" x14ac:dyDescent="0.25">
      <c r="A614" s="87"/>
      <c r="B614" s="87"/>
      <c r="C614" s="87"/>
      <c r="D614" s="32"/>
      <c r="E614" s="87"/>
      <c r="F614" s="87"/>
      <c r="G614" s="87"/>
      <c r="H614" s="87"/>
      <c r="I614" s="87"/>
      <c r="J614" s="87"/>
      <c r="K614" s="87"/>
      <c r="L614" s="87"/>
      <c r="M614" s="87"/>
      <c r="N614" s="87"/>
    </row>
    <row r="615" spans="1:14" ht="11.25" customHeight="1" x14ac:dyDescent="0.25">
      <c r="A615" s="88"/>
      <c r="B615" s="88"/>
      <c r="C615" s="88"/>
      <c r="D615" s="88"/>
      <c r="E615" s="88"/>
      <c r="F615" s="88"/>
      <c r="G615" s="88"/>
      <c r="H615" s="88"/>
      <c r="I615" s="88"/>
      <c r="J615" s="88"/>
      <c r="K615" s="88"/>
      <c r="L615" s="88"/>
      <c r="M615" s="88"/>
      <c r="N615" s="88"/>
    </row>
    <row r="616" spans="1:14" ht="17.649999999999999" customHeight="1" x14ac:dyDescent="0.25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89" t="s">
        <v>1037</v>
      </c>
      <c r="M616" s="89"/>
      <c r="N616" s="89"/>
    </row>
    <row r="617" spans="1:14" ht="17.649999999999999" customHeight="1" x14ac:dyDescent="0.25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89" t="s">
        <v>1038</v>
      </c>
      <c r="M617" s="89"/>
      <c r="N617" s="89"/>
    </row>
    <row r="624" spans="1:14" x14ac:dyDescent="0.25">
      <c r="A624" s="13" t="s">
        <v>1039</v>
      </c>
    </row>
  </sheetData>
  <autoFilter ref="A19:N613">
    <filterColumn colId="4">
      <customFilters>
        <customFilter operator="notEqual" val=" "/>
      </customFilters>
    </filterColumn>
    <filterColumn colId="5">
      <filters>
        <filter val="NT/20E|CHAN"/>
        <filter val="NT/21E/CHANGIO"/>
        <filter val="NT/21E/GAMUOI"/>
        <filter val="NT/21E| CHAN GIO"/>
        <filter val="NT/21E| GA MUOI"/>
        <filter val="NT/21E|010695|CHANGIO"/>
        <filter val="NT/21E|CGIO"/>
        <filter val="NT/21E|CHAGIOHEOMUOI"/>
        <filter val="NT/21E|CHAN"/>
        <filter val="NT/21E|CHAN GIO"/>
        <filter val="NT/21E|CHAN GIO HEO"/>
        <filter val="NT/21E|CHAN GIO HEO MUOI"/>
        <filter val="NT/21E|CHANGIO"/>
        <filter val="NT/21E|CHANGIO-72002330"/>
        <filter val="NT/21E|CHANGIOHEO"/>
        <filter val="NT/21E|CHANGIOHEOMUOI"/>
        <filter val="NT/21E|GA"/>
        <filter val="NT/21E|GA MUOI"/>
        <filter val="NT/21E|GAMUOI"/>
        <filter val="NT/21E|GIO"/>
        <filter val="NT/21E|GIO LUA"/>
        <filter val="NT/21E|GIOLUA"/>
        <filter val="NT/21E|GIOTAI"/>
        <filter val="NT/21E|GIOTAILUOIXAO"/>
        <filter val="NT/21E|GMUOI"/>
        <filter val="NT/21E|TPCN"/>
        <filter val="NT/21E|VAT10|CHAN GIO"/>
        <filter val="NT/21E|VAT10|GA"/>
        <filter val="NT/21E|VAT8|CHAN"/>
        <filter val="NT/21E|VAT8|CHAN GIO"/>
        <filter val="NT/21E|VAT8|GA"/>
        <filter val="NT/21E|VAT8|GA MUOI"/>
        <filter val="NT/21E-12046|VAT8|CHANGIO"/>
        <filter val="NT/21E-13240|VAT8|CHANGIO"/>
        <filter val="NT/21E-13458|VAT8|CHANGIO"/>
        <filter val="NT/21E-14346|VAT8|CHANGIO"/>
      </filters>
    </filterColumn>
    <filterColumn colId="9" showButton="0"/>
    <filterColumn colId="10" showButton="0"/>
    <filterColumn colId="12" showButton="0"/>
  </autoFilter>
  <mergeCells count="419">
    <mergeCell ref="A614:C614"/>
    <mergeCell ref="E614:N614"/>
    <mergeCell ref="A615:G615"/>
    <mergeCell ref="H615:K615"/>
    <mergeCell ref="L615:N615"/>
    <mergeCell ref="A616:G617"/>
    <mergeCell ref="H616:K617"/>
    <mergeCell ref="L616:N616"/>
    <mergeCell ref="L617:N617"/>
    <mergeCell ref="J611:L611"/>
    <mergeCell ref="M611:N611"/>
    <mergeCell ref="J612:L612"/>
    <mergeCell ref="M612:N612"/>
    <mergeCell ref="C613:G613"/>
    <mergeCell ref="H613:I613"/>
    <mergeCell ref="J613:L613"/>
    <mergeCell ref="M613:N613"/>
    <mergeCell ref="J603:L603"/>
    <mergeCell ref="M603:N603"/>
    <mergeCell ref="B604:B605"/>
    <mergeCell ref="J604:L605"/>
    <mergeCell ref="M604:N605"/>
    <mergeCell ref="B606:B610"/>
    <mergeCell ref="J606:L610"/>
    <mergeCell ref="M606:N610"/>
    <mergeCell ref="B593:B599"/>
    <mergeCell ref="J593:L599"/>
    <mergeCell ref="M593:N599"/>
    <mergeCell ref="J600:L600"/>
    <mergeCell ref="M600:N600"/>
    <mergeCell ref="B601:B602"/>
    <mergeCell ref="J601:L602"/>
    <mergeCell ref="M601:N602"/>
    <mergeCell ref="B543:B569"/>
    <mergeCell ref="J543:L569"/>
    <mergeCell ref="M543:N569"/>
    <mergeCell ref="J570:L570"/>
    <mergeCell ref="M570:N570"/>
    <mergeCell ref="B571:B592"/>
    <mergeCell ref="J571:L592"/>
    <mergeCell ref="M571:N592"/>
    <mergeCell ref="B536:B540"/>
    <mergeCell ref="J536:L540"/>
    <mergeCell ref="M536:N540"/>
    <mergeCell ref="J541:L541"/>
    <mergeCell ref="M541:N541"/>
    <mergeCell ref="J542:L542"/>
    <mergeCell ref="M542:N542"/>
    <mergeCell ref="J530:L530"/>
    <mergeCell ref="M530:N530"/>
    <mergeCell ref="B531:B534"/>
    <mergeCell ref="J531:L534"/>
    <mergeCell ref="M531:N534"/>
    <mergeCell ref="J535:L535"/>
    <mergeCell ref="M535:N535"/>
    <mergeCell ref="J527:L527"/>
    <mergeCell ref="M527:N527"/>
    <mergeCell ref="J528:L528"/>
    <mergeCell ref="M528:N528"/>
    <mergeCell ref="J529:L529"/>
    <mergeCell ref="M529:N529"/>
    <mergeCell ref="J521:L521"/>
    <mergeCell ref="M521:N521"/>
    <mergeCell ref="B522:B525"/>
    <mergeCell ref="J522:L525"/>
    <mergeCell ref="M522:N525"/>
    <mergeCell ref="J526:L526"/>
    <mergeCell ref="M526:N526"/>
    <mergeCell ref="B513:B515"/>
    <mergeCell ref="J513:L515"/>
    <mergeCell ref="M513:N515"/>
    <mergeCell ref="J516:L516"/>
    <mergeCell ref="M516:N516"/>
    <mergeCell ref="B517:B520"/>
    <mergeCell ref="J517:L520"/>
    <mergeCell ref="M517:N520"/>
    <mergeCell ref="J507:L507"/>
    <mergeCell ref="M507:N507"/>
    <mergeCell ref="B508:B511"/>
    <mergeCell ref="J508:L511"/>
    <mergeCell ref="M508:N511"/>
    <mergeCell ref="J512:L512"/>
    <mergeCell ref="M512:N512"/>
    <mergeCell ref="B501:B502"/>
    <mergeCell ref="J501:L502"/>
    <mergeCell ref="M501:N502"/>
    <mergeCell ref="J503:L503"/>
    <mergeCell ref="M503:N503"/>
    <mergeCell ref="B504:B506"/>
    <mergeCell ref="J504:L506"/>
    <mergeCell ref="M504:N506"/>
    <mergeCell ref="J497:L497"/>
    <mergeCell ref="M497:N497"/>
    <mergeCell ref="J498:L498"/>
    <mergeCell ref="M498:N498"/>
    <mergeCell ref="B499:B500"/>
    <mergeCell ref="J499:L500"/>
    <mergeCell ref="M499:N500"/>
    <mergeCell ref="B493:B494"/>
    <mergeCell ref="J493:L494"/>
    <mergeCell ref="M493:N494"/>
    <mergeCell ref="B495:B496"/>
    <mergeCell ref="J495:L496"/>
    <mergeCell ref="M495:N496"/>
    <mergeCell ref="B488:B489"/>
    <mergeCell ref="J488:L489"/>
    <mergeCell ref="M488:N489"/>
    <mergeCell ref="J490:L490"/>
    <mergeCell ref="M490:N490"/>
    <mergeCell ref="B491:B492"/>
    <mergeCell ref="J491:L492"/>
    <mergeCell ref="M491:N492"/>
    <mergeCell ref="J485:L485"/>
    <mergeCell ref="M485:N485"/>
    <mergeCell ref="J486:L486"/>
    <mergeCell ref="M486:N486"/>
    <mergeCell ref="J487:L487"/>
    <mergeCell ref="M487:N487"/>
    <mergeCell ref="J481:L481"/>
    <mergeCell ref="M481:N481"/>
    <mergeCell ref="J482:L482"/>
    <mergeCell ref="M482:N482"/>
    <mergeCell ref="B483:B484"/>
    <mergeCell ref="J483:L484"/>
    <mergeCell ref="M483:N484"/>
    <mergeCell ref="J476:L476"/>
    <mergeCell ref="M476:N476"/>
    <mergeCell ref="B477:B479"/>
    <mergeCell ref="J477:L479"/>
    <mergeCell ref="M477:N479"/>
    <mergeCell ref="J480:L480"/>
    <mergeCell ref="M480:N480"/>
    <mergeCell ref="B470:B471"/>
    <mergeCell ref="J470:L471"/>
    <mergeCell ref="M470:N471"/>
    <mergeCell ref="J472:L472"/>
    <mergeCell ref="M472:N472"/>
    <mergeCell ref="B473:B475"/>
    <mergeCell ref="J473:L475"/>
    <mergeCell ref="M473:N475"/>
    <mergeCell ref="B464:B467"/>
    <mergeCell ref="J464:L467"/>
    <mergeCell ref="M464:N467"/>
    <mergeCell ref="J468:L468"/>
    <mergeCell ref="M468:N468"/>
    <mergeCell ref="J469:L469"/>
    <mergeCell ref="M469:N469"/>
    <mergeCell ref="B458:B461"/>
    <mergeCell ref="J458:L461"/>
    <mergeCell ref="M458:N461"/>
    <mergeCell ref="J462:L462"/>
    <mergeCell ref="M462:N462"/>
    <mergeCell ref="J463:L463"/>
    <mergeCell ref="M463:N463"/>
    <mergeCell ref="J453:L453"/>
    <mergeCell ref="M453:N453"/>
    <mergeCell ref="B454:B455"/>
    <mergeCell ref="J454:L455"/>
    <mergeCell ref="M454:N455"/>
    <mergeCell ref="B456:B457"/>
    <mergeCell ref="J456:L457"/>
    <mergeCell ref="M456:N457"/>
    <mergeCell ref="J448:L448"/>
    <mergeCell ref="M448:N448"/>
    <mergeCell ref="B449:B451"/>
    <mergeCell ref="J449:L451"/>
    <mergeCell ref="M449:N451"/>
    <mergeCell ref="J452:L452"/>
    <mergeCell ref="M452:N452"/>
    <mergeCell ref="J444:L444"/>
    <mergeCell ref="M444:N444"/>
    <mergeCell ref="J445:L445"/>
    <mergeCell ref="M445:N445"/>
    <mergeCell ref="B446:B447"/>
    <mergeCell ref="J446:L447"/>
    <mergeCell ref="M446:N447"/>
    <mergeCell ref="B440:B441"/>
    <mergeCell ref="J440:L441"/>
    <mergeCell ref="M440:N441"/>
    <mergeCell ref="J442:L442"/>
    <mergeCell ref="M442:N442"/>
    <mergeCell ref="J443:L443"/>
    <mergeCell ref="M443:N443"/>
    <mergeCell ref="J432:L432"/>
    <mergeCell ref="M432:N432"/>
    <mergeCell ref="J433:L433"/>
    <mergeCell ref="M433:N433"/>
    <mergeCell ref="B434:B439"/>
    <mergeCell ref="J434:L439"/>
    <mergeCell ref="M434:N439"/>
    <mergeCell ref="B427:B428"/>
    <mergeCell ref="J427:L428"/>
    <mergeCell ref="M427:N428"/>
    <mergeCell ref="B429:B431"/>
    <mergeCell ref="J429:L431"/>
    <mergeCell ref="M429:N431"/>
    <mergeCell ref="J421:L421"/>
    <mergeCell ref="M421:N421"/>
    <mergeCell ref="J422:L422"/>
    <mergeCell ref="M422:N422"/>
    <mergeCell ref="B423:B426"/>
    <mergeCell ref="J423:L426"/>
    <mergeCell ref="M423:N426"/>
    <mergeCell ref="B417:B418"/>
    <mergeCell ref="J417:L418"/>
    <mergeCell ref="M417:N418"/>
    <mergeCell ref="J419:L419"/>
    <mergeCell ref="M419:N419"/>
    <mergeCell ref="J420:L420"/>
    <mergeCell ref="M420:N420"/>
    <mergeCell ref="J408:L408"/>
    <mergeCell ref="M408:N408"/>
    <mergeCell ref="B409:B410"/>
    <mergeCell ref="J409:L410"/>
    <mergeCell ref="M409:N410"/>
    <mergeCell ref="B411:B416"/>
    <mergeCell ref="J411:L416"/>
    <mergeCell ref="M411:N416"/>
    <mergeCell ref="B402:B404"/>
    <mergeCell ref="J402:L404"/>
    <mergeCell ref="M402:N404"/>
    <mergeCell ref="J405:L405"/>
    <mergeCell ref="M405:N405"/>
    <mergeCell ref="B406:B407"/>
    <mergeCell ref="J406:L407"/>
    <mergeCell ref="M406:N407"/>
    <mergeCell ref="B398:B399"/>
    <mergeCell ref="J398:L399"/>
    <mergeCell ref="M398:N399"/>
    <mergeCell ref="B400:B401"/>
    <mergeCell ref="J400:L401"/>
    <mergeCell ref="M400:N401"/>
    <mergeCell ref="J395:L395"/>
    <mergeCell ref="M395:N395"/>
    <mergeCell ref="J396:L396"/>
    <mergeCell ref="M396:N396"/>
    <mergeCell ref="J397:L397"/>
    <mergeCell ref="M397:N397"/>
    <mergeCell ref="B391:B392"/>
    <mergeCell ref="J391:L392"/>
    <mergeCell ref="M391:N392"/>
    <mergeCell ref="B393:B394"/>
    <mergeCell ref="J393:L394"/>
    <mergeCell ref="M393:N394"/>
    <mergeCell ref="J385:L385"/>
    <mergeCell ref="M385:N385"/>
    <mergeCell ref="B386:B389"/>
    <mergeCell ref="J386:L389"/>
    <mergeCell ref="M386:N389"/>
    <mergeCell ref="J390:L390"/>
    <mergeCell ref="M390:N390"/>
    <mergeCell ref="J381:L381"/>
    <mergeCell ref="M381:N381"/>
    <mergeCell ref="J382:L382"/>
    <mergeCell ref="M382:N382"/>
    <mergeCell ref="B383:B384"/>
    <mergeCell ref="J383:L384"/>
    <mergeCell ref="M383:N384"/>
    <mergeCell ref="J378:L378"/>
    <mergeCell ref="M378:N378"/>
    <mergeCell ref="J379:L379"/>
    <mergeCell ref="M379:N379"/>
    <mergeCell ref="J380:L380"/>
    <mergeCell ref="M380:N380"/>
    <mergeCell ref="J375:L375"/>
    <mergeCell ref="M375:N375"/>
    <mergeCell ref="J376:L376"/>
    <mergeCell ref="M376:N376"/>
    <mergeCell ref="J377:L377"/>
    <mergeCell ref="M377:N377"/>
    <mergeCell ref="B366:B372"/>
    <mergeCell ref="J366:L372"/>
    <mergeCell ref="M366:N372"/>
    <mergeCell ref="B373:B374"/>
    <mergeCell ref="J373:L374"/>
    <mergeCell ref="M373:N374"/>
    <mergeCell ref="J360:L360"/>
    <mergeCell ref="M360:N360"/>
    <mergeCell ref="B361:B364"/>
    <mergeCell ref="J361:L364"/>
    <mergeCell ref="M361:N364"/>
    <mergeCell ref="J365:L365"/>
    <mergeCell ref="M365:N365"/>
    <mergeCell ref="J356:L356"/>
    <mergeCell ref="M356:N356"/>
    <mergeCell ref="B357:B358"/>
    <mergeCell ref="J357:L358"/>
    <mergeCell ref="M357:N358"/>
    <mergeCell ref="J359:L359"/>
    <mergeCell ref="M359:N359"/>
    <mergeCell ref="J349:L349"/>
    <mergeCell ref="M349:N349"/>
    <mergeCell ref="B350:B352"/>
    <mergeCell ref="J350:L352"/>
    <mergeCell ref="M350:N352"/>
    <mergeCell ref="B353:B355"/>
    <mergeCell ref="J353:L355"/>
    <mergeCell ref="M353:N355"/>
    <mergeCell ref="B340:B344"/>
    <mergeCell ref="J340:L344"/>
    <mergeCell ref="M340:N344"/>
    <mergeCell ref="B345:B348"/>
    <mergeCell ref="J345:L348"/>
    <mergeCell ref="M345:N348"/>
    <mergeCell ref="B286:B297"/>
    <mergeCell ref="J286:L297"/>
    <mergeCell ref="M286:N297"/>
    <mergeCell ref="J298:L298"/>
    <mergeCell ref="M298:N298"/>
    <mergeCell ref="B299:B339"/>
    <mergeCell ref="J299:L339"/>
    <mergeCell ref="M299:N339"/>
    <mergeCell ref="B276:B282"/>
    <mergeCell ref="J276:L282"/>
    <mergeCell ref="M276:N282"/>
    <mergeCell ref="B283:B285"/>
    <mergeCell ref="J283:L285"/>
    <mergeCell ref="M283:N285"/>
    <mergeCell ref="J272:L272"/>
    <mergeCell ref="M272:N272"/>
    <mergeCell ref="J273:L273"/>
    <mergeCell ref="M273:N273"/>
    <mergeCell ref="B274:B275"/>
    <mergeCell ref="J274:L275"/>
    <mergeCell ref="M274:N275"/>
    <mergeCell ref="B266:B268"/>
    <mergeCell ref="J266:L268"/>
    <mergeCell ref="M266:N268"/>
    <mergeCell ref="B269:B271"/>
    <mergeCell ref="J269:L271"/>
    <mergeCell ref="M269:N271"/>
    <mergeCell ref="B63:B263"/>
    <mergeCell ref="J63:L263"/>
    <mergeCell ref="M63:N263"/>
    <mergeCell ref="B264:B265"/>
    <mergeCell ref="J264:L265"/>
    <mergeCell ref="M264:N265"/>
    <mergeCell ref="B58:B60"/>
    <mergeCell ref="J58:L60"/>
    <mergeCell ref="M58:N60"/>
    <mergeCell ref="B61:B62"/>
    <mergeCell ref="J61:L62"/>
    <mergeCell ref="M61:N62"/>
    <mergeCell ref="J44:L44"/>
    <mergeCell ref="M44:N44"/>
    <mergeCell ref="B45:B54"/>
    <mergeCell ref="J45:L54"/>
    <mergeCell ref="M45:N54"/>
    <mergeCell ref="B55:B57"/>
    <mergeCell ref="J55:L57"/>
    <mergeCell ref="M55:N57"/>
    <mergeCell ref="J40:L40"/>
    <mergeCell ref="M40:N40"/>
    <mergeCell ref="B41:B42"/>
    <mergeCell ref="J41:L42"/>
    <mergeCell ref="M41:N42"/>
    <mergeCell ref="J43:L43"/>
    <mergeCell ref="M43:N43"/>
    <mergeCell ref="B31:B33"/>
    <mergeCell ref="J31:L33"/>
    <mergeCell ref="M31:N33"/>
    <mergeCell ref="B34:B39"/>
    <mergeCell ref="J34:L39"/>
    <mergeCell ref="M34:N39"/>
    <mergeCell ref="B26:B27"/>
    <mergeCell ref="J26:L27"/>
    <mergeCell ref="M26:N27"/>
    <mergeCell ref="B28:B30"/>
    <mergeCell ref="J28:L30"/>
    <mergeCell ref="M28:N30"/>
    <mergeCell ref="J20:L20"/>
    <mergeCell ref="M20:N20"/>
    <mergeCell ref="B21:B23"/>
    <mergeCell ref="J21:L23"/>
    <mergeCell ref="M21:N23"/>
    <mergeCell ref="B24:B25"/>
    <mergeCell ref="J24:L25"/>
    <mergeCell ref="M24:N25"/>
    <mergeCell ref="A17:C17"/>
    <mergeCell ref="E17:N17"/>
    <mergeCell ref="A18:A19"/>
    <mergeCell ref="B18:B19"/>
    <mergeCell ref="C18:G18"/>
    <mergeCell ref="H18:I18"/>
    <mergeCell ref="J18:L18"/>
    <mergeCell ref="M18:N19"/>
    <mergeCell ref="J19:L19"/>
    <mergeCell ref="A14:I14"/>
    <mergeCell ref="K14:M14"/>
    <mergeCell ref="A15:I15"/>
    <mergeCell ref="K15:M15"/>
    <mergeCell ref="A16:C16"/>
    <mergeCell ref="E16:N16"/>
    <mergeCell ref="A9:N9"/>
    <mergeCell ref="A10:N10"/>
    <mergeCell ref="A11:N11"/>
    <mergeCell ref="A12:C12"/>
    <mergeCell ref="E12:N12"/>
    <mergeCell ref="A13:I13"/>
    <mergeCell ref="K13:M13"/>
    <mergeCell ref="A8:C8"/>
    <mergeCell ref="E8:N8"/>
    <mergeCell ref="A3:I3"/>
    <mergeCell ref="J3:L3"/>
    <mergeCell ref="M3:N3"/>
    <mergeCell ref="A4:I4"/>
    <mergeCell ref="J4:N4"/>
    <mergeCell ref="A5:I5"/>
    <mergeCell ref="J5:N5"/>
    <mergeCell ref="A1:I1"/>
    <mergeCell ref="J1:L1"/>
    <mergeCell ref="M1:N1"/>
    <mergeCell ref="A2:I2"/>
    <mergeCell ref="J2:L2"/>
    <mergeCell ref="M2:N2"/>
    <mergeCell ref="A6:I6"/>
    <mergeCell ref="J6:N6"/>
    <mergeCell ref="A7:I7"/>
    <mergeCell ref="J7:N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filterMode="1"/>
  <dimension ref="A1:N867"/>
  <sheetViews>
    <sheetView tabSelected="1" topLeftCell="A7" workbookViewId="0">
      <selection activeCell="D862" sqref="D862"/>
    </sheetView>
  </sheetViews>
  <sheetFormatPr defaultRowHeight="15" x14ac:dyDescent="0.25"/>
  <cols>
    <col min="1" max="1" width="4.42578125" customWidth="1"/>
    <col min="2" max="2" width="26.85546875" bestFit="1" customWidth="1"/>
    <col min="3" max="3" width="13.140625" bestFit="1" customWidth="1"/>
    <col min="4" max="4" width="13.140625" style="105" customWidth="1"/>
    <col min="5" max="5" width="10.140625" style="92" bestFit="1" customWidth="1"/>
    <col min="6" max="6" width="12.7109375" customWidth="1"/>
    <col min="7" max="7" width="10.7109375" bestFit="1" customWidth="1"/>
    <col min="8" max="8" width="12.85546875" bestFit="1" customWidth="1"/>
    <col min="9" max="9" width="12" bestFit="1" customWidth="1"/>
    <col min="10" max="10" width="1.7109375" customWidth="1"/>
    <col min="11" max="11" width="4.140625" customWidth="1"/>
    <col min="13" max="13" width="12.28515625" customWidth="1"/>
    <col min="14" max="14" width="29" customWidth="1"/>
  </cols>
  <sheetData>
    <row r="1" spans="1:14" ht="13.5" customHeight="1" x14ac:dyDescent="0.25">
      <c r="A1" s="35" t="s">
        <v>0</v>
      </c>
      <c r="B1" s="35"/>
      <c r="C1" s="35"/>
      <c r="D1" s="93"/>
      <c r="E1" s="35"/>
      <c r="F1" s="35"/>
      <c r="G1" s="35"/>
      <c r="H1" s="35"/>
      <c r="I1" s="35"/>
      <c r="J1" s="36"/>
      <c r="K1" s="36"/>
      <c r="L1" s="36"/>
      <c r="M1" s="36"/>
      <c r="N1" s="36"/>
    </row>
    <row r="2" spans="1:14" ht="13.5" customHeight="1" x14ac:dyDescent="0.25">
      <c r="A2" s="35" t="s">
        <v>1</v>
      </c>
      <c r="B2" s="35"/>
      <c r="C2" s="35"/>
      <c r="D2" s="93"/>
      <c r="E2" s="35"/>
      <c r="F2" s="35"/>
      <c r="G2" s="35"/>
      <c r="H2" s="35"/>
      <c r="I2" s="35"/>
      <c r="J2" s="36"/>
      <c r="K2" s="36"/>
      <c r="L2" s="36"/>
      <c r="M2" s="36"/>
      <c r="N2" s="36"/>
    </row>
    <row r="3" spans="1:14" ht="10.9" customHeight="1" x14ac:dyDescent="0.25">
      <c r="A3" s="36"/>
      <c r="B3" s="36"/>
      <c r="C3" s="36"/>
      <c r="D3" s="94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3.5" customHeight="1" x14ac:dyDescent="0.25">
      <c r="A4" s="36"/>
      <c r="B4" s="36"/>
      <c r="C4" s="36"/>
      <c r="D4" s="94"/>
      <c r="E4" s="36"/>
      <c r="F4" s="36"/>
      <c r="G4" s="36"/>
      <c r="H4" s="36"/>
      <c r="I4" s="36"/>
      <c r="J4" s="35" t="s">
        <v>2</v>
      </c>
      <c r="K4" s="35"/>
      <c r="L4" s="35"/>
      <c r="M4" s="35"/>
      <c r="N4" s="35"/>
    </row>
    <row r="5" spans="1:14" ht="13.5" customHeight="1" x14ac:dyDescent="0.25">
      <c r="A5" s="36"/>
      <c r="B5" s="36"/>
      <c r="C5" s="36"/>
      <c r="D5" s="94"/>
      <c r="E5" s="36"/>
      <c r="F5" s="36"/>
      <c r="G5" s="36"/>
      <c r="H5" s="36"/>
      <c r="I5" s="36"/>
      <c r="J5" s="35" t="s">
        <v>3366</v>
      </c>
      <c r="K5" s="35"/>
      <c r="L5" s="35"/>
      <c r="M5" s="35"/>
      <c r="N5" s="35"/>
    </row>
    <row r="6" spans="1:14" ht="13.5" customHeight="1" x14ac:dyDescent="0.25">
      <c r="A6" s="36"/>
      <c r="B6" s="36"/>
      <c r="C6" s="36"/>
      <c r="D6" s="94"/>
      <c r="E6" s="36"/>
      <c r="F6" s="36"/>
      <c r="G6" s="36"/>
      <c r="H6" s="36"/>
      <c r="I6" s="36"/>
      <c r="J6" s="35" t="s">
        <v>3367</v>
      </c>
      <c r="K6" s="35"/>
      <c r="L6" s="35"/>
      <c r="M6" s="35"/>
      <c r="N6" s="35"/>
    </row>
    <row r="7" spans="1:14" ht="13.5" customHeight="1" x14ac:dyDescent="0.25">
      <c r="A7" s="36"/>
      <c r="B7" s="36"/>
      <c r="C7" s="36"/>
      <c r="D7" s="94"/>
      <c r="E7" s="36"/>
      <c r="F7" s="36"/>
      <c r="G7" s="36"/>
      <c r="H7" s="36"/>
      <c r="I7" s="36"/>
      <c r="J7" s="35" t="s">
        <v>3368</v>
      </c>
      <c r="K7" s="35"/>
      <c r="L7" s="35"/>
      <c r="M7" s="35"/>
      <c r="N7" s="35"/>
    </row>
    <row r="8" spans="1:14" ht="10.15" customHeight="1" x14ac:dyDescent="0.25">
      <c r="A8" s="36"/>
      <c r="B8" s="36"/>
      <c r="C8" s="36"/>
      <c r="D8" s="95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20.45" customHeight="1" x14ac:dyDescent="0.25">
      <c r="A9" s="41" t="s">
        <v>6</v>
      </c>
      <c r="B9" s="41"/>
      <c r="C9" s="41"/>
      <c r="D9" s="96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ht="13.5" customHeight="1" x14ac:dyDescent="0.25">
      <c r="A10" s="42" t="s">
        <v>7</v>
      </c>
      <c r="B10" s="42"/>
      <c r="C10" s="42"/>
      <c r="D10" s="97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4" ht="13.5" customHeight="1" x14ac:dyDescent="0.25">
      <c r="A11" s="42" t="s">
        <v>8</v>
      </c>
      <c r="B11" s="42"/>
      <c r="C11" s="42"/>
      <c r="D11" s="97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ht="10.9" customHeight="1" x14ac:dyDescent="0.25">
      <c r="A12" s="36"/>
      <c r="B12" s="36"/>
      <c r="C12" s="36"/>
      <c r="D12" s="95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5.4" customHeight="1" x14ac:dyDescent="0.25">
      <c r="A13" s="37"/>
      <c r="B13" s="37"/>
      <c r="C13" s="37"/>
      <c r="D13" s="98"/>
      <c r="E13" s="37"/>
      <c r="F13" s="37"/>
      <c r="G13" s="37"/>
      <c r="H13" s="37"/>
      <c r="I13" s="38"/>
      <c r="J13" s="1"/>
      <c r="K13" s="39" t="s">
        <v>9</v>
      </c>
      <c r="L13" s="39"/>
      <c r="M13" s="40"/>
      <c r="N13" s="2">
        <v>1255405097</v>
      </c>
    </row>
    <row r="14" spans="1:14" ht="15.4" customHeight="1" x14ac:dyDescent="0.25">
      <c r="A14" s="37"/>
      <c r="B14" s="37"/>
      <c r="C14" s="37"/>
      <c r="D14" s="98"/>
      <c r="E14" s="37"/>
      <c r="F14" s="37"/>
      <c r="G14" s="37"/>
      <c r="H14" s="37"/>
      <c r="I14" s="38"/>
      <c r="J14" s="1"/>
      <c r="K14" s="39" t="s">
        <v>10</v>
      </c>
      <c r="L14" s="39"/>
      <c r="M14" s="40"/>
      <c r="N14" s="2">
        <v>135730868</v>
      </c>
    </row>
    <row r="15" spans="1:14" ht="21" customHeight="1" x14ac:dyDescent="0.3">
      <c r="A15" s="37"/>
      <c r="B15" s="37"/>
      <c r="C15" s="37"/>
      <c r="D15" s="98"/>
      <c r="E15" s="37"/>
      <c r="F15" s="37"/>
      <c r="G15" s="37"/>
      <c r="H15" s="37"/>
      <c r="I15" s="38"/>
      <c r="J15" s="1"/>
      <c r="K15" s="39" t="s">
        <v>11</v>
      </c>
      <c r="L15" s="39"/>
      <c r="M15" s="40"/>
      <c r="N15" s="3">
        <v>1119674225</v>
      </c>
    </row>
    <row r="16" spans="1:14" ht="10.9" customHeight="1" x14ac:dyDescent="0.25">
      <c r="A16" s="36"/>
      <c r="B16" s="36"/>
      <c r="C16" s="36"/>
      <c r="D16" s="95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3.9" customHeight="1" x14ac:dyDescent="0.25">
      <c r="A17" s="43"/>
      <c r="B17" s="43"/>
      <c r="C17" s="43"/>
      <c r="D17" s="99"/>
      <c r="E17" s="44" t="s">
        <v>12</v>
      </c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1" customHeight="1" x14ac:dyDescent="0.25">
      <c r="A18" s="45" t="s">
        <v>13</v>
      </c>
      <c r="B18" s="45" t="s">
        <v>14</v>
      </c>
      <c r="C18" s="47" t="s">
        <v>15</v>
      </c>
      <c r="D18" s="100"/>
      <c r="E18" s="48"/>
      <c r="F18" s="48"/>
      <c r="G18" s="49"/>
      <c r="H18" s="47" t="s">
        <v>16</v>
      </c>
      <c r="I18" s="49"/>
      <c r="J18" s="50" t="s">
        <v>17</v>
      </c>
      <c r="K18" s="51"/>
      <c r="L18" s="52"/>
      <c r="M18" s="53" t="s">
        <v>18</v>
      </c>
      <c r="N18" s="54"/>
    </row>
    <row r="19" spans="1:14" ht="14.1" customHeight="1" x14ac:dyDescent="0.25">
      <c r="A19" s="46"/>
      <c r="B19" s="46"/>
      <c r="C19" s="4" t="s">
        <v>19</v>
      </c>
      <c r="D19" s="101"/>
      <c r="E19" s="90" t="s">
        <v>20</v>
      </c>
      <c r="F19" s="4" t="s">
        <v>21</v>
      </c>
      <c r="G19" s="4" t="s">
        <v>22</v>
      </c>
      <c r="H19" s="4" t="s">
        <v>23</v>
      </c>
      <c r="I19" s="4" t="s">
        <v>24</v>
      </c>
      <c r="J19" s="50" t="s">
        <v>25</v>
      </c>
      <c r="K19" s="51"/>
      <c r="L19" s="52"/>
      <c r="M19" s="55"/>
      <c r="N19" s="56"/>
    </row>
    <row r="20" spans="1:14" ht="14.45" hidden="1" customHeight="1" x14ac:dyDescent="0.25">
      <c r="A20" s="9">
        <v>1</v>
      </c>
      <c r="B20" s="57" t="s">
        <v>3369</v>
      </c>
      <c r="C20" s="6" t="s">
        <v>3370</v>
      </c>
      <c r="D20" s="6"/>
      <c r="E20" s="91">
        <v>44630</v>
      </c>
      <c r="F20" s="7" t="s">
        <v>1045</v>
      </c>
      <c r="G20" s="8">
        <v>1586110</v>
      </c>
      <c r="H20" s="7" t="s">
        <v>33</v>
      </c>
      <c r="I20" s="8">
        <v>162576</v>
      </c>
      <c r="J20" s="59">
        <v>8889799</v>
      </c>
      <c r="K20" s="60"/>
      <c r="L20" s="61"/>
      <c r="M20" s="65" t="s">
        <v>30</v>
      </c>
      <c r="N20" s="66"/>
    </row>
    <row r="21" spans="1:14" ht="14.45" hidden="1" customHeight="1" x14ac:dyDescent="0.25">
      <c r="A21" s="10">
        <v>2</v>
      </c>
      <c r="B21" s="69"/>
      <c r="C21" s="6" t="s">
        <v>3371</v>
      </c>
      <c r="D21" s="6"/>
      <c r="E21" s="91">
        <v>44623</v>
      </c>
      <c r="F21" s="7" t="s">
        <v>1045</v>
      </c>
      <c r="G21" s="8">
        <v>1335020</v>
      </c>
      <c r="H21" s="7" t="s">
        <v>33</v>
      </c>
      <c r="I21" s="8">
        <v>136839</v>
      </c>
      <c r="J21" s="70"/>
      <c r="K21" s="71"/>
      <c r="L21" s="72"/>
      <c r="M21" s="73"/>
      <c r="N21" s="74"/>
    </row>
    <row r="22" spans="1:14" ht="14.45" hidden="1" customHeight="1" x14ac:dyDescent="0.25">
      <c r="A22" s="10">
        <v>3</v>
      </c>
      <c r="B22" s="69"/>
      <c r="C22" s="6" t="s">
        <v>3372</v>
      </c>
      <c r="D22" s="106" t="str">
        <f>RIGHT(C22,6)</f>
        <v>014362</v>
      </c>
      <c r="E22" s="91">
        <v>44621</v>
      </c>
      <c r="F22" s="7" t="s">
        <v>28</v>
      </c>
      <c r="G22" s="8">
        <v>2727788</v>
      </c>
      <c r="H22" s="7" t="s">
        <v>33</v>
      </c>
      <c r="I22" s="8">
        <v>279598</v>
      </c>
      <c r="J22" s="70"/>
      <c r="K22" s="71"/>
      <c r="L22" s="72"/>
      <c r="M22" s="73"/>
      <c r="N22" s="74"/>
    </row>
    <row r="23" spans="1:14" ht="14.45" hidden="1" customHeight="1" x14ac:dyDescent="0.25">
      <c r="A23" s="10">
        <v>4</v>
      </c>
      <c r="B23" s="69"/>
      <c r="C23" s="6" t="s">
        <v>3373</v>
      </c>
      <c r="D23" s="6"/>
      <c r="E23" s="91">
        <v>44637</v>
      </c>
      <c r="F23" s="7" t="s">
        <v>1045</v>
      </c>
      <c r="G23" s="8">
        <v>2128075</v>
      </c>
      <c r="H23" s="7" t="s">
        <v>33</v>
      </c>
      <c r="I23" s="8">
        <v>218128</v>
      </c>
      <c r="J23" s="70"/>
      <c r="K23" s="71"/>
      <c r="L23" s="72"/>
      <c r="M23" s="73"/>
      <c r="N23" s="74"/>
    </row>
    <row r="24" spans="1:14" ht="14.45" hidden="1" customHeight="1" x14ac:dyDescent="0.25">
      <c r="A24" s="11">
        <v>5</v>
      </c>
      <c r="B24" s="58"/>
      <c r="C24" s="6" t="s">
        <v>3374</v>
      </c>
      <c r="D24" s="6"/>
      <c r="E24" s="91">
        <v>44644</v>
      </c>
      <c r="F24" s="7" t="s">
        <v>1045</v>
      </c>
      <c r="G24" s="8">
        <v>2128075</v>
      </c>
      <c r="H24" s="7" t="s">
        <v>33</v>
      </c>
      <c r="I24" s="8">
        <v>218128</v>
      </c>
      <c r="J24" s="62"/>
      <c r="K24" s="63"/>
      <c r="L24" s="64"/>
      <c r="M24" s="67"/>
      <c r="N24" s="68"/>
    </row>
    <row r="25" spans="1:14" ht="16.149999999999999" hidden="1" customHeight="1" x14ac:dyDescent="0.25">
      <c r="A25" s="5">
        <v>6</v>
      </c>
      <c r="B25" s="5" t="s">
        <v>3375</v>
      </c>
      <c r="C25" s="6" t="s">
        <v>3376</v>
      </c>
      <c r="D25" s="6"/>
      <c r="E25" s="91">
        <v>44639</v>
      </c>
      <c r="F25" s="7" t="s">
        <v>3377</v>
      </c>
      <c r="G25" s="8">
        <v>-54197</v>
      </c>
      <c r="H25" s="7" t="s">
        <v>33</v>
      </c>
      <c r="I25" s="8">
        <v>-5555</v>
      </c>
      <c r="J25" s="75">
        <v>-48642</v>
      </c>
      <c r="K25" s="76"/>
      <c r="L25" s="77"/>
      <c r="M25" s="78" t="s">
        <v>30</v>
      </c>
      <c r="N25" s="79"/>
    </row>
    <row r="26" spans="1:14" ht="16.149999999999999" hidden="1" customHeight="1" x14ac:dyDescent="0.25">
      <c r="A26" s="5">
        <v>7</v>
      </c>
      <c r="B26" s="5" t="s">
        <v>3378</v>
      </c>
      <c r="C26" s="6" t="s">
        <v>3379</v>
      </c>
      <c r="D26" s="106" t="str">
        <f>RIGHT(C26,6)</f>
        <v>012809</v>
      </c>
      <c r="E26" s="91">
        <v>44608</v>
      </c>
      <c r="F26" s="7" t="s">
        <v>556</v>
      </c>
      <c r="G26" s="8">
        <v>1668173</v>
      </c>
      <c r="H26" s="7" t="s">
        <v>33</v>
      </c>
      <c r="I26" s="8">
        <v>170988</v>
      </c>
      <c r="J26" s="75">
        <v>1497185</v>
      </c>
      <c r="K26" s="76"/>
      <c r="L26" s="77"/>
      <c r="M26" s="78" t="s">
        <v>1052</v>
      </c>
      <c r="N26" s="79"/>
    </row>
    <row r="27" spans="1:14" ht="14.45" hidden="1" customHeight="1" x14ac:dyDescent="0.25">
      <c r="A27" s="9">
        <v>8</v>
      </c>
      <c r="B27" s="57" t="s">
        <v>3380</v>
      </c>
      <c r="C27" s="6" t="s">
        <v>3381</v>
      </c>
      <c r="D27" s="6"/>
      <c r="E27" s="91">
        <v>44650</v>
      </c>
      <c r="F27" s="7" t="s">
        <v>1051</v>
      </c>
      <c r="G27" s="8">
        <v>2311130</v>
      </c>
      <c r="H27" s="7" t="s">
        <v>33</v>
      </c>
      <c r="I27" s="8">
        <v>236891</v>
      </c>
      <c r="J27" s="59">
        <v>6760960</v>
      </c>
      <c r="K27" s="60"/>
      <c r="L27" s="61"/>
      <c r="M27" s="65" t="s">
        <v>1052</v>
      </c>
      <c r="N27" s="66"/>
    </row>
    <row r="28" spans="1:14" ht="14.45" hidden="1" customHeight="1" x14ac:dyDescent="0.25">
      <c r="A28" s="10">
        <v>9</v>
      </c>
      <c r="B28" s="69"/>
      <c r="C28" s="6" t="s">
        <v>3382</v>
      </c>
      <c r="D28" s="106" t="str">
        <f>RIGHT(C28,6)</f>
        <v>015028</v>
      </c>
      <c r="E28" s="91">
        <v>44622</v>
      </c>
      <c r="F28" s="7" t="s">
        <v>559</v>
      </c>
      <c r="G28" s="8">
        <v>2311130</v>
      </c>
      <c r="H28" s="7" t="s">
        <v>33</v>
      </c>
      <c r="I28" s="8">
        <v>236891</v>
      </c>
      <c r="J28" s="70"/>
      <c r="K28" s="71"/>
      <c r="L28" s="72"/>
      <c r="M28" s="73"/>
      <c r="N28" s="74"/>
    </row>
    <row r="29" spans="1:14" ht="14.45" hidden="1" customHeight="1" x14ac:dyDescent="0.25">
      <c r="A29" s="11">
        <v>10</v>
      </c>
      <c r="B29" s="58"/>
      <c r="C29" s="6" t="s">
        <v>3383</v>
      </c>
      <c r="D29" s="6"/>
      <c r="E29" s="91">
        <v>44629</v>
      </c>
      <c r="F29" s="7" t="s">
        <v>1051</v>
      </c>
      <c r="G29" s="8">
        <v>2910843</v>
      </c>
      <c r="H29" s="7" t="s">
        <v>33</v>
      </c>
      <c r="I29" s="8">
        <v>298361</v>
      </c>
      <c r="J29" s="62"/>
      <c r="K29" s="63"/>
      <c r="L29" s="64"/>
      <c r="M29" s="67"/>
      <c r="N29" s="68"/>
    </row>
    <row r="30" spans="1:14" ht="16.149999999999999" hidden="1" customHeight="1" x14ac:dyDescent="0.25">
      <c r="A30" s="5">
        <v>11</v>
      </c>
      <c r="B30" s="5" t="s">
        <v>3384</v>
      </c>
      <c r="C30" s="6" t="s">
        <v>3385</v>
      </c>
      <c r="D30" s="6"/>
      <c r="E30" s="91">
        <v>44607</v>
      </c>
      <c r="F30" s="7" t="s">
        <v>3386</v>
      </c>
      <c r="G30" s="8">
        <v>-1519376</v>
      </c>
      <c r="H30" s="7" t="s">
        <v>33</v>
      </c>
      <c r="I30" s="8">
        <v>-155736</v>
      </c>
      <c r="J30" s="75">
        <v>-1363640</v>
      </c>
      <c r="K30" s="76"/>
      <c r="L30" s="77"/>
      <c r="M30" s="78" t="s">
        <v>1052</v>
      </c>
      <c r="N30" s="79"/>
    </row>
    <row r="31" spans="1:14" ht="16.149999999999999" hidden="1" customHeight="1" x14ac:dyDescent="0.25">
      <c r="A31" s="5">
        <v>12</v>
      </c>
      <c r="B31" s="5" t="s">
        <v>3387</v>
      </c>
      <c r="C31" s="6" t="s">
        <v>3388</v>
      </c>
      <c r="D31" s="6"/>
      <c r="E31" s="91">
        <v>44625</v>
      </c>
      <c r="F31" s="7" t="s">
        <v>3389</v>
      </c>
      <c r="G31" s="8">
        <v>-366508</v>
      </c>
      <c r="H31" s="7" t="s">
        <v>33</v>
      </c>
      <c r="I31" s="8">
        <v>-37567</v>
      </c>
      <c r="J31" s="75">
        <v>-328941</v>
      </c>
      <c r="K31" s="76"/>
      <c r="L31" s="77"/>
      <c r="M31" s="78" t="s">
        <v>1052</v>
      </c>
      <c r="N31" s="79"/>
    </row>
    <row r="32" spans="1:14" ht="14.45" hidden="1" customHeight="1" x14ac:dyDescent="0.25">
      <c r="A32" s="9">
        <v>13</v>
      </c>
      <c r="B32" s="57" t="s">
        <v>3390</v>
      </c>
      <c r="C32" s="6" t="s">
        <v>3391</v>
      </c>
      <c r="D32" s="6"/>
      <c r="E32" s="91">
        <v>44649</v>
      </c>
      <c r="F32" s="7" t="s">
        <v>1059</v>
      </c>
      <c r="G32" s="8">
        <v>14670677</v>
      </c>
      <c r="H32" s="7" t="s">
        <v>33</v>
      </c>
      <c r="I32" s="8">
        <v>1503744</v>
      </c>
      <c r="J32" s="59">
        <v>40386088</v>
      </c>
      <c r="K32" s="60"/>
      <c r="L32" s="61"/>
      <c r="M32" s="65" t="s">
        <v>39</v>
      </c>
      <c r="N32" s="66"/>
    </row>
    <row r="33" spans="1:14" ht="14.45" hidden="1" customHeight="1" x14ac:dyDescent="0.25">
      <c r="A33" s="10">
        <v>14</v>
      </c>
      <c r="B33" s="69"/>
      <c r="C33" s="6" t="s">
        <v>3392</v>
      </c>
      <c r="D33" s="6"/>
      <c r="E33" s="91">
        <v>44628</v>
      </c>
      <c r="F33" s="7" t="s">
        <v>1905</v>
      </c>
      <c r="G33" s="8">
        <v>4950990</v>
      </c>
      <c r="H33" s="7" t="s">
        <v>33</v>
      </c>
      <c r="I33" s="8">
        <v>507477</v>
      </c>
      <c r="J33" s="70"/>
      <c r="K33" s="71"/>
      <c r="L33" s="72"/>
      <c r="M33" s="73"/>
      <c r="N33" s="74"/>
    </row>
    <row r="34" spans="1:14" ht="14.45" hidden="1" customHeight="1" x14ac:dyDescent="0.25">
      <c r="A34" s="10">
        <v>15</v>
      </c>
      <c r="B34" s="69"/>
      <c r="C34" s="6" t="s">
        <v>3393</v>
      </c>
      <c r="D34" s="6"/>
      <c r="E34" s="91">
        <v>44642</v>
      </c>
      <c r="F34" s="7" t="s">
        <v>1059</v>
      </c>
      <c r="G34" s="8">
        <v>11991996</v>
      </c>
      <c r="H34" s="7" t="s">
        <v>33</v>
      </c>
      <c r="I34" s="8">
        <v>1229180</v>
      </c>
      <c r="J34" s="70"/>
      <c r="K34" s="71"/>
      <c r="L34" s="72"/>
      <c r="M34" s="73"/>
      <c r="N34" s="74"/>
    </row>
    <row r="35" spans="1:14" ht="14.45" hidden="1" customHeight="1" x14ac:dyDescent="0.25">
      <c r="A35" s="10">
        <v>16</v>
      </c>
      <c r="B35" s="69"/>
      <c r="C35" s="107" t="s">
        <v>4601</v>
      </c>
      <c r="D35" s="106" t="str">
        <f>RIGHT(C35,5)</f>
        <v>14913</v>
      </c>
      <c r="E35" s="91">
        <v>44621</v>
      </c>
      <c r="F35" s="7" t="s">
        <v>3394</v>
      </c>
      <c r="G35" s="8">
        <v>7234348</v>
      </c>
      <c r="H35" s="7" t="s">
        <v>33</v>
      </c>
      <c r="I35" s="8">
        <v>741521</v>
      </c>
      <c r="J35" s="70"/>
      <c r="K35" s="71"/>
      <c r="L35" s="72"/>
      <c r="M35" s="73"/>
      <c r="N35" s="74"/>
    </row>
    <row r="36" spans="1:14" ht="14.45" hidden="1" customHeight="1" x14ac:dyDescent="0.25">
      <c r="A36" s="11">
        <v>17</v>
      </c>
      <c r="B36" s="58"/>
      <c r="C36" s="6" t="s">
        <v>3395</v>
      </c>
      <c r="D36" s="6"/>
      <c r="E36" s="91">
        <v>44635</v>
      </c>
      <c r="F36" s="7" t="s">
        <v>1059</v>
      </c>
      <c r="G36" s="8">
        <v>6150416</v>
      </c>
      <c r="H36" s="7" t="s">
        <v>33</v>
      </c>
      <c r="I36" s="8">
        <v>630418</v>
      </c>
      <c r="J36" s="62"/>
      <c r="K36" s="63"/>
      <c r="L36" s="64"/>
      <c r="M36" s="67"/>
      <c r="N36" s="68"/>
    </row>
    <row r="37" spans="1:14" ht="16.149999999999999" hidden="1" customHeight="1" x14ac:dyDescent="0.25">
      <c r="A37" s="5">
        <v>18</v>
      </c>
      <c r="B37" s="5" t="s">
        <v>3396</v>
      </c>
      <c r="C37" s="6" t="s">
        <v>3397</v>
      </c>
      <c r="D37" s="6"/>
      <c r="E37" s="91">
        <v>44637</v>
      </c>
      <c r="F37" s="7" t="s">
        <v>3398</v>
      </c>
      <c r="G37" s="8">
        <v>-257183</v>
      </c>
      <c r="H37" s="7" t="s">
        <v>33</v>
      </c>
      <c r="I37" s="8">
        <v>-26361</v>
      </c>
      <c r="J37" s="75">
        <v>-230822</v>
      </c>
      <c r="K37" s="76"/>
      <c r="L37" s="77"/>
      <c r="M37" s="78" t="s">
        <v>39</v>
      </c>
      <c r="N37" s="79"/>
    </row>
    <row r="38" spans="1:14" ht="16.149999999999999" hidden="1" customHeight="1" x14ac:dyDescent="0.25">
      <c r="A38" s="5">
        <v>19</v>
      </c>
      <c r="B38" s="5" t="s">
        <v>3399</v>
      </c>
      <c r="C38" s="6" t="s">
        <v>3400</v>
      </c>
      <c r="D38" s="6"/>
      <c r="E38" s="91">
        <v>44576</v>
      </c>
      <c r="F38" s="7" t="s">
        <v>82</v>
      </c>
      <c r="G38" s="8">
        <v>2156451</v>
      </c>
      <c r="H38" s="7" t="s">
        <v>33</v>
      </c>
      <c r="I38" s="8">
        <v>221036</v>
      </c>
      <c r="J38" s="75">
        <v>1935415</v>
      </c>
      <c r="K38" s="76"/>
      <c r="L38" s="77"/>
      <c r="M38" s="78" t="s">
        <v>44</v>
      </c>
      <c r="N38" s="79"/>
    </row>
    <row r="39" spans="1:14" ht="16.149999999999999" hidden="1" customHeight="1" x14ac:dyDescent="0.25">
      <c r="A39" s="5">
        <v>20</v>
      </c>
      <c r="B39" s="5" t="s">
        <v>3401</v>
      </c>
      <c r="C39" s="6" t="s">
        <v>3402</v>
      </c>
      <c r="D39" s="6"/>
      <c r="E39" s="91">
        <v>44590</v>
      </c>
      <c r="F39" s="7" t="s">
        <v>3403</v>
      </c>
      <c r="G39" s="8">
        <v>1979571</v>
      </c>
      <c r="H39" s="7" t="s">
        <v>33</v>
      </c>
      <c r="I39" s="8">
        <v>202906</v>
      </c>
      <c r="J39" s="75">
        <v>1776665</v>
      </c>
      <c r="K39" s="76"/>
      <c r="L39" s="77"/>
      <c r="M39" s="78" t="s">
        <v>44</v>
      </c>
      <c r="N39" s="79"/>
    </row>
    <row r="40" spans="1:14" ht="14.45" hidden="1" customHeight="1" x14ac:dyDescent="0.25">
      <c r="A40" s="9">
        <v>21</v>
      </c>
      <c r="B40" s="57" t="s">
        <v>3404</v>
      </c>
      <c r="C40" s="6" t="s">
        <v>3405</v>
      </c>
      <c r="D40" s="6"/>
      <c r="E40" s="91">
        <v>44574</v>
      </c>
      <c r="F40" s="7" t="s">
        <v>51</v>
      </c>
      <c r="G40" s="8">
        <v>1320829</v>
      </c>
      <c r="H40" s="7" t="s">
        <v>33</v>
      </c>
      <c r="I40" s="8">
        <v>135385</v>
      </c>
      <c r="J40" s="59">
        <v>7265133</v>
      </c>
      <c r="K40" s="60"/>
      <c r="L40" s="61"/>
      <c r="M40" s="65" t="s">
        <v>44</v>
      </c>
      <c r="N40" s="66"/>
    </row>
    <row r="41" spans="1:14" ht="14.45" hidden="1" customHeight="1" x14ac:dyDescent="0.25">
      <c r="A41" s="10">
        <v>22</v>
      </c>
      <c r="B41" s="69"/>
      <c r="C41" s="6" t="s">
        <v>3406</v>
      </c>
      <c r="D41" s="6"/>
      <c r="E41" s="91">
        <v>44569</v>
      </c>
      <c r="F41" s="12"/>
      <c r="G41" s="8">
        <v>1474436</v>
      </c>
      <c r="H41" s="7" t="s">
        <v>33</v>
      </c>
      <c r="I41" s="8">
        <v>151130</v>
      </c>
      <c r="J41" s="70"/>
      <c r="K41" s="71"/>
      <c r="L41" s="72"/>
      <c r="M41" s="73"/>
      <c r="N41" s="74"/>
    </row>
    <row r="42" spans="1:14" ht="14.45" hidden="1" customHeight="1" x14ac:dyDescent="0.25">
      <c r="A42" s="10">
        <v>23</v>
      </c>
      <c r="B42" s="69"/>
      <c r="C42" s="6" t="s">
        <v>3407</v>
      </c>
      <c r="D42" s="6"/>
      <c r="E42" s="91">
        <v>44571</v>
      </c>
      <c r="F42" s="7" t="s">
        <v>1160</v>
      </c>
      <c r="G42" s="8">
        <v>4132139</v>
      </c>
      <c r="H42" s="7" t="s">
        <v>33</v>
      </c>
      <c r="I42" s="8">
        <v>423544</v>
      </c>
      <c r="J42" s="70"/>
      <c r="K42" s="71"/>
      <c r="L42" s="72"/>
      <c r="M42" s="73"/>
      <c r="N42" s="74"/>
    </row>
    <row r="43" spans="1:14" ht="14.45" hidden="1" customHeight="1" x14ac:dyDescent="0.25">
      <c r="A43" s="11">
        <v>24</v>
      </c>
      <c r="B43" s="58"/>
      <c r="C43" s="6" t="s">
        <v>3408</v>
      </c>
      <c r="D43" s="6"/>
      <c r="E43" s="91">
        <v>44567</v>
      </c>
      <c r="F43" s="7" t="s">
        <v>51</v>
      </c>
      <c r="G43" s="8">
        <v>1167452</v>
      </c>
      <c r="H43" s="7" t="s">
        <v>33</v>
      </c>
      <c r="I43" s="8">
        <v>119664</v>
      </c>
      <c r="J43" s="62"/>
      <c r="K43" s="63"/>
      <c r="L43" s="64"/>
      <c r="M43" s="67"/>
      <c r="N43" s="68"/>
    </row>
    <row r="44" spans="1:14" ht="16.149999999999999" hidden="1" customHeight="1" x14ac:dyDescent="0.25">
      <c r="A44" s="5">
        <v>25</v>
      </c>
      <c r="B44" s="5" t="s">
        <v>3409</v>
      </c>
      <c r="C44" s="6" t="s">
        <v>3410</v>
      </c>
      <c r="D44" s="6"/>
      <c r="E44" s="91">
        <v>44588</v>
      </c>
      <c r="F44" s="7" t="s">
        <v>51</v>
      </c>
      <c r="G44" s="8">
        <v>682865</v>
      </c>
      <c r="H44" s="7" t="s">
        <v>33</v>
      </c>
      <c r="I44" s="8">
        <v>69994</v>
      </c>
      <c r="J44" s="75">
        <v>612871</v>
      </c>
      <c r="K44" s="76"/>
      <c r="L44" s="77"/>
      <c r="M44" s="78" t="s">
        <v>44</v>
      </c>
      <c r="N44" s="79"/>
    </row>
    <row r="45" spans="1:14" ht="14.45" hidden="1" customHeight="1" x14ac:dyDescent="0.25">
      <c r="A45" s="9">
        <v>26</v>
      </c>
      <c r="B45" s="57" t="s">
        <v>3411</v>
      </c>
      <c r="C45" s="6" t="s">
        <v>3412</v>
      </c>
      <c r="D45" s="6"/>
      <c r="E45" s="91">
        <v>44614</v>
      </c>
      <c r="F45" s="7" t="s">
        <v>102</v>
      </c>
      <c r="G45" s="8">
        <v>2016484</v>
      </c>
      <c r="H45" s="7" t="s">
        <v>33</v>
      </c>
      <c r="I45" s="8">
        <v>206690</v>
      </c>
      <c r="J45" s="59">
        <v>9552212</v>
      </c>
      <c r="K45" s="60"/>
      <c r="L45" s="61"/>
      <c r="M45" s="65" t="s">
        <v>44</v>
      </c>
      <c r="N45" s="66"/>
    </row>
    <row r="46" spans="1:14" ht="14.45" hidden="1" customHeight="1" x14ac:dyDescent="0.25">
      <c r="A46" s="10">
        <v>27</v>
      </c>
      <c r="B46" s="69"/>
      <c r="C46" s="6" t="s">
        <v>3413</v>
      </c>
      <c r="D46" s="6"/>
      <c r="E46" s="91">
        <v>44618</v>
      </c>
      <c r="F46" s="7" t="s">
        <v>43</v>
      </c>
      <c r="G46" s="8">
        <v>3201957</v>
      </c>
      <c r="H46" s="7" t="s">
        <v>33</v>
      </c>
      <c r="I46" s="8">
        <v>328201</v>
      </c>
      <c r="J46" s="70"/>
      <c r="K46" s="71"/>
      <c r="L46" s="72"/>
      <c r="M46" s="73"/>
      <c r="N46" s="74"/>
    </row>
    <row r="47" spans="1:14" ht="14.45" hidden="1" customHeight="1" x14ac:dyDescent="0.25">
      <c r="A47" s="10">
        <v>28</v>
      </c>
      <c r="B47" s="69"/>
      <c r="C47" s="6" t="s">
        <v>3414</v>
      </c>
      <c r="D47" s="6"/>
      <c r="E47" s="91">
        <v>44616</v>
      </c>
      <c r="F47" s="7" t="s">
        <v>120</v>
      </c>
      <c r="G47" s="8">
        <v>667510</v>
      </c>
      <c r="H47" s="7" t="s">
        <v>33</v>
      </c>
      <c r="I47" s="8">
        <v>68420</v>
      </c>
      <c r="J47" s="70"/>
      <c r="K47" s="71"/>
      <c r="L47" s="72"/>
      <c r="M47" s="73"/>
      <c r="N47" s="74"/>
    </row>
    <row r="48" spans="1:14" ht="14.45" hidden="1" customHeight="1" x14ac:dyDescent="0.25">
      <c r="A48" s="10">
        <v>29</v>
      </c>
      <c r="B48" s="69"/>
      <c r="C48" s="6" t="s">
        <v>3415</v>
      </c>
      <c r="D48" s="6"/>
      <c r="E48" s="91">
        <v>44611</v>
      </c>
      <c r="F48" s="7" t="s">
        <v>43</v>
      </c>
      <c r="G48" s="8">
        <v>1194005</v>
      </c>
      <c r="H48" s="7" t="s">
        <v>33</v>
      </c>
      <c r="I48" s="8">
        <v>122385</v>
      </c>
      <c r="J48" s="70"/>
      <c r="K48" s="71"/>
      <c r="L48" s="72"/>
      <c r="M48" s="73"/>
      <c r="N48" s="74"/>
    </row>
    <row r="49" spans="1:14" ht="14.45" hidden="1" customHeight="1" x14ac:dyDescent="0.25">
      <c r="A49" s="10">
        <v>30</v>
      </c>
      <c r="B49" s="69"/>
      <c r="C49" s="6" t="s">
        <v>3416</v>
      </c>
      <c r="D49" s="6"/>
      <c r="E49" s="91">
        <v>44618</v>
      </c>
      <c r="F49" s="7" t="s">
        <v>112</v>
      </c>
      <c r="G49" s="8">
        <v>1242670</v>
      </c>
      <c r="H49" s="7" t="s">
        <v>33</v>
      </c>
      <c r="I49" s="8">
        <v>127374</v>
      </c>
      <c r="J49" s="70"/>
      <c r="K49" s="71"/>
      <c r="L49" s="72"/>
      <c r="M49" s="73"/>
      <c r="N49" s="74"/>
    </row>
    <row r="50" spans="1:14" ht="14.45" hidden="1" customHeight="1" x14ac:dyDescent="0.25">
      <c r="A50" s="10">
        <v>31</v>
      </c>
      <c r="B50" s="69"/>
      <c r="C50" s="6" t="s">
        <v>3417</v>
      </c>
      <c r="D50" s="6"/>
      <c r="E50" s="91">
        <v>44618</v>
      </c>
      <c r="F50" s="7" t="s">
        <v>43</v>
      </c>
      <c r="G50" s="8">
        <v>985487</v>
      </c>
      <c r="H50" s="7" t="s">
        <v>33</v>
      </c>
      <c r="I50" s="8">
        <v>101012</v>
      </c>
      <c r="J50" s="70"/>
      <c r="K50" s="71"/>
      <c r="L50" s="72"/>
      <c r="M50" s="73"/>
      <c r="N50" s="74"/>
    </row>
    <row r="51" spans="1:14" ht="14.45" hidden="1" customHeight="1" x14ac:dyDescent="0.25">
      <c r="A51" s="11">
        <v>32</v>
      </c>
      <c r="B51" s="58"/>
      <c r="C51" s="6" t="s">
        <v>3418</v>
      </c>
      <c r="D51" s="6"/>
      <c r="E51" s="91">
        <v>44617</v>
      </c>
      <c r="F51" s="7" t="s">
        <v>102</v>
      </c>
      <c r="G51" s="8">
        <v>1335020</v>
      </c>
      <c r="H51" s="7" t="s">
        <v>33</v>
      </c>
      <c r="I51" s="8">
        <v>136840</v>
      </c>
      <c r="J51" s="62"/>
      <c r="K51" s="63"/>
      <c r="L51" s="64"/>
      <c r="M51" s="67"/>
      <c r="N51" s="68"/>
    </row>
    <row r="52" spans="1:14" ht="14.65" hidden="1" customHeight="1" x14ac:dyDescent="0.25">
      <c r="A52" s="9">
        <v>33</v>
      </c>
      <c r="B52" s="57" t="s">
        <v>3419</v>
      </c>
      <c r="C52" s="6" t="s">
        <v>3420</v>
      </c>
      <c r="D52" s="6"/>
      <c r="E52" s="91">
        <v>44617</v>
      </c>
      <c r="F52" s="7" t="s">
        <v>102</v>
      </c>
      <c r="G52" s="8">
        <v>456672</v>
      </c>
      <c r="H52" s="7" t="s">
        <v>33</v>
      </c>
      <c r="I52" s="8">
        <v>46809</v>
      </c>
      <c r="J52" s="59">
        <v>2124250</v>
      </c>
      <c r="K52" s="60"/>
      <c r="L52" s="61"/>
      <c r="M52" s="65" t="s">
        <v>44</v>
      </c>
      <c r="N52" s="66"/>
    </row>
    <row r="53" spans="1:14" ht="14.65" hidden="1" customHeight="1" x14ac:dyDescent="0.25">
      <c r="A53" s="11">
        <v>34</v>
      </c>
      <c r="B53" s="58"/>
      <c r="C53" s="6" t="s">
        <v>3421</v>
      </c>
      <c r="D53" s="6"/>
      <c r="E53" s="91">
        <v>44607</v>
      </c>
      <c r="F53" s="7" t="s">
        <v>99</v>
      </c>
      <c r="G53" s="8">
        <v>1910180</v>
      </c>
      <c r="H53" s="7" t="s">
        <v>33</v>
      </c>
      <c r="I53" s="8">
        <v>195793</v>
      </c>
      <c r="J53" s="62"/>
      <c r="K53" s="63"/>
      <c r="L53" s="64"/>
      <c r="M53" s="67"/>
      <c r="N53" s="68"/>
    </row>
    <row r="54" spans="1:14" ht="14.45" hidden="1" customHeight="1" x14ac:dyDescent="0.25">
      <c r="A54" s="9">
        <v>35</v>
      </c>
      <c r="B54" s="57" t="s">
        <v>3422</v>
      </c>
      <c r="C54" s="6" t="s">
        <v>3423</v>
      </c>
      <c r="D54" s="6"/>
      <c r="E54" s="91">
        <v>44618</v>
      </c>
      <c r="F54" s="7" t="s">
        <v>43</v>
      </c>
      <c r="G54" s="8">
        <v>541966</v>
      </c>
      <c r="H54" s="7" t="s">
        <v>33</v>
      </c>
      <c r="I54" s="8">
        <v>55551</v>
      </c>
      <c r="J54" s="59">
        <v>7078574</v>
      </c>
      <c r="K54" s="60"/>
      <c r="L54" s="61"/>
      <c r="M54" s="65" t="s">
        <v>44</v>
      </c>
      <c r="N54" s="66"/>
    </row>
    <row r="55" spans="1:14" ht="14.45" hidden="1" customHeight="1" x14ac:dyDescent="0.25">
      <c r="A55" s="10">
        <v>36</v>
      </c>
      <c r="B55" s="69"/>
      <c r="C55" s="6" t="s">
        <v>3424</v>
      </c>
      <c r="D55" s="6"/>
      <c r="E55" s="91">
        <v>44618</v>
      </c>
      <c r="F55" s="7" t="s">
        <v>99</v>
      </c>
      <c r="G55" s="8">
        <v>1094544</v>
      </c>
      <c r="H55" s="7" t="s">
        <v>33</v>
      </c>
      <c r="I55" s="8">
        <v>112191</v>
      </c>
      <c r="J55" s="70"/>
      <c r="K55" s="71"/>
      <c r="L55" s="72"/>
      <c r="M55" s="73"/>
      <c r="N55" s="74"/>
    </row>
    <row r="56" spans="1:14" ht="14.45" hidden="1" customHeight="1" x14ac:dyDescent="0.25">
      <c r="A56" s="10">
        <v>37</v>
      </c>
      <c r="B56" s="69"/>
      <c r="C56" s="6" t="s">
        <v>3425</v>
      </c>
      <c r="D56" s="6"/>
      <c r="E56" s="91">
        <v>44600</v>
      </c>
      <c r="F56" s="7" t="s">
        <v>82</v>
      </c>
      <c r="G56" s="8">
        <v>1019736</v>
      </c>
      <c r="H56" s="7" t="s">
        <v>33</v>
      </c>
      <c r="I56" s="8">
        <v>104523</v>
      </c>
      <c r="J56" s="70"/>
      <c r="K56" s="71"/>
      <c r="L56" s="72"/>
      <c r="M56" s="73"/>
      <c r="N56" s="74"/>
    </row>
    <row r="57" spans="1:14" ht="14.45" hidden="1" customHeight="1" x14ac:dyDescent="0.25">
      <c r="A57" s="10">
        <v>38</v>
      </c>
      <c r="B57" s="69"/>
      <c r="C57" s="6" t="s">
        <v>3426</v>
      </c>
      <c r="D57" s="6"/>
      <c r="E57" s="91">
        <v>44616</v>
      </c>
      <c r="F57" s="7" t="s">
        <v>51</v>
      </c>
      <c r="G57" s="8">
        <v>1039632</v>
      </c>
      <c r="H57" s="7" t="s">
        <v>33</v>
      </c>
      <c r="I57" s="8">
        <v>106562</v>
      </c>
      <c r="J57" s="70"/>
      <c r="K57" s="71"/>
      <c r="L57" s="72"/>
      <c r="M57" s="73"/>
      <c r="N57" s="74"/>
    </row>
    <row r="58" spans="1:14" ht="14.45" hidden="1" customHeight="1" x14ac:dyDescent="0.25">
      <c r="A58" s="10">
        <v>39</v>
      </c>
      <c r="B58" s="69"/>
      <c r="C58" s="6" t="s">
        <v>3427</v>
      </c>
      <c r="D58" s="6"/>
      <c r="E58" s="91">
        <v>44609</v>
      </c>
      <c r="F58" s="7" t="s">
        <v>51</v>
      </c>
      <c r="G58" s="8">
        <v>901794</v>
      </c>
      <c r="H58" s="7" t="s">
        <v>33</v>
      </c>
      <c r="I58" s="8">
        <v>92434</v>
      </c>
      <c r="J58" s="70"/>
      <c r="K58" s="71"/>
      <c r="L58" s="72"/>
      <c r="M58" s="73"/>
      <c r="N58" s="74"/>
    </row>
    <row r="59" spans="1:14" ht="14.45" hidden="1" customHeight="1" x14ac:dyDescent="0.25">
      <c r="A59" s="10">
        <v>40</v>
      </c>
      <c r="B59" s="69"/>
      <c r="C59" s="6" t="s">
        <v>3428</v>
      </c>
      <c r="D59" s="6"/>
      <c r="E59" s="91">
        <v>44613</v>
      </c>
      <c r="F59" s="7" t="s">
        <v>51</v>
      </c>
      <c r="G59" s="8">
        <v>597744</v>
      </c>
      <c r="H59" s="7" t="s">
        <v>33</v>
      </c>
      <c r="I59" s="8">
        <v>61269</v>
      </c>
      <c r="J59" s="70"/>
      <c r="K59" s="71"/>
      <c r="L59" s="72"/>
      <c r="M59" s="73"/>
      <c r="N59" s="74"/>
    </row>
    <row r="60" spans="1:14" ht="14.45" hidden="1" customHeight="1" x14ac:dyDescent="0.25">
      <c r="A60" s="10">
        <v>41</v>
      </c>
      <c r="B60" s="69"/>
      <c r="C60" s="6" t="s">
        <v>3429</v>
      </c>
      <c r="D60" s="6"/>
      <c r="E60" s="91">
        <v>44614</v>
      </c>
      <c r="F60" s="7" t="s">
        <v>51</v>
      </c>
      <c r="G60" s="8">
        <v>793055</v>
      </c>
      <c r="H60" s="7" t="s">
        <v>33</v>
      </c>
      <c r="I60" s="8">
        <v>81288</v>
      </c>
      <c r="J60" s="70"/>
      <c r="K60" s="71"/>
      <c r="L60" s="72"/>
      <c r="M60" s="73"/>
      <c r="N60" s="74"/>
    </row>
    <row r="61" spans="1:14" ht="14.45" hidden="1" customHeight="1" x14ac:dyDescent="0.25">
      <c r="A61" s="10">
        <v>42</v>
      </c>
      <c r="B61" s="69"/>
      <c r="C61" s="6" t="s">
        <v>3430</v>
      </c>
      <c r="D61" s="6"/>
      <c r="E61" s="91">
        <v>44616</v>
      </c>
      <c r="F61" s="7" t="s">
        <v>144</v>
      </c>
      <c r="G61" s="8">
        <v>671933</v>
      </c>
      <c r="H61" s="7" t="s">
        <v>33</v>
      </c>
      <c r="I61" s="8">
        <v>68873</v>
      </c>
      <c r="J61" s="70"/>
      <c r="K61" s="71"/>
      <c r="L61" s="72"/>
      <c r="M61" s="73"/>
      <c r="N61" s="74"/>
    </row>
    <row r="62" spans="1:14" ht="14.45" hidden="1" customHeight="1" x14ac:dyDescent="0.25">
      <c r="A62" s="11">
        <v>43</v>
      </c>
      <c r="B62" s="58"/>
      <c r="C62" s="6" t="s">
        <v>3431</v>
      </c>
      <c r="D62" s="6"/>
      <c r="E62" s="91">
        <v>44617</v>
      </c>
      <c r="F62" s="7" t="s">
        <v>43</v>
      </c>
      <c r="G62" s="8">
        <v>1226586</v>
      </c>
      <c r="H62" s="7" t="s">
        <v>33</v>
      </c>
      <c r="I62" s="8">
        <v>125725</v>
      </c>
      <c r="J62" s="62"/>
      <c r="K62" s="63"/>
      <c r="L62" s="64"/>
      <c r="M62" s="67"/>
      <c r="N62" s="68"/>
    </row>
    <row r="63" spans="1:14" ht="14.65" hidden="1" customHeight="1" x14ac:dyDescent="0.25">
      <c r="A63" s="9">
        <v>44</v>
      </c>
      <c r="B63" s="57" t="s">
        <v>3432</v>
      </c>
      <c r="C63" s="6" t="s">
        <v>3433</v>
      </c>
      <c r="D63" s="6"/>
      <c r="E63" s="91">
        <v>44607</v>
      </c>
      <c r="F63" s="7" t="s">
        <v>51</v>
      </c>
      <c r="G63" s="8">
        <v>396527</v>
      </c>
      <c r="H63" s="7" t="s">
        <v>33</v>
      </c>
      <c r="I63" s="8">
        <v>40644</v>
      </c>
      <c r="J63" s="59">
        <v>1779417</v>
      </c>
      <c r="K63" s="60"/>
      <c r="L63" s="61"/>
      <c r="M63" s="65" t="s">
        <v>44</v>
      </c>
      <c r="N63" s="66"/>
    </row>
    <row r="64" spans="1:14" ht="14.65" hidden="1" customHeight="1" x14ac:dyDescent="0.25">
      <c r="A64" s="11">
        <v>45</v>
      </c>
      <c r="B64" s="58"/>
      <c r="C64" s="6" t="s">
        <v>3434</v>
      </c>
      <c r="D64" s="6"/>
      <c r="E64" s="91">
        <v>44602</v>
      </c>
      <c r="F64" s="7" t="s">
        <v>49</v>
      </c>
      <c r="G64" s="8">
        <v>1586110</v>
      </c>
      <c r="H64" s="7" t="s">
        <v>33</v>
      </c>
      <c r="I64" s="8">
        <v>162576</v>
      </c>
      <c r="J64" s="62"/>
      <c r="K64" s="63"/>
      <c r="L64" s="64"/>
      <c r="M64" s="67"/>
      <c r="N64" s="68"/>
    </row>
    <row r="65" spans="1:14" ht="14.65" hidden="1" customHeight="1" x14ac:dyDescent="0.25">
      <c r="A65" s="9">
        <v>46</v>
      </c>
      <c r="B65" s="57" t="s">
        <v>3435</v>
      </c>
      <c r="C65" s="6" t="s">
        <v>3436</v>
      </c>
      <c r="D65" s="6"/>
      <c r="E65" s="91">
        <v>44618</v>
      </c>
      <c r="F65" s="7" t="s">
        <v>51</v>
      </c>
      <c r="G65" s="8">
        <v>2136385</v>
      </c>
      <c r="H65" s="7" t="s">
        <v>33</v>
      </c>
      <c r="I65" s="8">
        <v>218979</v>
      </c>
      <c r="J65" s="59">
        <v>2623092</v>
      </c>
      <c r="K65" s="60"/>
      <c r="L65" s="61"/>
      <c r="M65" s="65" t="s">
        <v>44</v>
      </c>
      <c r="N65" s="66"/>
    </row>
    <row r="66" spans="1:14" ht="14.65" hidden="1" customHeight="1" x14ac:dyDescent="0.25">
      <c r="A66" s="11">
        <v>47</v>
      </c>
      <c r="B66" s="58"/>
      <c r="C66" s="6" t="s">
        <v>3437</v>
      </c>
      <c r="D66" s="6"/>
      <c r="E66" s="91">
        <v>44602</v>
      </c>
      <c r="F66" s="7" t="s">
        <v>43</v>
      </c>
      <c r="G66" s="8">
        <v>786280</v>
      </c>
      <c r="H66" s="7" t="s">
        <v>33</v>
      </c>
      <c r="I66" s="8">
        <v>80594</v>
      </c>
      <c r="J66" s="62"/>
      <c r="K66" s="63"/>
      <c r="L66" s="64"/>
      <c r="M66" s="67"/>
      <c r="N66" s="68"/>
    </row>
    <row r="67" spans="1:14" ht="14.65" hidden="1" customHeight="1" x14ac:dyDescent="0.25">
      <c r="A67" s="9">
        <v>48</v>
      </c>
      <c r="B67" s="57" t="s">
        <v>3438</v>
      </c>
      <c r="C67" s="6" t="s">
        <v>3439</v>
      </c>
      <c r="D67" s="6"/>
      <c r="E67" s="91">
        <v>44609</v>
      </c>
      <c r="F67" s="7" t="s">
        <v>43</v>
      </c>
      <c r="G67" s="8">
        <v>278554</v>
      </c>
      <c r="H67" s="7" t="s">
        <v>33</v>
      </c>
      <c r="I67" s="8">
        <v>28552</v>
      </c>
      <c r="J67" s="59">
        <v>1610274</v>
      </c>
      <c r="K67" s="60"/>
      <c r="L67" s="61"/>
      <c r="M67" s="65" t="s">
        <v>44</v>
      </c>
      <c r="N67" s="66"/>
    </row>
    <row r="68" spans="1:14" ht="14.65" hidden="1" customHeight="1" x14ac:dyDescent="0.25">
      <c r="A68" s="11">
        <v>49</v>
      </c>
      <c r="B68" s="58"/>
      <c r="C68" s="6" t="s">
        <v>3440</v>
      </c>
      <c r="D68" s="6"/>
      <c r="E68" s="91">
        <v>44602</v>
      </c>
      <c r="F68" s="7" t="s">
        <v>144</v>
      </c>
      <c r="G68" s="8">
        <v>1515623</v>
      </c>
      <c r="H68" s="7" t="s">
        <v>33</v>
      </c>
      <c r="I68" s="8">
        <v>155351</v>
      </c>
      <c r="J68" s="62"/>
      <c r="K68" s="63"/>
      <c r="L68" s="64"/>
      <c r="M68" s="67"/>
      <c r="N68" s="68"/>
    </row>
    <row r="69" spans="1:14" ht="16.149999999999999" hidden="1" customHeight="1" x14ac:dyDescent="0.25">
      <c r="A69" s="5">
        <v>50</v>
      </c>
      <c r="B69" s="5" t="s">
        <v>3441</v>
      </c>
      <c r="C69" s="6" t="s">
        <v>3442</v>
      </c>
      <c r="D69" s="6"/>
      <c r="E69" s="91">
        <v>44611</v>
      </c>
      <c r="F69" s="7" t="s">
        <v>120</v>
      </c>
      <c r="G69" s="8">
        <v>891774</v>
      </c>
      <c r="H69" s="7" t="s">
        <v>33</v>
      </c>
      <c r="I69" s="8">
        <v>91407</v>
      </c>
      <c r="J69" s="75">
        <v>800367</v>
      </c>
      <c r="K69" s="76"/>
      <c r="L69" s="77"/>
      <c r="M69" s="78" t="s">
        <v>44</v>
      </c>
      <c r="N69" s="79"/>
    </row>
    <row r="70" spans="1:14" ht="14.65" hidden="1" customHeight="1" x14ac:dyDescent="0.25">
      <c r="A70" s="9">
        <v>51</v>
      </c>
      <c r="B70" s="57" t="s">
        <v>3443</v>
      </c>
      <c r="C70" s="6" t="s">
        <v>3444</v>
      </c>
      <c r="D70" s="6"/>
      <c r="E70" s="91">
        <v>44603</v>
      </c>
      <c r="F70" s="7" t="s">
        <v>144</v>
      </c>
      <c r="G70" s="8">
        <v>745602</v>
      </c>
      <c r="H70" s="7" t="s">
        <v>33</v>
      </c>
      <c r="I70" s="8">
        <v>76424</v>
      </c>
      <c r="J70" s="59">
        <v>1693835</v>
      </c>
      <c r="K70" s="60"/>
      <c r="L70" s="61"/>
      <c r="M70" s="65" t="s">
        <v>44</v>
      </c>
      <c r="N70" s="66"/>
    </row>
    <row r="71" spans="1:14" ht="14.65" hidden="1" customHeight="1" x14ac:dyDescent="0.25">
      <c r="A71" s="11">
        <v>52</v>
      </c>
      <c r="B71" s="58"/>
      <c r="C71" s="6" t="s">
        <v>3445</v>
      </c>
      <c r="D71" s="6"/>
      <c r="E71" s="91">
        <v>44609</v>
      </c>
      <c r="F71" s="7" t="s">
        <v>1160</v>
      </c>
      <c r="G71" s="8">
        <v>1141679</v>
      </c>
      <c r="H71" s="7" t="s">
        <v>33</v>
      </c>
      <c r="I71" s="8">
        <v>117022</v>
      </c>
      <c r="J71" s="62"/>
      <c r="K71" s="63"/>
      <c r="L71" s="64"/>
      <c r="M71" s="67"/>
      <c r="N71" s="68"/>
    </row>
    <row r="72" spans="1:14" ht="14.45" hidden="1" customHeight="1" x14ac:dyDescent="0.25">
      <c r="A72" s="9">
        <v>53</v>
      </c>
      <c r="B72" s="57" t="s">
        <v>3446</v>
      </c>
      <c r="C72" s="6" t="s">
        <v>3447</v>
      </c>
      <c r="D72" s="6"/>
      <c r="E72" s="91">
        <v>44632</v>
      </c>
      <c r="F72" s="7" t="s">
        <v>3448</v>
      </c>
      <c r="G72" s="8">
        <v>599713</v>
      </c>
      <c r="H72" s="7" t="s">
        <v>33</v>
      </c>
      <c r="I72" s="8">
        <v>61471</v>
      </c>
      <c r="J72" s="59">
        <v>269504598</v>
      </c>
      <c r="K72" s="60"/>
      <c r="L72" s="61"/>
      <c r="M72" s="65" t="s">
        <v>44</v>
      </c>
      <c r="N72" s="66"/>
    </row>
    <row r="73" spans="1:14" ht="14.45" hidden="1" customHeight="1" x14ac:dyDescent="0.25">
      <c r="A73" s="10">
        <v>54</v>
      </c>
      <c r="B73" s="69"/>
      <c r="C73" s="6" t="s">
        <v>3449</v>
      </c>
      <c r="D73" s="6"/>
      <c r="E73" s="91">
        <v>44624</v>
      </c>
      <c r="F73" s="7" t="s">
        <v>102</v>
      </c>
      <c r="G73" s="8">
        <v>760334</v>
      </c>
      <c r="H73" s="7" t="s">
        <v>33</v>
      </c>
      <c r="I73" s="8">
        <v>77934</v>
      </c>
      <c r="J73" s="70"/>
      <c r="K73" s="71"/>
      <c r="L73" s="72"/>
      <c r="M73" s="73"/>
      <c r="N73" s="74"/>
    </row>
    <row r="74" spans="1:14" ht="14.45" hidden="1" customHeight="1" x14ac:dyDescent="0.25">
      <c r="A74" s="10">
        <v>55</v>
      </c>
      <c r="B74" s="69"/>
      <c r="C74" s="6" t="s">
        <v>3450</v>
      </c>
      <c r="D74" s="6"/>
      <c r="E74" s="91">
        <v>44621</v>
      </c>
      <c r="F74" s="7" t="s">
        <v>102</v>
      </c>
      <c r="G74" s="8">
        <v>630811</v>
      </c>
      <c r="H74" s="7" t="s">
        <v>33</v>
      </c>
      <c r="I74" s="8">
        <v>64658</v>
      </c>
      <c r="J74" s="70"/>
      <c r="K74" s="71"/>
      <c r="L74" s="72"/>
      <c r="M74" s="73"/>
      <c r="N74" s="74"/>
    </row>
    <row r="75" spans="1:14" ht="14.45" hidden="1" customHeight="1" x14ac:dyDescent="0.25">
      <c r="A75" s="10">
        <v>56</v>
      </c>
      <c r="B75" s="69"/>
      <c r="C75" s="6" t="s">
        <v>3451</v>
      </c>
      <c r="D75" s="6"/>
      <c r="E75" s="91">
        <v>44621</v>
      </c>
      <c r="F75" s="7" t="s">
        <v>68</v>
      </c>
      <c r="G75" s="8">
        <v>1108612</v>
      </c>
      <c r="H75" s="7" t="s">
        <v>33</v>
      </c>
      <c r="I75" s="8">
        <v>113633</v>
      </c>
      <c r="J75" s="70"/>
      <c r="K75" s="71"/>
      <c r="L75" s="72"/>
      <c r="M75" s="73"/>
      <c r="N75" s="74"/>
    </row>
    <row r="76" spans="1:14" ht="14.45" hidden="1" customHeight="1" x14ac:dyDescent="0.25">
      <c r="A76" s="10">
        <v>57</v>
      </c>
      <c r="B76" s="69"/>
      <c r="C76" s="6" t="s">
        <v>3452</v>
      </c>
      <c r="D76" s="6"/>
      <c r="E76" s="91">
        <v>44621</v>
      </c>
      <c r="F76" s="7" t="s">
        <v>102</v>
      </c>
      <c r="G76" s="8">
        <v>541966</v>
      </c>
      <c r="H76" s="7" t="s">
        <v>33</v>
      </c>
      <c r="I76" s="8">
        <v>55552</v>
      </c>
      <c r="J76" s="70"/>
      <c r="K76" s="71"/>
      <c r="L76" s="72"/>
      <c r="M76" s="73"/>
      <c r="N76" s="74"/>
    </row>
    <row r="77" spans="1:14" ht="14.45" hidden="1" customHeight="1" x14ac:dyDescent="0.25">
      <c r="A77" s="10">
        <v>58</v>
      </c>
      <c r="B77" s="69"/>
      <c r="C77" s="6" t="s">
        <v>3453</v>
      </c>
      <c r="D77" s="6"/>
      <c r="E77" s="91">
        <v>44621</v>
      </c>
      <c r="F77" s="7" t="s">
        <v>115</v>
      </c>
      <c r="G77" s="8">
        <v>2208357</v>
      </c>
      <c r="H77" s="7" t="s">
        <v>33</v>
      </c>
      <c r="I77" s="8">
        <v>226357</v>
      </c>
      <c r="J77" s="70"/>
      <c r="K77" s="71"/>
      <c r="L77" s="72"/>
      <c r="M77" s="73"/>
      <c r="N77" s="74"/>
    </row>
    <row r="78" spans="1:14" ht="14.45" hidden="1" customHeight="1" x14ac:dyDescent="0.25">
      <c r="A78" s="10">
        <v>59</v>
      </c>
      <c r="B78" s="69"/>
      <c r="C78" s="6" t="s">
        <v>3454</v>
      </c>
      <c r="D78" s="6"/>
      <c r="E78" s="91">
        <v>44630</v>
      </c>
      <c r="F78" s="7" t="s">
        <v>115</v>
      </c>
      <c r="G78" s="8">
        <v>837630</v>
      </c>
      <c r="H78" s="7" t="s">
        <v>33</v>
      </c>
      <c r="I78" s="8">
        <v>85857</v>
      </c>
      <c r="J78" s="70"/>
      <c r="K78" s="71"/>
      <c r="L78" s="72"/>
      <c r="M78" s="73"/>
      <c r="N78" s="74"/>
    </row>
    <row r="79" spans="1:14" ht="14.45" hidden="1" customHeight="1" x14ac:dyDescent="0.25">
      <c r="A79" s="10">
        <v>60</v>
      </c>
      <c r="B79" s="69"/>
      <c r="C79" s="6" t="s">
        <v>3455</v>
      </c>
      <c r="D79" s="6"/>
      <c r="E79" s="91">
        <v>44621</v>
      </c>
      <c r="F79" s="7" t="s">
        <v>144</v>
      </c>
      <c r="G79" s="8">
        <v>1913095</v>
      </c>
      <c r="H79" s="7" t="s">
        <v>33</v>
      </c>
      <c r="I79" s="8">
        <v>196092</v>
      </c>
      <c r="J79" s="70"/>
      <c r="K79" s="71"/>
      <c r="L79" s="72"/>
      <c r="M79" s="73"/>
      <c r="N79" s="74"/>
    </row>
    <row r="80" spans="1:14" ht="14.45" hidden="1" customHeight="1" x14ac:dyDescent="0.25">
      <c r="A80" s="10">
        <v>61</v>
      </c>
      <c r="B80" s="69"/>
      <c r="C80" s="6" t="s">
        <v>3456</v>
      </c>
      <c r="D80" s="6"/>
      <c r="E80" s="91">
        <v>44631</v>
      </c>
      <c r="F80" s="7" t="s">
        <v>99</v>
      </c>
      <c r="G80" s="8">
        <v>930443</v>
      </c>
      <c r="H80" s="7" t="s">
        <v>33</v>
      </c>
      <c r="I80" s="8">
        <v>95370</v>
      </c>
      <c r="J80" s="70"/>
      <c r="K80" s="71"/>
      <c r="L80" s="72"/>
      <c r="M80" s="73"/>
      <c r="N80" s="74"/>
    </row>
    <row r="81" spans="1:14" ht="14.45" hidden="1" customHeight="1" x14ac:dyDescent="0.25">
      <c r="A81" s="10">
        <v>62</v>
      </c>
      <c r="B81" s="69"/>
      <c r="C81" s="6" t="s">
        <v>3457</v>
      </c>
      <c r="D81" s="6"/>
      <c r="E81" s="91">
        <v>44621</v>
      </c>
      <c r="F81" s="7" t="s">
        <v>43</v>
      </c>
      <c r="G81" s="8">
        <v>2469938</v>
      </c>
      <c r="H81" s="7" t="s">
        <v>33</v>
      </c>
      <c r="I81" s="8">
        <v>253169</v>
      </c>
      <c r="J81" s="70"/>
      <c r="K81" s="71"/>
      <c r="L81" s="72"/>
      <c r="M81" s="73"/>
      <c r="N81" s="74"/>
    </row>
    <row r="82" spans="1:14" ht="14.45" hidden="1" customHeight="1" x14ac:dyDescent="0.25">
      <c r="A82" s="10">
        <v>63</v>
      </c>
      <c r="B82" s="69"/>
      <c r="C82" s="6" t="s">
        <v>3458</v>
      </c>
      <c r="D82" s="6"/>
      <c r="E82" s="91">
        <v>44632</v>
      </c>
      <c r="F82" s="7" t="s">
        <v>51</v>
      </c>
      <c r="G82" s="8">
        <v>1335020</v>
      </c>
      <c r="H82" s="7" t="s">
        <v>33</v>
      </c>
      <c r="I82" s="8">
        <v>136840</v>
      </c>
      <c r="J82" s="70"/>
      <c r="K82" s="71"/>
      <c r="L82" s="72"/>
      <c r="M82" s="73"/>
      <c r="N82" s="74"/>
    </row>
    <row r="83" spans="1:14" ht="14.45" hidden="1" customHeight="1" x14ac:dyDescent="0.25">
      <c r="A83" s="10">
        <v>64</v>
      </c>
      <c r="B83" s="69"/>
      <c r="C83" s="6" t="s">
        <v>3459</v>
      </c>
      <c r="D83" s="6"/>
      <c r="E83" s="91">
        <v>44628</v>
      </c>
      <c r="F83" s="7" t="s">
        <v>99</v>
      </c>
      <c r="G83" s="8">
        <v>1583420</v>
      </c>
      <c r="H83" s="7" t="s">
        <v>33</v>
      </c>
      <c r="I83" s="8">
        <v>162301</v>
      </c>
      <c r="J83" s="70"/>
      <c r="K83" s="71"/>
      <c r="L83" s="72"/>
      <c r="M83" s="73"/>
      <c r="N83" s="74"/>
    </row>
    <row r="84" spans="1:14" ht="14.45" hidden="1" customHeight="1" x14ac:dyDescent="0.25">
      <c r="A84" s="10">
        <v>65</v>
      </c>
      <c r="B84" s="69"/>
      <c r="C84" s="6" t="s">
        <v>3460</v>
      </c>
      <c r="D84" s="6"/>
      <c r="E84" s="91">
        <v>44639</v>
      </c>
      <c r="F84" s="7" t="s">
        <v>43</v>
      </c>
      <c r="G84" s="8">
        <v>1366148</v>
      </c>
      <c r="H84" s="7" t="s">
        <v>33</v>
      </c>
      <c r="I84" s="8">
        <v>140030</v>
      </c>
      <c r="J84" s="70"/>
      <c r="K84" s="71"/>
      <c r="L84" s="72"/>
      <c r="M84" s="73"/>
      <c r="N84" s="74"/>
    </row>
    <row r="85" spans="1:14" ht="14.45" hidden="1" customHeight="1" x14ac:dyDescent="0.25">
      <c r="A85" s="10">
        <v>66</v>
      </c>
      <c r="B85" s="69"/>
      <c r="C85" s="6" t="s">
        <v>3461</v>
      </c>
      <c r="D85" s="6"/>
      <c r="E85" s="91">
        <v>44634</v>
      </c>
      <c r="F85" s="7" t="s">
        <v>1160</v>
      </c>
      <c r="G85" s="8">
        <v>1299632</v>
      </c>
      <c r="H85" s="7" t="s">
        <v>33</v>
      </c>
      <c r="I85" s="8">
        <v>133212</v>
      </c>
      <c r="J85" s="70"/>
      <c r="K85" s="71"/>
      <c r="L85" s="72"/>
      <c r="M85" s="73"/>
      <c r="N85" s="74"/>
    </row>
    <row r="86" spans="1:14" ht="14.45" hidden="1" customHeight="1" x14ac:dyDescent="0.25">
      <c r="A86" s="10">
        <v>67</v>
      </c>
      <c r="B86" s="69"/>
      <c r="C86" s="6" t="s">
        <v>3462</v>
      </c>
      <c r="D86" s="6"/>
      <c r="E86" s="91">
        <v>44631</v>
      </c>
      <c r="F86" s="7" t="s">
        <v>43</v>
      </c>
      <c r="G86" s="8">
        <v>477802</v>
      </c>
      <c r="H86" s="7" t="s">
        <v>33</v>
      </c>
      <c r="I86" s="8">
        <v>48975</v>
      </c>
      <c r="J86" s="70"/>
      <c r="K86" s="71"/>
      <c r="L86" s="72"/>
      <c r="M86" s="73"/>
      <c r="N86" s="74"/>
    </row>
    <row r="87" spans="1:14" ht="14.45" hidden="1" customHeight="1" x14ac:dyDescent="0.25">
      <c r="A87" s="10">
        <v>68</v>
      </c>
      <c r="B87" s="69"/>
      <c r="C87" s="6" t="s">
        <v>3463</v>
      </c>
      <c r="D87" s="6"/>
      <c r="E87" s="91">
        <v>44635</v>
      </c>
      <c r="F87" s="7" t="s">
        <v>51</v>
      </c>
      <c r="G87" s="8">
        <v>837630</v>
      </c>
      <c r="H87" s="7" t="s">
        <v>33</v>
      </c>
      <c r="I87" s="8">
        <v>85857</v>
      </c>
      <c r="J87" s="70"/>
      <c r="K87" s="71"/>
      <c r="L87" s="72"/>
      <c r="M87" s="73"/>
      <c r="N87" s="74"/>
    </row>
    <row r="88" spans="1:14" ht="14.45" hidden="1" customHeight="1" x14ac:dyDescent="0.25">
      <c r="A88" s="10">
        <v>69</v>
      </c>
      <c r="B88" s="69"/>
      <c r="C88" s="6" t="s">
        <v>3464</v>
      </c>
      <c r="D88" s="6"/>
      <c r="E88" s="91">
        <v>44631</v>
      </c>
      <c r="F88" s="7" t="s">
        <v>51</v>
      </c>
      <c r="G88" s="8">
        <v>1742786</v>
      </c>
      <c r="H88" s="7" t="s">
        <v>33</v>
      </c>
      <c r="I88" s="8">
        <v>178636</v>
      </c>
      <c r="J88" s="70"/>
      <c r="K88" s="71"/>
      <c r="L88" s="72"/>
      <c r="M88" s="73"/>
      <c r="N88" s="74"/>
    </row>
    <row r="89" spans="1:14" ht="14.45" hidden="1" customHeight="1" x14ac:dyDescent="0.25">
      <c r="A89" s="10">
        <v>70</v>
      </c>
      <c r="B89" s="69"/>
      <c r="C89" s="6" t="s">
        <v>3465</v>
      </c>
      <c r="D89" s="6"/>
      <c r="E89" s="91">
        <v>44636</v>
      </c>
      <c r="F89" s="7" t="s">
        <v>68</v>
      </c>
      <c r="G89" s="8">
        <v>684031</v>
      </c>
      <c r="H89" s="7" t="s">
        <v>33</v>
      </c>
      <c r="I89" s="8">
        <v>70113</v>
      </c>
      <c r="J89" s="70"/>
      <c r="K89" s="71"/>
      <c r="L89" s="72"/>
      <c r="M89" s="73"/>
      <c r="N89" s="74"/>
    </row>
    <row r="90" spans="1:14" ht="14.45" hidden="1" customHeight="1" x14ac:dyDescent="0.25">
      <c r="A90" s="10">
        <v>71</v>
      </c>
      <c r="B90" s="69"/>
      <c r="C90" s="6" t="s">
        <v>3466</v>
      </c>
      <c r="D90" s="6"/>
      <c r="E90" s="91">
        <v>44628</v>
      </c>
      <c r="F90" s="7" t="s">
        <v>1077</v>
      </c>
      <c r="G90" s="8">
        <v>2500286</v>
      </c>
      <c r="H90" s="7" t="s">
        <v>33</v>
      </c>
      <c r="I90" s="8">
        <v>256279</v>
      </c>
      <c r="J90" s="70"/>
      <c r="K90" s="71"/>
      <c r="L90" s="72"/>
      <c r="M90" s="73"/>
      <c r="N90" s="74"/>
    </row>
    <row r="91" spans="1:14" ht="14.45" hidden="1" customHeight="1" x14ac:dyDescent="0.25">
      <c r="A91" s="10">
        <v>72</v>
      </c>
      <c r="B91" s="69"/>
      <c r="C91" s="6" t="s">
        <v>3467</v>
      </c>
      <c r="D91" s="6"/>
      <c r="E91" s="91">
        <v>44638</v>
      </c>
      <c r="F91" s="7" t="s">
        <v>1160</v>
      </c>
      <c r="G91" s="8">
        <v>1267223</v>
      </c>
      <c r="H91" s="7" t="s">
        <v>33</v>
      </c>
      <c r="I91" s="8">
        <v>129890</v>
      </c>
      <c r="J91" s="70"/>
      <c r="K91" s="71"/>
      <c r="L91" s="72"/>
      <c r="M91" s="73"/>
      <c r="N91" s="74"/>
    </row>
    <row r="92" spans="1:14" ht="14.45" hidden="1" customHeight="1" x14ac:dyDescent="0.25">
      <c r="A92" s="10">
        <v>73</v>
      </c>
      <c r="B92" s="69"/>
      <c r="C92" s="6" t="s">
        <v>3468</v>
      </c>
      <c r="D92" s="6"/>
      <c r="E92" s="91">
        <v>44632</v>
      </c>
      <c r="F92" s="7" t="s">
        <v>51</v>
      </c>
      <c r="G92" s="8">
        <v>1267223</v>
      </c>
      <c r="H92" s="7" t="s">
        <v>33</v>
      </c>
      <c r="I92" s="8">
        <v>129890</v>
      </c>
      <c r="J92" s="70"/>
      <c r="K92" s="71"/>
      <c r="L92" s="72"/>
      <c r="M92" s="73"/>
      <c r="N92" s="74"/>
    </row>
    <row r="93" spans="1:14" ht="14.45" hidden="1" customHeight="1" x14ac:dyDescent="0.25">
      <c r="A93" s="10">
        <v>74</v>
      </c>
      <c r="B93" s="69"/>
      <c r="C93" s="6" t="s">
        <v>3469</v>
      </c>
      <c r="D93" s="6"/>
      <c r="E93" s="91">
        <v>44637</v>
      </c>
      <c r="F93" s="7" t="s">
        <v>51</v>
      </c>
      <c r="G93" s="8">
        <v>893743</v>
      </c>
      <c r="H93" s="7" t="s">
        <v>33</v>
      </c>
      <c r="I93" s="8">
        <v>91609</v>
      </c>
      <c r="J93" s="70"/>
      <c r="K93" s="71"/>
      <c r="L93" s="72"/>
      <c r="M93" s="73"/>
      <c r="N93" s="74"/>
    </row>
    <row r="94" spans="1:14" ht="14.45" hidden="1" customHeight="1" x14ac:dyDescent="0.25">
      <c r="A94" s="10">
        <v>75</v>
      </c>
      <c r="B94" s="69"/>
      <c r="C94" s="6" t="s">
        <v>3470</v>
      </c>
      <c r="D94" s="6"/>
      <c r="E94" s="91">
        <v>44645</v>
      </c>
      <c r="F94" s="7" t="s">
        <v>49</v>
      </c>
      <c r="G94" s="8">
        <v>948033</v>
      </c>
      <c r="H94" s="7" t="s">
        <v>33</v>
      </c>
      <c r="I94" s="8">
        <v>97173</v>
      </c>
      <c r="J94" s="70"/>
      <c r="K94" s="71"/>
      <c r="L94" s="72"/>
      <c r="M94" s="73"/>
      <c r="N94" s="74"/>
    </row>
    <row r="95" spans="1:14" ht="14.45" hidden="1" customHeight="1" x14ac:dyDescent="0.25">
      <c r="A95" s="10">
        <v>76</v>
      </c>
      <c r="B95" s="69"/>
      <c r="C95" s="6" t="s">
        <v>3471</v>
      </c>
      <c r="D95" s="6"/>
      <c r="E95" s="91">
        <v>44648</v>
      </c>
      <c r="F95" s="7" t="s">
        <v>120</v>
      </c>
      <c r="G95" s="8">
        <v>1043946</v>
      </c>
      <c r="H95" s="7" t="s">
        <v>33</v>
      </c>
      <c r="I95" s="8">
        <v>107004</v>
      </c>
      <c r="J95" s="70"/>
      <c r="K95" s="71"/>
      <c r="L95" s="72"/>
      <c r="M95" s="73"/>
      <c r="N95" s="74"/>
    </row>
    <row r="96" spans="1:14" ht="14.45" hidden="1" customHeight="1" x14ac:dyDescent="0.25">
      <c r="A96" s="10">
        <v>77</v>
      </c>
      <c r="B96" s="69"/>
      <c r="C96" s="6" t="s">
        <v>3472</v>
      </c>
      <c r="D96" s="6"/>
      <c r="E96" s="91">
        <v>44638</v>
      </c>
      <c r="F96" s="7" t="s">
        <v>49</v>
      </c>
      <c r="G96" s="8">
        <v>1460470</v>
      </c>
      <c r="H96" s="7" t="s">
        <v>33</v>
      </c>
      <c r="I96" s="8">
        <v>149698</v>
      </c>
      <c r="J96" s="70"/>
      <c r="K96" s="71"/>
      <c r="L96" s="72"/>
      <c r="M96" s="73"/>
      <c r="N96" s="74"/>
    </row>
    <row r="97" spans="1:14" ht="14.45" hidden="1" customHeight="1" x14ac:dyDescent="0.25">
      <c r="A97" s="10">
        <v>78</v>
      </c>
      <c r="B97" s="69"/>
      <c r="C97" s="6" t="s">
        <v>3473</v>
      </c>
      <c r="D97" s="6"/>
      <c r="E97" s="91">
        <v>44645</v>
      </c>
      <c r="F97" s="7" t="s">
        <v>1077</v>
      </c>
      <c r="G97" s="8">
        <v>696557</v>
      </c>
      <c r="H97" s="7" t="s">
        <v>33</v>
      </c>
      <c r="I97" s="8">
        <v>71397</v>
      </c>
      <c r="J97" s="70"/>
      <c r="K97" s="71"/>
      <c r="L97" s="72"/>
      <c r="M97" s="73"/>
      <c r="N97" s="74"/>
    </row>
    <row r="98" spans="1:14" ht="14.45" hidden="1" customHeight="1" x14ac:dyDescent="0.25">
      <c r="A98" s="10">
        <v>79</v>
      </c>
      <c r="B98" s="69"/>
      <c r="C98" s="6" t="s">
        <v>3474</v>
      </c>
      <c r="D98" s="6"/>
      <c r="E98" s="91">
        <v>44638</v>
      </c>
      <c r="F98" s="7" t="s">
        <v>1160</v>
      </c>
      <c r="G98" s="8">
        <v>726197</v>
      </c>
      <c r="H98" s="7" t="s">
        <v>33</v>
      </c>
      <c r="I98" s="8">
        <v>74435</v>
      </c>
      <c r="J98" s="70"/>
      <c r="K98" s="71"/>
      <c r="L98" s="72"/>
      <c r="M98" s="73"/>
      <c r="N98" s="74"/>
    </row>
    <row r="99" spans="1:14" ht="14.45" hidden="1" customHeight="1" x14ac:dyDescent="0.25">
      <c r="A99" s="10">
        <v>80</v>
      </c>
      <c r="B99" s="69"/>
      <c r="C99" s="6" t="s">
        <v>3475</v>
      </c>
      <c r="D99" s="6"/>
      <c r="E99" s="91">
        <v>44624</v>
      </c>
      <c r="F99" s="7" t="s">
        <v>99</v>
      </c>
      <c r="G99" s="8">
        <v>796992</v>
      </c>
      <c r="H99" s="7" t="s">
        <v>33</v>
      </c>
      <c r="I99" s="8">
        <v>81692</v>
      </c>
      <c r="J99" s="70"/>
      <c r="K99" s="71"/>
      <c r="L99" s="72"/>
      <c r="M99" s="73"/>
      <c r="N99" s="74"/>
    </row>
    <row r="100" spans="1:14" ht="14.45" hidden="1" customHeight="1" x14ac:dyDescent="0.25">
      <c r="A100" s="10">
        <v>81</v>
      </c>
      <c r="B100" s="69"/>
      <c r="C100" s="6" t="s">
        <v>3476</v>
      </c>
      <c r="D100" s="6"/>
      <c r="E100" s="91">
        <v>44645</v>
      </c>
      <c r="F100" s="7" t="s">
        <v>43</v>
      </c>
      <c r="G100" s="8">
        <v>875994</v>
      </c>
      <c r="H100" s="7" t="s">
        <v>33</v>
      </c>
      <c r="I100" s="8">
        <v>89789</v>
      </c>
      <c r="J100" s="70"/>
      <c r="K100" s="71"/>
      <c r="L100" s="72"/>
      <c r="M100" s="73"/>
      <c r="N100" s="74"/>
    </row>
    <row r="101" spans="1:14" ht="14.45" hidden="1" customHeight="1" x14ac:dyDescent="0.25">
      <c r="A101" s="10">
        <v>82</v>
      </c>
      <c r="B101" s="69"/>
      <c r="C101" s="6" t="s">
        <v>3477</v>
      </c>
      <c r="D101" s="6"/>
      <c r="E101" s="91">
        <v>44621</v>
      </c>
      <c r="F101" s="7" t="s">
        <v>43</v>
      </c>
      <c r="G101" s="8">
        <v>882842</v>
      </c>
      <c r="H101" s="7" t="s">
        <v>33</v>
      </c>
      <c r="I101" s="8">
        <v>90491</v>
      </c>
      <c r="J101" s="70"/>
      <c r="K101" s="71"/>
      <c r="L101" s="72"/>
      <c r="M101" s="73"/>
      <c r="N101" s="74"/>
    </row>
    <row r="102" spans="1:14" ht="14.45" hidden="1" customHeight="1" x14ac:dyDescent="0.25">
      <c r="A102" s="10">
        <v>83</v>
      </c>
      <c r="B102" s="69"/>
      <c r="C102" s="6" t="s">
        <v>3478</v>
      </c>
      <c r="D102" s="6"/>
      <c r="E102" s="91">
        <v>44635</v>
      </c>
      <c r="F102" s="7" t="s">
        <v>51</v>
      </c>
      <c r="G102" s="8">
        <v>1089763</v>
      </c>
      <c r="H102" s="7" t="s">
        <v>33</v>
      </c>
      <c r="I102" s="8">
        <v>111701</v>
      </c>
      <c r="J102" s="70"/>
      <c r="K102" s="71"/>
      <c r="L102" s="72"/>
      <c r="M102" s="73"/>
      <c r="N102" s="74"/>
    </row>
    <row r="103" spans="1:14" ht="14.45" hidden="1" customHeight="1" x14ac:dyDescent="0.25">
      <c r="A103" s="10">
        <v>84</v>
      </c>
      <c r="B103" s="69"/>
      <c r="C103" s="6" t="s">
        <v>3479</v>
      </c>
      <c r="D103" s="6"/>
      <c r="E103" s="91">
        <v>44634</v>
      </c>
      <c r="F103" s="7" t="s">
        <v>68</v>
      </c>
      <c r="G103" s="8">
        <v>1200775</v>
      </c>
      <c r="H103" s="7" t="s">
        <v>33</v>
      </c>
      <c r="I103" s="8">
        <v>123079</v>
      </c>
      <c r="J103" s="70"/>
      <c r="K103" s="71"/>
      <c r="L103" s="72"/>
      <c r="M103" s="73"/>
      <c r="N103" s="74"/>
    </row>
    <row r="104" spans="1:14" ht="14.45" hidden="1" customHeight="1" x14ac:dyDescent="0.25">
      <c r="A104" s="10">
        <v>85</v>
      </c>
      <c r="B104" s="69"/>
      <c r="C104" s="6" t="s">
        <v>3480</v>
      </c>
      <c r="D104" s="6"/>
      <c r="E104" s="91">
        <v>44645</v>
      </c>
      <c r="F104" s="7" t="s">
        <v>120</v>
      </c>
      <c r="G104" s="8">
        <v>597744</v>
      </c>
      <c r="H104" s="7" t="s">
        <v>33</v>
      </c>
      <c r="I104" s="8">
        <v>61269</v>
      </c>
      <c r="J104" s="70"/>
      <c r="K104" s="71"/>
      <c r="L104" s="72"/>
      <c r="M104" s="73"/>
      <c r="N104" s="74"/>
    </row>
    <row r="105" spans="1:14" ht="14.45" hidden="1" customHeight="1" x14ac:dyDescent="0.25">
      <c r="A105" s="10">
        <v>86</v>
      </c>
      <c r="B105" s="69"/>
      <c r="C105" s="6" t="s">
        <v>3481</v>
      </c>
      <c r="D105" s="6"/>
      <c r="E105" s="91">
        <v>44650</v>
      </c>
      <c r="F105" s="7" t="s">
        <v>51</v>
      </c>
      <c r="G105" s="8">
        <v>477802</v>
      </c>
      <c r="H105" s="7" t="s">
        <v>33</v>
      </c>
      <c r="I105" s="8">
        <v>48975</v>
      </c>
      <c r="J105" s="70"/>
      <c r="K105" s="71"/>
      <c r="L105" s="72"/>
      <c r="M105" s="73"/>
      <c r="N105" s="74"/>
    </row>
    <row r="106" spans="1:14" ht="14.45" hidden="1" customHeight="1" x14ac:dyDescent="0.25">
      <c r="A106" s="10">
        <v>87</v>
      </c>
      <c r="B106" s="69"/>
      <c r="C106" s="6" t="s">
        <v>3482</v>
      </c>
      <c r="D106" s="6"/>
      <c r="E106" s="91">
        <v>44648</v>
      </c>
      <c r="F106" s="7" t="s">
        <v>49</v>
      </c>
      <c r="G106" s="8">
        <v>2067022</v>
      </c>
      <c r="H106" s="7" t="s">
        <v>33</v>
      </c>
      <c r="I106" s="8">
        <v>211870</v>
      </c>
      <c r="J106" s="70"/>
      <c r="K106" s="71"/>
      <c r="L106" s="72"/>
      <c r="M106" s="73"/>
      <c r="N106" s="74"/>
    </row>
    <row r="107" spans="1:14" ht="14.45" hidden="1" customHeight="1" x14ac:dyDescent="0.25">
      <c r="A107" s="10">
        <v>88</v>
      </c>
      <c r="B107" s="69"/>
      <c r="C107" s="6" t="s">
        <v>3483</v>
      </c>
      <c r="D107" s="6"/>
      <c r="E107" s="91">
        <v>44637</v>
      </c>
      <c r="F107" s="7" t="s">
        <v>49</v>
      </c>
      <c r="G107" s="8">
        <v>671458</v>
      </c>
      <c r="H107" s="7" t="s">
        <v>33</v>
      </c>
      <c r="I107" s="8">
        <v>68824</v>
      </c>
      <c r="J107" s="70"/>
      <c r="K107" s="71"/>
      <c r="L107" s="72"/>
      <c r="M107" s="73"/>
      <c r="N107" s="74"/>
    </row>
    <row r="108" spans="1:14" ht="14.45" hidden="1" customHeight="1" x14ac:dyDescent="0.25">
      <c r="A108" s="10">
        <v>89</v>
      </c>
      <c r="B108" s="69"/>
      <c r="C108" s="6" t="s">
        <v>3484</v>
      </c>
      <c r="D108" s="6"/>
      <c r="E108" s="91">
        <v>44651</v>
      </c>
      <c r="F108" s="7" t="s">
        <v>1160</v>
      </c>
      <c r="G108" s="8">
        <v>996241</v>
      </c>
      <c r="H108" s="7" t="s">
        <v>33</v>
      </c>
      <c r="I108" s="8">
        <v>102115</v>
      </c>
      <c r="J108" s="70"/>
      <c r="K108" s="71"/>
      <c r="L108" s="72"/>
      <c r="M108" s="73"/>
      <c r="N108" s="74"/>
    </row>
    <row r="109" spans="1:14" ht="14.45" hidden="1" customHeight="1" x14ac:dyDescent="0.25">
      <c r="A109" s="10">
        <v>90</v>
      </c>
      <c r="B109" s="69"/>
      <c r="C109" s="6" t="s">
        <v>3485</v>
      </c>
      <c r="D109" s="6"/>
      <c r="E109" s="91">
        <v>44645</v>
      </c>
      <c r="F109" s="7" t="s">
        <v>1160</v>
      </c>
      <c r="G109" s="8">
        <v>508868</v>
      </c>
      <c r="H109" s="7" t="s">
        <v>33</v>
      </c>
      <c r="I109" s="8">
        <v>52159</v>
      </c>
      <c r="J109" s="70"/>
      <c r="K109" s="71"/>
      <c r="L109" s="72"/>
      <c r="M109" s="73"/>
      <c r="N109" s="74"/>
    </row>
    <row r="110" spans="1:14" ht="14.45" hidden="1" customHeight="1" x14ac:dyDescent="0.25">
      <c r="A110" s="10">
        <v>91</v>
      </c>
      <c r="B110" s="69"/>
      <c r="C110" s="6" t="s">
        <v>3486</v>
      </c>
      <c r="D110" s="6"/>
      <c r="E110" s="91">
        <v>44651</v>
      </c>
      <c r="F110" s="7" t="s">
        <v>1160</v>
      </c>
      <c r="G110" s="8">
        <v>1136527</v>
      </c>
      <c r="H110" s="7" t="s">
        <v>33</v>
      </c>
      <c r="I110" s="8">
        <v>116494</v>
      </c>
      <c r="J110" s="70"/>
      <c r="K110" s="71"/>
      <c r="L110" s="72"/>
      <c r="M110" s="73"/>
      <c r="N110" s="74"/>
    </row>
    <row r="111" spans="1:14" ht="14.45" hidden="1" customHeight="1" x14ac:dyDescent="0.25">
      <c r="A111" s="10">
        <v>92</v>
      </c>
      <c r="B111" s="69"/>
      <c r="C111" s="6" t="s">
        <v>3487</v>
      </c>
      <c r="D111" s="6"/>
      <c r="E111" s="91">
        <v>44642</v>
      </c>
      <c r="F111" s="7" t="s">
        <v>1066</v>
      </c>
      <c r="G111" s="8">
        <v>908191</v>
      </c>
      <c r="H111" s="7" t="s">
        <v>33</v>
      </c>
      <c r="I111" s="8">
        <v>93090</v>
      </c>
      <c r="J111" s="70"/>
      <c r="K111" s="71"/>
      <c r="L111" s="72"/>
      <c r="M111" s="73"/>
      <c r="N111" s="74"/>
    </row>
    <row r="112" spans="1:14" ht="14.45" hidden="1" customHeight="1" x14ac:dyDescent="0.25">
      <c r="A112" s="10">
        <v>93</v>
      </c>
      <c r="B112" s="69"/>
      <c r="C112" s="6" t="s">
        <v>3488</v>
      </c>
      <c r="D112" s="6"/>
      <c r="E112" s="91">
        <v>44651</v>
      </c>
      <c r="F112" s="7" t="s">
        <v>3489</v>
      </c>
      <c r="G112" s="8">
        <v>1797618</v>
      </c>
      <c r="H112" s="7" t="s">
        <v>33</v>
      </c>
      <c r="I112" s="8">
        <v>184256</v>
      </c>
      <c r="J112" s="70"/>
      <c r="K112" s="71"/>
      <c r="L112" s="72"/>
      <c r="M112" s="73"/>
      <c r="N112" s="74"/>
    </row>
    <row r="113" spans="1:14" ht="14.45" hidden="1" customHeight="1" x14ac:dyDescent="0.25">
      <c r="A113" s="10">
        <v>94</v>
      </c>
      <c r="B113" s="69"/>
      <c r="C113" s="6" t="s">
        <v>3490</v>
      </c>
      <c r="D113" s="6"/>
      <c r="E113" s="91">
        <v>44627</v>
      </c>
      <c r="F113" s="7" t="s">
        <v>144</v>
      </c>
      <c r="G113" s="8">
        <v>519383</v>
      </c>
      <c r="H113" s="7" t="s">
        <v>33</v>
      </c>
      <c r="I113" s="8">
        <v>53237</v>
      </c>
      <c r="J113" s="70"/>
      <c r="K113" s="71"/>
      <c r="L113" s="72"/>
      <c r="M113" s="73"/>
      <c r="N113" s="74"/>
    </row>
    <row r="114" spans="1:14" ht="14.45" hidden="1" customHeight="1" x14ac:dyDescent="0.25">
      <c r="A114" s="10">
        <v>95</v>
      </c>
      <c r="B114" s="69"/>
      <c r="C114" s="6" t="s">
        <v>3491</v>
      </c>
      <c r="D114" s="6"/>
      <c r="E114" s="91">
        <v>44621</v>
      </c>
      <c r="F114" s="7" t="s">
        <v>115</v>
      </c>
      <c r="G114" s="8">
        <v>2230940</v>
      </c>
      <c r="H114" s="7" t="s">
        <v>33</v>
      </c>
      <c r="I114" s="8">
        <v>228671</v>
      </c>
      <c r="J114" s="70"/>
      <c r="K114" s="71"/>
      <c r="L114" s="72"/>
      <c r="M114" s="73"/>
      <c r="N114" s="74"/>
    </row>
    <row r="115" spans="1:14" ht="14.45" hidden="1" customHeight="1" x14ac:dyDescent="0.25">
      <c r="A115" s="10">
        <v>96</v>
      </c>
      <c r="B115" s="69"/>
      <c r="C115" s="6" t="s">
        <v>3492</v>
      </c>
      <c r="D115" s="6"/>
      <c r="E115" s="91">
        <v>44627</v>
      </c>
      <c r="F115" s="7" t="s">
        <v>49</v>
      </c>
      <c r="G115" s="8">
        <v>518439</v>
      </c>
      <c r="H115" s="7" t="s">
        <v>33</v>
      </c>
      <c r="I115" s="8">
        <v>53140</v>
      </c>
      <c r="J115" s="70"/>
      <c r="K115" s="71"/>
      <c r="L115" s="72"/>
      <c r="M115" s="73"/>
      <c r="N115" s="74"/>
    </row>
    <row r="116" spans="1:14" ht="14.45" hidden="1" customHeight="1" x14ac:dyDescent="0.25">
      <c r="A116" s="10">
        <v>97</v>
      </c>
      <c r="B116" s="69"/>
      <c r="C116" s="6" t="s">
        <v>3493</v>
      </c>
      <c r="D116" s="6"/>
      <c r="E116" s="91">
        <v>44628</v>
      </c>
      <c r="F116" s="7" t="s">
        <v>102</v>
      </c>
      <c r="G116" s="8">
        <v>1841384</v>
      </c>
      <c r="H116" s="7" t="s">
        <v>33</v>
      </c>
      <c r="I116" s="8">
        <v>188742</v>
      </c>
      <c r="J116" s="70"/>
      <c r="K116" s="71"/>
      <c r="L116" s="72"/>
      <c r="M116" s="73"/>
      <c r="N116" s="74"/>
    </row>
    <row r="117" spans="1:14" ht="14.45" hidden="1" customHeight="1" x14ac:dyDescent="0.25">
      <c r="A117" s="10">
        <v>98</v>
      </c>
      <c r="B117" s="69"/>
      <c r="C117" s="6" t="s">
        <v>3494</v>
      </c>
      <c r="D117" s="6"/>
      <c r="E117" s="91">
        <v>44631</v>
      </c>
      <c r="F117" s="7" t="s">
        <v>96</v>
      </c>
      <c r="G117" s="8">
        <v>762303</v>
      </c>
      <c r="H117" s="7" t="s">
        <v>33</v>
      </c>
      <c r="I117" s="8">
        <v>78136</v>
      </c>
      <c r="J117" s="70"/>
      <c r="K117" s="71"/>
      <c r="L117" s="72"/>
      <c r="M117" s="73"/>
      <c r="N117" s="74"/>
    </row>
    <row r="118" spans="1:14" ht="14.45" hidden="1" customHeight="1" x14ac:dyDescent="0.25">
      <c r="A118" s="10">
        <v>99</v>
      </c>
      <c r="B118" s="69"/>
      <c r="C118" s="6" t="s">
        <v>3495</v>
      </c>
      <c r="D118" s="6"/>
      <c r="E118" s="91">
        <v>44634</v>
      </c>
      <c r="F118" s="7" t="s">
        <v>51</v>
      </c>
      <c r="G118" s="8">
        <v>1244641</v>
      </c>
      <c r="H118" s="7" t="s">
        <v>33</v>
      </c>
      <c r="I118" s="8">
        <v>127576</v>
      </c>
      <c r="J118" s="70"/>
      <c r="K118" s="71"/>
      <c r="L118" s="72"/>
      <c r="M118" s="73"/>
      <c r="N118" s="74"/>
    </row>
    <row r="119" spans="1:14" ht="14.45" hidden="1" customHeight="1" x14ac:dyDescent="0.25">
      <c r="A119" s="10">
        <v>100</v>
      </c>
      <c r="B119" s="69"/>
      <c r="C119" s="6" t="s">
        <v>3496</v>
      </c>
      <c r="D119" s="6"/>
      <c r="E119" s="91">
        <v>44632</v>
      </c>
      <c r="F119" s="7" t="s">
        <v>99</v>
      </c>
      <c r="G119" s="8">
        <v>1108612</v>
      </c>
      <c r="H119" s="7" t="s">
        <v>33</v>
      </c>
      <c r="I119" s="8">
        <v>113633</v>
      </c>
      <c r="J119" s="70"/>
      <c r="K119" s="71"/>
      <c r="L119" s="72"/>
      <c r="M119" s="73"/>
      <c r="N119" s="74"/>
    </row>
    <row r="120" spans="1:14" ht="14.45" hidden="1" customHeight="1" x14ac:dyDescent="0.25">
      <c r="A120" s="10">
        <v>101</v>
      </c>
      <c r="B120" s="69"/>
      <c r="C120" s="6" t="s">
        <v>3497</v>
      </c>
      <c r="D120" s="6"/>
      <c r="E120" s="91">
        <v>44631</v>
      </c>
      <c r="F120" s="7" t="s">
        <v>71</v>
      </c>
      <c r="G120" s="8">
        <v>642360</v>
      </c>
      <c r="H120" s="7" t="s">
        <v>33</v>
      </c>
      <c r="I120" s="8">
        <v>65842</v>
      </c>
      <c r="J120" s="70"/>
      <c r="K120" s="71"/>
      <c r="L120" s="72"/>
      <c r="M120" s="73"/>
      <c r="N120" s="74"/>
    </row>
    <row r="121" spans="1:14" ht="14.45" hidden="1" customHeight="1" x14ac:dyDescent="0.25">
      <c r="A121" s="10">
        <v>102</v>
      </c>
      <c r="B121" s="69"/>
      <c r="C121" s="6" t="s">
        <v>3498</v>
      </c>
      <c r="D121" s="6"/>
      <c r="E121" s="91">
        <v>44628</v>
      </c>
      <c r="F121" s="7" t="s">
        <v>120</v>
      </c>
      <c r="G121" s="8">
        <v>915910</v>
      </c>
      <c r="H121" s="7" t="s">
        <v>33</v>
      </c>
      <c r="I121" s="8">
        <v>93881</v>
      </c>
      <c r="J121" s="70"/>
      <c r="K121" s="71"/>
      <c r="L121" s="72"/>
      <c r="M121" s="73"/>
      <c r="N121" s="74"/>
    </row>
    <row r="122" spans="1:14" ht="14.45" hidden="1" customHeight="1" x14ac:dyDescent="0.25">
      <c r="A122" s="10">
        <v>103</v>
      </c>
      <c r="B122" s="69"/>
      <c r="C122" s="6" t="s">
        <v>3499</v>
      </c>
      <c r="D122" s="6"/>
      <c r="E122" s="91">
        <v>44624</v>
      </c>
      <c r="F122" s="7" t="s">
        <v>43</v>
      </c>
      <c r="G122" s="8">
        <v>1914602</v>
      </c>
      <c r="H122" s="7" t="s">
        <v>33</v>
      </c>
      <c r="I122" s="8">
        <v>196247</v>
      </c>
      <c r="J122" s="70"/>
      <c r="K122" s="71"/>
      <c r="L122" s="72"/>
      <c r="M122" s="73"/>
      <c r="N122" s="74"/>
    </row>
    <row r="123" spans="1:14" ht="14.45" hidden="1" customHeight="1" x14ac:dyDescent="0.25">
      <c r="A123" s="10">
        <v>104</v>
      </c>
      <c r="B123" s="69"/>
      <c r="C123" s="6" t="s">
        <v>3500</v>
      </c>
      <c r="D123" s="6"/>
      <c r="E123" s="91">
        <v>44627</v>
      </c>
      <c r="F123" s="7" t="s">
        <v>43</v>
      </c>
      <c r="G123" s="8">
        <v>2131877</v>
      </c>
      <c r="H123" s="7" t="s">
        <v>33</v>
      </c>
      <c r="I123" s="8">
        <v>218517</v>
      </c>
      <c r="J123" s="70"/>
      <c r="K123" s="71"/>
      <c r="L123" s="72"/>
      <c r="M123" s="73"/>
      <c r="N123" s="74"/>
    </row>
    <row r="124" spans="1:14" ht="14.45" hidden="1" customHeight="1" x14ac:dyDescent="0.25">
      <c r="A124" s="10">
        <v>105</v>
      </c>
      <c r="B124" s="69"/>
      <c r="C124" s="6" t="s">
        <v>3501</v>
      </c>
      <c r="D124" s="6"/>
      <c r="E124" s="91">
        <v>44635</v>
      </c>
      <c r="F124" s="7" t="s">
        <v>120</v>
      </c>
      <c r="G124" s="8">
        <v>882246</v>
      </c>
      <c r="H124" s="7" t="s">
        <v>33</v>
      </c>
      <c r="I124" s="8">
        <v>90430</v>
      </c>
      <c r="J124" s="70"/>
      <c r="K124" s="71"/>
      <c r="L124" s="72"/>
      <c r="M124" s="73"/>
      <c r="N124" s="74"/>
    </row>
    <row r="125" spans="1:14" ht="14.45" hidden="1" customHeight="1" x14ac:dyDescent="0.25">
      <c r="A125" s="10">
        <v>106</v>
      </c>
      <c r="B125" s="69"/>
      <c r="C125" s="6" t="s">
        <v>3502</v>
      </c>
      <c r="D125" s="6"/>
      <c r="E125" s="91">
        <v>44634</v>
      </c>
      <c r="F125" s="7" t="s">
        <v>49</v>
      </c>
      <c r="G125" s="8">
        <v>918945</v>
      </c>
      <c r="H125" s="7" t="s">
        <v>33</v>
      </c>
      <c r="I125" s="8">
        <v>94192</v>
      </c>
      <c r="J125" s="70"/>
      <c r="K125" s="71"/>
      <c r="L125" s="72"/>
      <c r="M125" s="73"/>
      <c r="N125" s="74"/>
    </row>
    <row r="126" spans="1:14" ht="14.45" hidden="1" customHeight="1" x14ac:dyDescent="0.25">
      <c r="A126" s="10">
        <v>107</v>
      </c>
      <c r="B126" s="69"/>
      <c r="C126" s="6" t="s">
        <v>3503</v>
      </c>
      <c r="D126" s="6"/>
      <c r="E126" s="91">
        <v>44629</v>
      </c>
      <c r="F126" s="7" t="s">
        <v>76</v>
      </c>
      <c r="G126" s="8">
        <v>868727</v>
      </c>
      <c r="H126" s="7" t="s">
        <v>33</v>
      </c>
      <c r="I126" s="8">
        <v>89045</v>
      </c>
      <c r="J126" s="70"/>
      <c r="K126" s="71"/>
      <c r="L126" s="72"/>
      <c r="M126" s="73"/>
      <c r="N126" s="74"/>
    </row>
    <row r="127" spans="1:14" ht="14.45" hidden="1" customHeight="1" x14ac:dyDescent="0.25">
      <c r="A127" s="10">
        <v>108</v>
      </c>
      <c r="B127" s="69"/>
      <c r="C127" s="6" t="s">
        <v>3504</v>
      </c>
      <c r="D127" s="6"/>
      <c r="E127" s="91">
        <v>44635</v>
      </c>
      <c r="F127" s="7" t="s">
        <v>3505</v>
      </c>
      <c r="G127" s="8">
        <v>1531682</v>
      </c>
      <c r="H127" s="7" t="s">
        <v>33</v>
      </c>
      <c r="I127" s="8">
        <v>156997</v>
      </c>
      <c r="J127" s="70"/>
      <c r="K127" s="71"/>
      <c r="L127" s="72"/>
      <c r="M127" s="73"/>
      <c r="N127" s="74"/>
    </row>
    <row r="128" spans="1:14" ht="14.45" hidden="1" customHeight="1" x14ac:dyDescent="0.25">
      <c r="A128" s="10">
        <v>109</v>
      </c>
      <c r="B128" s="69"/>
      <c r="C128" s="6" t="s">
        <v>3506</v>
      </c>
      <c r="D128" s="6"/>
      <c r="E128" s="91">
        <v>44636</v>
      </c>
      <c r="F128" s="7" t="s">
        <v>43</v>
      </c>
      <c r="G128" s="8">
        <v>996241</v>
      </c>
      <c r="H128" s="7" t="s">
        <v>33</v>
      </c>
      <c r="I128" s="8">
        <v>102115</v>
      </c>
      <c r="J128" s="70"/>
      <c r="K128" s="71"/>
      <c r="L128" s="72"/>
      <c r="M128" s="73"/>
      <c r="N128" s="74"/>
    </row>
    <row r="129" spans="1:14" ht="14.45" hidden="1" customHeight="1" x14ac:dyDescent="0.25">
      <c r="A129" s="10">
        <v>110</v>
      </c>
      <c r="B129" s="69"/>
      <c r="C129" s="6" t="s">
        <v>3507</v>
      </c>
      <c r="D129" s="6"/>
      <c r="E129" s="91">
        <v>44624</v>
      </c>
      <c r="F129" s="7" t="s">
        <v>1077</v>
      </c>
      <c r="G129" s="8">
        <v>638382</v>
      </c>
      <c r="H129" s="7" t="s">
        <v>33</v>
      </c>
      <c r="I129" s="8">
        <v>65434</v>
      </c>
      <c r="J129" s="70"/>
      <c r="K129" s="71"/>
      <c r="L129" s="72"/>
      <c r="M129" s="73"/>
      <c r="N129" s="74"/>
    </row>
    <row r="130" spans="1:14" ht="14.45" hidden="1" customHeight="1" x14ac:dyDescent="0.25">
      <c r="A130" s="10">
        <v>111</v>
      </c>
      <c r="B130" s="69"/>
      <c r="C130" s="6" t="s">
        <v>3508</v>
      </c>
      <c r="D130" s="6"/>
      <c r="E130" s="91">
        <v>44632</v>
      </c>
      <c r="F130" s="7" t="s">
        <v>43</v>
      </c>
      <c r="G130" s="8">
        <v>1325515</v>
      </c>
      <c r="H130" s="7" t="s">
        <v>33</v>
      </c>
      <c r="I130" s="8">
        <v>135865</v>
      </c>
      <c r="J130" s="70"/>
      <c r="K130" s="71"/>
      <c r="L130" s="72"/>
      <c r="M130" s="73"/>
      <c r="N130" s="74"/>
    </row>
    <row r="131" spans="1:14" ht="14.45" hidden="1" customHeight="1" x14ac:dyDescent="0.25">
      <c r="A131" s="10">
        <v>112</v>
      </c>
      <c r="B131" s="69"/>
      <c r="C131" s="6" t="s">
        <v>3509</v>
      </c>
      <c r="D131" s="6"/>
      <c r="E131" s="91">
        <v>44641</v>
      </c>
      <c r="F131" s="7" t="s">
        <v>51</v>
      </c>
      <c r="G131" s="8">
        <v>599713</v>
      </c>
      <c r="H131" s="7" t="s">
        <v>33</v>
      </c>
      <c r="I131" s="8">
        <v>61471</v>
      </c>
      <c r="J131" s="70"/>
      <c r="K131" s="71"/>
      <c r="L131" s="72"/>
      <c r="M131" s="73"/>
      <c r="N131" s="74"/>
    </row>
    <row r="132" spans="1:14" ht="14.45" hidden="1" customHeight="1" x14ac:dyDescent="0.25">
      <c r="A132" s="10">
        <v>113</v>
      </c>
      <c r="B132" s="69"/>
      <c r="C132" s="6" t="s">
        <v>3510</v>
      </c>
      <c r="D132" s="6"/>
      <c r="E132" s="91">
        <v>44624</v>
      </c>
      <c r="F132" s="7" t="s">
        <v>51</v>
      </c>
      <c r="G132" s="8">
        <v>1079488</v>
      </c>
      <c r="H132" s="7" t="s">
        <v>33</v>
      </c>
      <c r="I132" s="8">
        <v>110648</v>
      </c>
      <c r="J132" s="70"/>
      <c r="K132" s="71"/>
      <c r="L132" s="72"/>
      <c r="M132" s="73"/>
      <c r="N132" s="74"/>
    </row>
    <row r="133" spans="1:14" ht="14.45" hidden="1" customHeight="1" x14ac:dyDescent="0.25">
      <c r="A133" s="10">
        <v>114</v>
      </c>
      <c r="B133" s="69"/>
      <c r="C133" s="6" t="s">
        <v>3511</v>
      </c>
      <c r="D133" s="6"/>
      <c r="E133" s="91">
        <v>44636</v>
      </c>
      <c r="F133" s="7" t="s">
        <v>68</v>
      </c>
      <c r="G133" s="8">
        <v>599713</v>
      </c>
      <c r="H133" s="7" t="s">
        <v>33</v>
      </c>
      <c r="I133" s="8">
        <v>61471</v>
      </c>
      <c r="J133" s="70"/>
      <c r="K133" s="71"/>
      <c r="L133" s="72"/>
      <c r="M133" s="73"/>
      <c r="N133" s="74"/>
    </row>
    <row r="134" spans="1:14" ht="14.45" hidden="1" customHeight="1" x14ac:dyDescent="0.25">
      <c r="A134" s="10">
        <v>115</v>
      </c>
      <c r="B134" s="69"/>
      <c r="C134" s="6" t="s">
        <v>3512</v>
      </c>
      <c r="D134" s="6"/>
      <c r="E134" s="91">
        <v>44631</v>
      </c>
      <c r="F134" s="7" t="s">
        <v>71</v>
      </c>
      <c r="G134" s="8">
        <v>1005967</v>
      </c>
      <c r="H134" s="7" t="s">
        <v>33</v>
      </c>
      <c r="I134" s="8">
        <v>103112</v>
      </c>
      <c r="J134" s="70"/>
      <c r="K134" s="71"/>
      <c r="L134" s="72"/>
      <c r="M134" s="73"/>
      <c r="N134" s="74"/>
    </row>
    <row r="135" spans="1:14" ht="14.45" hidden="1" customHeight="1" x14ac:dyDescent="0.25">
      <c r="A135" s="10">
        <v>116</v>
      </c>
      <c r="B135" s="69"/>
      <c r="C135" s="6" t="s">
        <v>3513</v>
      </c>
      <c r="D135" s="6"/>
      <c r="E135" s="91">
        <v>44627</v>
      </c>
      <c r="F135" s="7" t="s">
        <v>51</v>
      </c>
      <c r="G135" s="8">
        <v>3871076</v>
      </c>
      <c r="H135" s="7" t="s">
        <v>33</v>
      </c>
      <c r="I135" s="8">
        <v>396785</v>
      </c>
      <c r="J135" s="70"/>
      <c r="K135" s="71"/>
      <c r="L135" s="72"/>
      <c r="M135" s="73"/>
      <c r="N135" s="74"/>
    </row>
    <row r="136" spans="1:14" ht="14.45" hidden="1" customHeight="1" x14ac:dyDescent="0.25">
      <c r="A136" s="10">
        <v>117</v>
      </c>
      <c r="B136" s="69"/>
      <c r="C136" s="6" t="s">
        <v>3514</v>
      </c>
      <c r="D136" s="6"/>
      <c r="E136" s="91">
        <v>44646</v>
      </c>
      <c r="F136" s="7" t="s">
        <v>49</v>
      </c>
      <c r="G136" s="8">
        <v>1242670</v>
      </c>
      <c r="H136" s="7" t="s">
        <v>33</v>
      </c>
      <c r="I136" s="8">
        <v>127374</v>
      </c>
      <c r="J136" s="70"/>
      <c r="K136" s="71"/>
      <c r="L136" s="72"/>
      <c r="M136" s="73"/>
      <c r="N136" s="74"/>
    </row>
    <row r="137" spans="1:14" ht="14.45" hidden="1" customHeight="1" x14ac:dyDescent="0.25">
      <c r="A137" s="10">
        <v>118</v>
      </c>
      <c r="B137" s="69"/>
      <c r="C137" s="6" t="s">
        <v>3515</v>
      </c>
      <c r="D137" s="6"/>
      <c r="E137" s="91">
        <v>44646</v>
      </c>
      <c r="F137" s="7" t="s">
        <v>68</v>
      </c>
      <c r="G137" s="8">
        <v>865544</v>
      </c>
      <c r="H137" s="7" t="s">
        <v>33</v>
      </c>
      <c r="I137" s="8">
        <v>88718</v>
      </c>
      <c r="J137" s="70"/>
      <c r="K137" s="71"/>
      <c r="L137" s="72"/>
      <c r="M137" s="73"/>
      <c r="N137" s="74"/>
    </row>
    <row r="138" spans="1:14" ht="14.45" hidden="1" customHeight="1" x14ac:dyDescent="0.25">
      <c r="A138" s="10">
        <v>119</v>
      </c>
      <c r="B138" s="69"/>
      <c r="C138" s="6" t="s">
        <v>3516</v>
      </c>
      <c r="D138" s="6"/>
      <c r="E138" s="91">
        <v>44635</v>
      </c>
      <c r="F138" s="7" t="s">
        <v>68</v>
      </c>
      <c r="G138" s="8">
        <v>908191</v>
      </c>
      <c r="H138" s="7" t="s">
        <v>33</v>
      </c>
      <c r="I138" s="8">
        <v>93090</v>
      </c>
      <c r="J138" s="70"/>
      <c r="K138" s="71"/>
      <c r="L138" s="72"/>
      <c r="M138" s="73"/>
      <c r="N138" s="74"/>
    </row>
    <row r="139" spans="1:14" ht="14.45" hidden="1" customHeight="1" x14ac:dyDescent="0.25">
      <c r="A139" s="10">
        <v>120</v>
      </c>
      <c r="B139" s="69"/>
      <c r="C139" s="6" t="s">
        <v>3517</v>
      </c>
      <c r="D139" s="6"/>
      <c r="E139" s="91">
        <v>44638</v>
      </c>
      <c r="F139" s="7" t="s">
        <v>120</v>
      </c>
      <c r="G139" s="8">
        <v>1045915</v>
      </c>
      <c r="H139" s="7" t="s">
        <v>33</v>
      </c>
      <c r="I139" s="8">
        <v>107206</v>
      </c>
      <c r="J139" s="70"/>
      <c r="K139" s="71"/>
      <c r="L139" s="72"/>
      <c r="M139" s="73"/>
      <c r="N139" s="74"/>
    </row>
    <row r="140" spans="1:14" ht="14.45" hidden="1" customHeight="1" x14ac:dyDescent="0.25">
      <c r="A140" s="10">
        <v>121</v>
      </c>
      <c r="B140" s="69"/>
      <c r="C140" s="6" t="s">
        <v>3518</v>
      </c>
      <c r="D140" s="6"/>
      <c r="E140" s="91">
        <v>44646</v>
      </c>
      <c r="F140" s="7" t="s">
        <v>1077</v>
      </c>
      <c r="G140" s="8">
        <v>1546879</v>
      </c>
      <c r="H140" s="7" t="s">
        <v>33</v>
      </c>
      <c r="I140" s="8">
        <v>158555</v>
      </c>
      <c r="J140" s="70"/>
      <c r="K140" s="71"/>
      <c r="L140" s="72"/>
      <c r="M140" s="73"/>
      <c r="N140" s="74"/>
    </row>
    <row r="141" spans="1:14" ht="14.45" hidden="1" customHeight="1" x14ac:dyDescent="0.25">
      <c r="A141" s="10">
        <v>122</v>
      </c>
      <c r="B141" s="69"/>
      <c r="C141" s="6" t="s">
        <v>3519</v>
      </c>
      <c r="D141" s="6"/>
      <c r="E141" s="91">
        <v>44645</v>
      </c>
      <c r="F141" s="7" t="s">
        <v>71</v>
      </c>
      <c r="G141" s="8">
        <v>1132558</v>
      </c>
      <c r="H141" s="7" t="s">
        <v>33</v>
      </c>
      <c r="I141" s="8">
        <v>116087</v>
      </c>
      <c r="J141" s="70"/>
      <c r="K141" s="71"/>
      <c r="L141" s="72"/>
      <c r="M141" s="73"/>
      <c r="N141" s="74"/>
    </row>
    <row r="142" spans="1:14" ht="14.45" hidden="1" customHeight="1" x14ac:dyDescent="0.25">
      <c r="A142" s="10">
        <v>123</v>
      </c>
      <c r="B142" s="69"/>
      <c r="C142" s="6" t="s">
        <v>3520</v>
      </c>
      <c r="D142" s="6"/>
      <c r="E142" s="91">
        <v>44637</v>
      </c>
      <c r="F142" s="7" t="s">
        <v>51</v>
      </c>
      <c r="G142" s="8">
        <v>597744</v>
      </c>
      <c r="H142" s="7" t="s">
        <v>33</v>
      </c>
      <c r="I142" s="8">
        <v>61269</v>
      </c>
      <c r="J142" s="70"/>
      <c r="K142" s="71"/>
      <c r="L142" s="72"/>
      <c r="M142" s="73"/>
      <c r="N142" s="74"/>
    </row>
    <row r="143" spans="1:14" ht="14.45" hidden="1" customHeight="1" x14ac:dyDescent="0.25">
      <c r="A143" s="10">
        <v>124</v>
      </c>
      <c r="B143" s="69"/>
      <c r="C143" s="6" t="s">
        <v>3521</v>
      </c>
      <c r="D143" s="6"/>
      <c r="E143" s="91">
        <v>44639</v>
      </c>
      <c r="F143" s="7" t="s">
        <v>99</v>
      </c>
      <c r="G143" s="8">
        <v>870696</v>
      </c>
      <c r="H143" s="7" t="s">
        <v>33</v>
      </c>
      <c r="I143" s="8">
        <v>89246</v>
      </c>
      <c r="J143" s="70"/>
      <c r="K143" s="71"/>
      <c r="L143" s="72"/>
      <c r="M143" s="73"/>
      <c r="N143" s="74"/>
    </row>
    <row r="144" spans="1:14" ht="14.45" hidden="1" customHeight="1" x14ac:dyDescent="0.25">
      <c r="A144" s="10">
        <v>125</v>
      </c>
      <c r="B144" s="69"/>
      <c r="C144" s="6" t="s">
        <v>3522</v>
      </c>
      <c r="D144" s="6"/>
      <c r="E144" s="91">
        <v>44639</v>
      </c>
      <c r="F144" s="7" t="s">
        <v>96</v>
      </c>
      <c r="G144" s="8">
        <v>1067985</v>
      </c>
      <c r="H144" s="7" t="s">
        <v>33</v>
      </c>
      <c r="I144" s="8">
        <v>109468</v>
      </c>
      <c r="J144" s="70"/>
      <c r="K144" s="71"/>
      <c r="L144" s="72"/>
      <c r="M144" s="73"/>
      <c r="N144" s="74"/>
    </row>
    <row r="145" spans="1:14" ht="14.45" hidden="1" customHeight="1" x14ac:dyDescent="0.25">
      <c r="A145" s="10">
        <v>126</v>
      </c>
      <c r="B145" s="69"/>
      <c r="C145" s="6" t="s">
        <v>3523</v>
      </c>
      <c r="D145" s="6"/>
      <c r="E145" s="91">
        <v>44645</v>
      </c>
      <c r="F145" s="7" t="s">
        <v>71</v>
      </c>
      <c r="G145" s="8">
        <v>779882</v>
      </c>
      <c r="H145" s="7" t="s">
        <v>33</v>
      </c>
      <c r="I145" s="8">
        <v>79938</v>
      </c>
      <c r="J145" s="70"/>
      <c r="K145" s="71"/>
      <c r="L145" s="72"/>
      <c r="M145" s="73"/>
      <c r="N145" s="74"/>
    </row>
    <row r="146" spans="1:14" ht="14.45" hidden="1" customHeight="1" x14ac:dyDescent="0.25">
      <c r="A146" s="10">
        <v>127</v>
      </c>
      <c r="B146" s="69"/>
      <c r="C146" s="6" t="s">
        <v>3524</v>
      </c>
      <c r="D146" s="6"/>
      <c r="E146" s="91">
        <v>44643</v>
      </c>
      <c r="F146" s="7" t="s">
        <v>2314</v>
      </c>
      <c r="G146" s="8">
        <v>2893622</v>
      </c>
      <c r="H146" s="7" t="s">
        <v>33</v>
      </c>
      <c r="I146" s="8">
        <v>296596</v>
      </c>
      <c r="J146" s="70"/>
      <c r="K146" s="71"/>
      <c r="L146" s="72"/>
      <c r="M146" s="73"/>
      <c r="N146" s="74"/>
    </row>
    <row r="147" spans="1:14" ht="14.45" hidden="1" customHeight="1" x14ac:dyDescent="0.25">
      <c r="A147" s="10">
        <v>128</v>
      </c>
      <c r="B147" s="69"/>
      <c r="C147" s="6" t="s">
        <v>3525</v>
      </c>
      <c r="D147" s="6"/>
      <c r="E147" s="91">
        <v>44649</v>
      </c>
      <c r="F147" s="7" t="s">
        <v>99</v>
      </c>
      <c r="G147" s="8">
        <v>588164</v>
      </c>
      <c r="H147" s="7" t="s">
        <v>33</v>
      </c>
      <c r="I147" s="8">
        <v>60287</v>
      </c>
      <c r="J147" s="70"/>
      <c r="K147" s="71"/>
      <c r="L147" s="72"/>
      <c r="M147" s="73"/>
      <c r="N147" s="74"/>
    </row>
    <row r="148" spans="1:14" ht="14.45" hidden="1" customHeight="1" x14ac:dyDescent="0.25">
      <c r="A148" s="10">
        <v>129</v>
      </c>
      <c r="B148" s="69"/>
      <c r="C148" s="6" t="s">
        <v>3526</v>
      </c>
      <c r="D148" s="6"/>
      <c r="E148" s="91">
        <v>44646</v>
      </c>
      <c r="F148" s="7" t="s">
        <v>1077</v>
      </c>
      <c r="G148" s="8">
        <v>677050</v>
      </c>
      <c r="H148" s="7" t="s">
        <v>33</v>
      </c>
      <c r="I148" s="8">
        <v>69398</v>
      </c>
      <c r="J148" s="70"/>
      <c r="K148" s="71"/>
      <c r="L148" s="72"/>
      <c r="M148" s="73"/>
      <c r="N148" s="74"/>
    </row>
    <row r="149" spans="1:14" ht="14.45" hidden="1" customHeight="1" x14ac:dyDescent="0.25">
      <c r="A149" s="10">
        <v>130</v>
      </c>
      <c r="B149" s="69"/>
      <c r="C149" s="6" t="s">
        <v>3527</v>
      </c>
      <c r="D149" s="6"/>
      <c r="E149" s="91">
        <v>44651</v>
      </c>
      <c r="F149" s="7" t="s">
        <v>1160</v>
      </c>
      <c r="G149" s="8">
        <v>983518</v>
      </c>
      <c r="H149" s="7" t="s">
        <v>33</v>
      </c>
      <c r="I149" s="8">
        <v>100811</v>
      </c>
      <c r="J149" s="70"/>
      <c r="K149" s="71"/>
      <c r="L149" s="72"/>
      <c r="M149" s="73"/>
      <c r="N149" s="74"/>
    </row>
    <row r="150" spans="1:14" ht="14.45" hidden="1" customHeight="1" x14ac:dyDescent="0.25">
      <c r="A150" s="10">
        <v>131</v>
      </c>
      <c r="B150" s="69"/>
      <c r="C150" s="6" t="s">
        <v>3528</v>
      </c>
      <c r="D150" s="6"/>
      <c r="E150" s="91">
        <v>44651</v>
      </c>
      <c r="F150" s="7" t="s">
        <v>49</v>
      </c>
      <c r="G150" s="8">
        <v>1244641</v>
      </c>
      <c r="H150" s="7" t="s">
        <v>33</v>
      </c>
      <c r="I150" s="8">
        <v>127576</v>
      </c>
      <c r="J150" s="70"/>
      <c r="K150" s="71"/>
      <c r="L150" s="72"/>
      <c r="M150" s="73"/>
      <c r="N150" s="74"/>
    </row>
    <row r="151" spans="1:14" ht="14.45" hidden="1" customHeight="1" x14ac:dyDescent="0.25">
      <c r="A151" s="10">
        <v>132</v>
      </c>
      <c r="B151" s="69"/>
      <c r="C151" s="6" t="s">
        <v>3529</v>
      </c>
      <c r="D151" s="6"/>
      <c r="E151" s="91">
        <v>44648</v>
      </c>
      <c r="F151" s="7" t="s">
        <v>1160</v>
      </c>
      <c r="G151" s="8">
        <v>1639197</v>
      </c>
      <c r="H151" s="7" t="s">
        <v>33</v>
      </c>
      <c r="I151" s="8">
        <v>168018</v>
      </c>
      <c r="J151" s="70"/>
      <c r="K151" s="71"/>
      <c r="L151" s="72"/>
      <c r="M151" s="73"/>
      <c r="N151" s="74"/>
    </row>
    <row r="152" spans="1:14" ht="14.45" hidden="1" customHeight="1" x14ac:dyDescent="0.25">
      <c r="A152" s="10">
        <v>133</v>
      </c>
      <c r="B152" s="69"/>
      <c r="C152" s="6" t="s">
        <v>3530</v>
      </c>
      <c r="D152" s="6"/>
      <c r="E152" s="91">
        <v>44646</v>
      </c>
      <c r="F152" s="7" t="s">
        <v>120</v>
      </c>
      <c r="G152" s="8">
        <v>522418</v>
      </c>
      <c r="H152" s="7" t="s">
        <v>33</v>
      </c>
      <c r="I152" s="8">
        <v>53548</v>
      </c>
      <c r="J152" s="70"/>
      <c r="K152" s="71"/>
      <c r="L152" s="72"/>
      <c r="M152" s="73"/>
      <c r="N152" s="74"/>
    </row>
    <row r="153" spans="1:14" ht="14.45" hidden="1" customHeight="1" x14ac:dyDescent="0.25">
      <c r="A153" s="10">
        <v>134</v>
      </c>
      <c r="B153" s="69"/>
      <c r="C153" s="6" t="s">
        <v>3531</v>
      </c>
      <c r="D153" s="6"/>
      <c r="E153" s="91">
        <v>44627</v>
      </c>
      <c r="F153" s="7" t="s">
        <v>49</v>
      </c>
      <c r="G153" s="8">
        <v>2099881</v>
      </c>
      <c r="H153" s="7" t="s">
        <v>33</v>
      </c>
      <c r="I153" s="8">
        <v>215238</v>
      </c>
      <c r="J153" s="70"/>
      <c r="K153" s="71"/>
      <c r="L153" s="72"/>
      <c r="M153" s="73"/>
      <c r="N153" s="74"/>
    </row>
    <row r="154" spans="1:14" ht="14.45" hidden="1" customHeight="1" x14ac:dyDescent="0.25">
      <c r="A154" s="10">
        <v>135</v>
      </c>
      <c r="B154" s="69"/>
      <c r="C154" s="6" t="s">
        <v>3532</v>
      </c>
      <c r="D154" s="6"/>
      <c r="E154" s="91">
        <v>44621</v>
      </c>
      <c r="F154" s="7" t="s">
        <v>102</v>
      </c>
      <c r="G154" s="8">
        <v>1515623</v>
      </c>
      <c r="H154" s="7" t="s">
        <v>33</v>
      </c>
      <c r="I154" s="8">
        <v>155351</v>
      </c>
      <c r="J154" s="70"/>
      <c r="K154" s="71"/>
      <c r="L154" s="72"/>
      <c r="M154" s="73"/>
      <c r="N154" s="74"/>
    </row>
    <row r="155" spans="1:14" ht="14.45" hidden="1" customHeight="1" x14ac:dyDescent="0.25">
      <c r="A155" s="10">
        <v>136</v>
      </c>
      <c r="B155" s="69"/>
      <c r="C155" s="6" t="s">
        <v>3533</v>
      </c>
      <c r="D155" s="6"/>
      <c r="E155" s="91">
        <v>44621</v>
      </c>
      <c r="F155" s="7" t="s">
        <v>115</v>
      </c>
      <c r="G155" s="8">
        <v>317222</v>
      </c>
      <c r="H155" s="7" t="s">
        <v>33</v>
      </c>
      <c r="I155" s="8">
        <v>32515</v>
      </c>
      <c r="J155" s="70"/>
      <c r="K155" s="71"/>
      <c r="L155" s="72"/>
      <c r="M155" s="73"/>
      <c r="N155" s="74"/>
    </row>
    <row r="156" spans="1:14" ht="14.45" hidden="1" customHeight="1" x14ac:dyDescent="0.25">
      <c r="A156" s="10">
        <v>137</v>
      </c>
      <c r="B156" s="69"/>
      <c r="C156" s="6" t="s">
        <v>3534</v>
      </c>
      <c r="D156" s="6"/>
      <c r="E156" s="91">
        <v>44621</v>
      </c>
      <c r="F156" s="7" t="s">
        <v>102</v>
      </c>
      <c r="G156" s="8">
        <v>996241</v>
      </c>
      <c r="H156" s="7" t="s">
        <v>33</v>
      </c>
      <c r="I156" s="8">
        <v>102115</v>
      </c>
      <c r="J156" s="70"/>
      <c r="K156" s="71"/>
      <c r="L156" s="72"/>
      <c r="M156" s="73"/>
      <c r="N156" s="74"/>
    </row>
    <row r="157" spans="1:14" ht="14.45" hidden="1" customHeight="1" x14ac:dyDescent="0.25">
      <c r="A157" s="10">
        <v>138</v>
      </c>
      <c r="B157" s="69"/>
      <c r="C157" s="6" t="s">
        <v>3535</v>
      </c>
      <c r="D157" s="6"/>
      <c r="E157" s="91">
        <v>44621</v>
      </c>
      <c r="F157" s="7" t="s">
        <v>102</v>
      </c>
      <c r="G157" s="8">
        <v>508899</v>
      </c>
      <c r="H157" s="7" t="s">
        <v>33</v>
      </c>
      <c r="I157" s="8">
        <v>52162</v>
      </c>
      <c r="J157" s="70"/>
      <c r="K157" s="71"/>
      <c r="L157" s="72"/>
      <c r="M157" s="73"/>
      <c r="N157" s="74"/>
    </row>
    <row r="158" spans="1:14" ht="14.45" hidden="1" customHeight="1" x14ac:dyDescent="0.25">
      <c r="A158" s="10">
        <v>139</v>
      </c>
      <c r="B158" s="69"/>
      <c r="C158" s="6" t="s">
        <v>3536</v>
      </c>
      <c r="D158" s="6"/>
      <c r="E158" s="91">
        <v>44628</v>
      </c>
      <c r="F158" s="7" t="s">
        <v>115</v>
      </c>
      <c r="G158" s="8">
        <v>1581528</v>
      </c>
      <c r="H158" s="7" t="s">
        <v>33</v>
      </c>
      <c r="I158" s="8">
        <v>162107</v>
      </c>
      <c r="J158" s="70"/>
      <c r="K158" s="71"/>
      <c r="L158" s="72"/>
      <c r="M158" s="73"/>
      <c r="N158" s="74"/>
    </row>
    <row r="159" spans="1:14" ht="14.45" hidden="1" customHeight="1" x14ac:dyDescent="0.25">
      <c r="A159" s="10">
        <v>140</v>
      </c>
      <c r="B159" s="69"/>
      <c r="C159" s="6" t="s">
        <v>3537</v>
      </c>
      <c r="D159" s="6"/>
      <c r="E159" s="91">
        <v>44621</v>
      </c>
      <c r="F159" s="7" t="s">
        <v>112</v>
      </c>
      <c r="G159" s="8">
        <v>1670295</v>
      </c>
      <c r="H159" s="7" t="s">
        <v>33</v>
      </c>
      <c r="I159" s="8">
        <v>171205</v>
      </c>
      <c r="J159" s="70"/>
      <c r="K159" s="71"/>
      <c r="L159" s="72"/>
      <c r="M159" s="73"/>
      <c r="N159" s="74"/>
    </row>
    <row r="160" spans="1:14" ht="14.45" hidden="1" customHeight="1" x14ac:dyDescent="0.25">
      <c r="A160" s="10">
        <v>141</v>
      </c>
      <c r="B160" s="69"/>
      <c r="C160" s="6" t="s">
        <v>3538</v>
      </c>
      <c r="D160" s="6"/>
      <c r="E160" s="91">
        <v>44625</v>
      </c>
      <c r="F160" s="7" t="s">
        <v>49</v>
      </c>
      <c r="G160" s="8">
        <v>1122725</v>
      </c>
      <c r="H160" s="7" t="s">
        <v>33</v>
      </c>
      <c r="I160" s="8">
        <v>115079</v>
      </c>
      <c r="J160" s="70"/>
      <c r="K160" s="71"/>
      <c r="L160" s="72"/>
      <c r="M160" s="73"/>
      <c r="N160" s="74"/>
    </row>
    <row r="161" spans="1:14" ht="14.45" hidden="1" customHeight="1" x14ac:dyDescent="0.25">
      <c r="A161" s="10">
        <v>142</v>
      </c>
      <c r="B161" s="69"/>
      <c r="C161" s="6" t="s">
        <v>3539</v>
      </c>
      <c r="D161" s="6"/>
      <c r="E161" s="91">
        <v>44627</v>
      </c>
      <c r="F161" s="7" t="s">
        <v>115</v>
      </c>
      <c r="G161" s="8">
        <v>599713</v>
      </c>
      <c r="H161" s="7" t="s">
        <v>33</v>
      </c>
      <c r="I161" s="8">
        <v>61471</v>
      </c>
      <c r="J161" s="70"/>
      <c r="K161" s="71"/>
      <c r="L161" s="72"/>
      <c r="M161" s="73"/>
      <c r="N161" s="74"/>
    </row>
    <row r="162" spans="1:14" ht="14.45" hidden="1" customHeight="1" x14ac:dyDescent="0.25">
      <c r="A162" s="10">
        <v>143</v>
      </c>
      <c r="B162" s="69"/>
      <c r="C162" s="6" t="s">
        <v>3540</v>
      </c>
      <c r="D162" s="6"/>
      <c r="E162" s="91">
        <v>44631</v>
      </c>
      <c r="F162" s="7" t="s">
        <v>68</v>
      </c>
      <c r="G162" s="8">
        <v>762303</v>
      </c>
      <c r="H162" s="7" t="s">
        <v>33</v>
      </c>
      <c r="I162" s="8">
        <v>78136</v>
      </c>
      <c r="J162" s="70"/>
      <c r="K162" s="71"/>
      <c r="L162" s="72"/>
      <c r="M162" s="73"/>
      <c r="N162" s="74"/>
    </row>
    <row r="163" spans="1:14" ht="14.45" hidden="1" customHeight="1" x14ac:dyDescent="0.25">
      <c r="A163" s="10">
        <v>144</v>
      </c>
      <c r="B163" s="69"/>
      <c r="C163" s="6" t="s">
        <v>3541</v>
      </c>
      <c r="D163" s="6"/>
      <c r="E163" s="91">
        <v>44629</v>
      </c>
      <c r="F163" s="7" t="s">
        <v>120</v>
      </c>
      <c r="G163" s="8">
        <v>1044835</v>
      </c>
      <c r="H163" s="7" t="s">
        <v>33</v>
      </c>
      <c r="I163" s="8">
        <v>107096</v>
      </c>
      <c r="J163" s="70"/>
      <c r="K163" s="71"/>
      <c r="L163" s="72"/>
      <c r="M163" s="73"/>
      <c r="N163" s="74"/>
    </row>
    <row r="164" spans="1:14" ht="14.45" hidden="1" customHeight="1" x14ac:dyDescent="0.25">
      <c r="A164" s="10">
        <v>145</v>
      </c>
      <c r="B164" s="69"/>
      <c r="C164" s="6" t="s">
        <v>3542</v>
      </c>
      <c r="D164" s="6"/>
      <c r="E164" s="91">
        <v>44631</v>
      </c>
      <c r="F164" s="7" t="s">
        <v>49</v>
      </c>
      <c r="G164" s="8">
        <v>1141679</v>
      </c>
      <c r="H164" s="7" t="s">
        <v>33</v>
      </c>
      <c r="I164" s="8">
        <v>117022</v>
      </c>
      <c r="J164" s="70"/>
      <c r="K164" s="71"/>
      <c r="L164" s="72"/>
      <c r="M164" s="73"/>
      <c r="N164" s="74"/>
    </row>
    <row r="165" spans="1:14" ht="14.45" hidden="1" customHeight="1" x14ac:dyDescent="0.25">
      <c r="A165" s="10">
        <v>146</v>
      </c>
      <c r="B165" s="69"/>
      <c r="C165" s="6" t="s">
        <v>3543</v>
      </c>
      <c r="D165" s="6"/>
      <c r="E165" s="91">
        <v>44630</v>
      </c>
      <c r="F165" s="7" t="s">
        <v>49</v>
      </c>
      <c r="G165" s="8">
        <v>1146108</v>
      </c>
      <c r="H165" s="7" t="s">
        <v>33</v>
      </c>
      <c r="I165" s="8">
        <v>117476</v>
      </c>
      <c r="J165" s="70"/>
      <c r="K165" s="71"/>
      <c r="L165" s="72"/>
      <c r="M165" s="73"/>
      <c r="N165" s="74"/>
    </row>
    <row r="166" spans="1:14" ht="14.45" hidden="1" customHeight="1" x14ac:dyDescent="0.25">
      <c r="A166" s="10">
        <v>147</v>
      </c>
      <c r="B166" s="69"/>
      <c r="C166" s="6" t="s">
        <v>3544</v>
      </c>
      <c r="D166" s="6"/>
      <c r="E166" s="91">
        <v>44621</v>
      </c>
      <c r="F166" s="7" t="s">
        <v>49</v>
      </c>
      <c r="G166" s="8">
        <v>948042</v>
      </c>
      <c r="H166" s="7" t="s">
        <v>33</v>
      </c>
      <c r="I166" s="8">
        <v>97174</v>
      </c>
      <c r="J166" s="70"/>
      <c r="K166" s="71"/>
      <c r="L166" s="72"/>
      <c r="M166" s="73"/>
      <c r="N166" s="74"/>
    </row>
    <row r="167" spans="1:14" ht="14.45" hidden="1" customHeight="1" x14ac:dyDescent="0.25">
      <c r="A167" s="10">
        <v>148</v>
      </c>
      <c r="B167" s="69"/>
      <c r="C167" s="6" t="s">
        <v>3545</v>
      </c>
      <c r="D167" s="6"/>
      <c r="E167" s="91">
        <v>44632</v>
      </c>
      <c r="F167" s="7" t="s">
        <v>99</v>
      </c>
      <c r="G167" s="8">
        <v>815859</v>
      </c>
      <c r="H167" s="7" t="s">
        <v>33</v>
      </c>
      <c r="I167" s="8">
        <v>83626</v>
      </c>
      <c r="J167" s="70"/>
      <c r="K167" s="71"/>
      <c r="L167" s="72"/>
      <c r="M167" s="73"/>
      <c r="N167" s="74"/>
    </row>
    <row r="168" spans="1:14" ht="14.45" hidden="1" customHeight="1" x14ac:dyDescent="0.25">
      <c r="A168" s="10">
        <v>149</v>
      </c>
      <c r="B168" s="69"/>
      <c r="C168" s="6" t="s">
        <v>3546</v>
      </c>
      <c r="D168" s="6"/>
      <c r="E168" s="91">
        <v>44632</v>
      </c>
      <c r="F168" s="7" t="s">
        <v>71</v>
      </c>
      <c r="G168" s="8">
        <v>667510</v>
      </c>
      <c r="H168" s="7" t="s">
        <v>33</v>
      </c>
      <c r="I168" s="8">
        <v>68420</v>
      </c>
      <c r="J168" s="70"/>
      <c r="K168" s="71"/>
      <c r="L168" s="72"/>
      <c r="M168" s="73"/>
      <c r="N168" s="74"/>
    </row>
    <row r="169" spans="1:14" ht="14.45" hidden="1" customHeight="1" x14ac:dyDescent="0.25">
      <c r="A169" s="10">
        <v>150</v>
      </c>
      <c r="B169" s="69"/>
      <c r="C169" s="6" t="s">
        <v>3547</v>
      </c>
      <c r="D169" s="6"/>
      <c r="E169" s="91">
        <v>44636</v>
      </c>
      <c r="F169" s="7" t="s">
        <v>71</v>
      </c>
      <c r="G169" s="8">
        <v>848113</v>
      </c>
      <c r="H169" s="7" t="s">
        <v>33</v>
      </c>
      <c r="I169" s="8">
        <v>86932</v>
      </c>
      <c r="J169" s="70"/>
      <c r="K169" s="71"/>
      <c r="L169" s="72"/>
      <c r="M169" s="73"/>
      <c r="N169" s="74"/>
    </row>
    <row r="170" spans="1:14" ht="14.45" hidden="1" customHeight="1" x14ac:dyDescent="0.25">
      <c r="A170" s="10">
        <v>151</v>
      </c>
      <c r="B170" s="69"/>
      <c r="C170" s="6" t="s">
        <v>3548</v>
      </c>
      <c r="D170" s="6"/>
      <c r="E170" s="91">
        <v>44636</v>
      </c>
      <c r="F170" s="7" t="s">
        <v>1160</v>
      </c>
      <c r="G170" s="8">
        <v>420023</v>
      </c>
      <c r="H170" s="7" t="s">
        <v>33</v>
      </c>
      <c r="I170" s="8">
        <v>43052</v>
      </c>
      <c r="J170" s="70"/>
      <c r="K170" s="71"/>
      <c r="L170" s="72"/>
      <c r="M170" s="73"/>
      <c r="N170" s="74"/>
    </row>
    <row r="171" spans="1:14" ht="14.45" hidden="1" customHeight="1" x14ac:dyDescent="0.25">
      <c r="A171" s="10">
        <v>152</v>
      </c>
      <c r="B171" s="69"/>
      <c r="C171" s="6" t="s">
        <v>3549</v>
      </c>
      <c r="D171" s="6"/>
      <c r="E171" s="91">
        <v>44639</v>
      </c>
      <c r="F171" s="7" t="s">
        <v>51</v>
      </c>
      <c r="G171" s="8">
        <v>396527</v>
      </c>
      <c r="H171" s="7" t="s">
        <v>33</v>
      </c>
      <c r="I171" s="8">
        <v>40644</v>
      </c>
      <c r="J171" s="70"/>
      <c r="K171" s="71"/>
      <c r="L171" s="72"/>
      <c r="M171" s="73"/>
      <c r="N171" s="74"/>
    </row>
    <row r="172" spans="1:14" ht="14.45" hidden="1" customHeight="1" x14ac:dyDescent="0.25">
      <c r="A172" s="10">
        <v>153</v>
      </c>
      <c r="B172" s="69"/>
      <c r="C172" s="6" t="s">
        <v>3550</v>
      </c>
      <c r="D172" s="6"/>
      <c r="E172" s="91">
        <v>44635</v>
      </c>
      <c r="F172" s="7" t="s">
        <v>51</v>
      </c>
      <c r="G172" s="8">
        <v>599713</v>
      </c>
      <c r="H172" s="7" t="s">
        <v>33</v>
      </c>
      <c r="I172" s="8">
        <v>61471</v>
      </c>
      <c r="J172" s="70"/>
      <c r="K172" s="71"/>
      <c r="L172" s="72"/>
      <c r="M172" s="73"/>
      <c r="N172" s="74"/>
    </row>
    <row r="173" spans="1:14" ht="14.45" hidden="1" customHeight="1" x14ac:dyDescent="0.25">
      <c r="A173" s="10">
        <v>154</v>
      </c>
      <c r="B173" s="69"/>
      <c r="C173" s="6" t="s">
        <v>3551</v>
      </c>
      <c r="D173" s="6"/>
      <c r="E173" s="91">
        <v>44638</v>
      </c>
      <c r="F173" s="7" t="s">
        <v>1160</v>
      </c>
      <c r="G173" s="8">
        <v>359828</v>
      </c>
      <c r="H173" s="7" t="s">
        <v>33</v>
      </c>
      <c r="I173" s="8">
        <v>36882</v>
      </c>
      <c r="J173" s="70"/>
      <c r="K173" s="71"/>
      <c r="L173" s="72"/>
      <c r="M173" s="73"/>
      <c r="N173" s="74"/>
    </row>
    <row r="174" spans="1:14" ht="14.45" hidden="1" customHeight="1" x14ac:dyDescent="0.25">
      <c r="A174" s="10">
        <v>155</v>
      </c>
      <c r="B174" s="69"/>
      <c r="C174" s="6" t="s">
        <v>3552</v>
      </c>
      <c r="D174" s="6"/>
      <c r="E174" s="91">
        <v>44632</v>
      </c>
      <c r="F174" s="7" t="s">
        <v>49</v>
      </c>
      <c r="G174" s="8">
        <v>2543529</v>
      </c>
      <c r="H174" s="7" t="s">
        <v>33</v>
      </c>
      <c r="I174" s="8">
        <v>260712</v>
      </c>
      <c r="J174" s="70"/>
      <c r="K174" s="71"/>
      <c r="L174" s="72"/>
      <c r="M174" s="73"/>
      <c r="N174" s="74"/>
    </row>
    <row r="175" spans="1:14" ht="14.45" hidden="1" customHeight="1" x14ac:dyDescent="0.25">
      <c r="A175" s="10">
        <v>156</v>
      </c>
      <c r="B175" s="69"/>
      <c r="C175" s="6" t="s">
        <v>3553</v>
      </c>
      <c r="D175" s="6"/>
      <c r="E175" s="91">
        <v>44629</v>
      </c>
      <c r="F175" s="7" t="s">
        <v>43</v>
      </c>
      <c r="G175" s="8">
        <v>796992</v>
      </c>
      <c r="H175" s="7" t="s">
        <v>33</v>
      </c>
      <c r="I175" s="8">
        <v>81692</v>
      </c>
      <c r="J175" s="70"/>
      <c r="K175" s="71"/>
      <c r="L175" s="72"/>
      <c r="M175" s="73"/>
      <c r="N175" s="74"/>
    </row>
    <row r="176" spans="1:14" ht="14.45" hidden="1" customHeight="1" x14ac:dyDescent="0.25">
      <c r="A176" s="10">
        <v>157</v>
      </c>
      <c r="B176" s="69"/>
      <c r="C176" s="6" t="s">
        <v>3554</v>
      </c>
      <c r="D176" s="6"/>
      <c r="E176" s="91">
        <v>44636</v>
      </c>
      <c r="F176" s="7" t="s">
        <v>51</v>
      </c>
      <c r="G176" s="8">
        <v>992218</v>
      </c>
      <c r="H176" s="7" t="s">
        <v>33</v>
      </c>
      <c r="I176" s="8">
        <v>101702</v>
      </c>
      <c r="J176" s="70"/>
      <c r="K176" s="71"/>
      <c r="L176" s="72"/>
      <c r="M176" s="73"/>
      <c r="N176" s="74"/>
    </row>
    <row r="177" spans="1:14" ht="14.45" hidden="1" customHeight="1" x14ac:dyDescent="0.25">
      <c r="A177" s="10">
        <v>158</v>
      </c>
      <c r="B177" s="69"/>
      <c r="C177" s="6" t="s">
        <v>3555</v>
      </c>
      <c r="D177" s="6"/>
      <c r="E177" s="91">
        <v>44627</v>
      </c>
      <c r="F177" s="7" t="s">
        <v>102</v>
      </c>
      <c r="G177" s="8">
        <v>920473</v>
      </c>
      <c r="H177" s="7" t="s">
        <v>33</v>
      </c>
      <c r="I177" s="8">
        <v>94348</v>
      </c>
      <c r="J177" s="70"/>
      <c r="K177" s="71"/>
      <c r="L177" s="72"/>
      <c r="M177" s="73"/>
      <c r="N177" s="74"/>
    </row>
    <row r="178" spans="1:14" ht="14.45" hidden="1" customHeight="1" x14ac:dyDescent="0.25">
      <c r="A178" s="10">
        <v>159</v>
      </c>
      <c r="B178" s="69"/>
      <c r="C178" s="6" t="s">
        <v>3556</v>
      </c>
      <c r="D178" s="6"/>
      <c r="E178" s="91">
        <v>44635</v>
      </c>
      <c r="F178" s="7" t="s">
        <v>71</v>
      </c>
      <c r="G178" s="8">
        <v>793055</v>
      </c>
      <c r="H178" s="7" t="s">
        <v>33</v>
      </c>
      <c r="I178" s="8">
        <v>81288</v>
      </c>
      <c r="J178" s="70"/>
      <c r="K178" s="71"/>
      <c r="L178" s="72"/>
      <c r="M178" s="73"/>
      <c r="N178" s="74"/>
    </row>
    <row r="179" spans="1:14" ht="14.45" hidden="1" customHeight="1" x14ac:dyDescent="0.25">
      <c r="A179" s="10">
        <v>160</v>
      </c>
      <c r="B179" s="69"/>
      <c r="C179" s="6" t="s">
        <v>3557</v>
      </c>
      <c r="D179" s="6"/>
      <c r="E179" s="91">
        <v>44630</v>
      </c>
      <c r="F179" s="7" t="s">
        <v>71</v>
      </c>
      <c r="G179" s="8">
        <v>1941277</v>
      </c>
      <c r="H179" s="7" t="s">
        <v>33</v>
      </c>
      <c r="I179" s="8">
        <v>198981</v>
      </c>
      <c r="J179" s="70"/>
      <c r="K179" s="71"/>
      <c r="L179" s="72"/>
      <c r="M179" s="73"/>
      <c r="N179" s="74"/>
    </row>
    <row r="180" spans="1:14" ht="14.45" hidden="1" customHeight="1" x14ac:dyDescent="0.25">
      <c r="A180" s="10">
        <v>161</v>
      </c>
      <c r="B180" s="69"/>
      <c r="C180" s="6" t="s">
        <v>3558</v>
      </c>
      <c r="D180" s="6"/>
      <c r="E180" s="91">
        <v>44636</v>
      </c>
      <c r="F180" s="7" t="s">
        <v>43</v>
      </c>
      <c r="G180" s="8">
        <v>396527</v>
      </c>
      <c r="H180" s="7" t="s">
        <v>33</v>
      </c>
      <c r="I180" s="8">
        <v>40644</v>
      </c>
      <c r="J180" s="70"/>
      <c r="K180" s="71"/>
      <c r="L180" s="72"/>
      <c r="M180" s="73"/>
      <c r="N180" s="74"/>
    </row>
    <row r="181" spans="1:14" ht="14.45" hidden="1" customHeight="1" x14ac:dyDescent="0.25">
      <c r="A181" s="10">
        <v>162</v>
      </c>
      <c r="B181" s="69"/>
      <c r="C181" s="6" t="s">
        <v>3559</v>
      </c>
      <c r="D181" s="6"/>
      <c r="E181" s="91">
        <v>44631</v>
      </c>
      <c r="F181" s="7" t="s">
        <v>120</v>
      </c>
      <c r="G181" s="8">
        <v>1086030</v>
      </c>
      <c r="H181" s="7" t="s">
        <v>33</v>
      </c>
      <c r="I181" s="8">
        <v>111318</v>
      </c>
      <c r="J181" s="70"/>
      <c r="K181" s="71"/>
      <c r="L181" s="72"/>
      <c r="M181" s="73"/>
      <c r="N181" s="74"/>
    </row>
    <row r="182" spans="1:14" ht="14.45" hidden="1" customHeight="1" x14ac:dyDescent="0.25">
      <c r="A182" s="10">
        <v>163</v>
      </c>
      <c r="B182" s="69"/>
      <c r="C182" s="6" t="s">
        <v>3560</v>
      </c>
      <c r="D182" s="6"/>
      <c r="E182" s="91">
        <v>44636</v>
      </c>
      <c r="F182" s="7" t="s">
        <v>49</v>
      </c>
      <c r="G182" s="8">
        <v>359828</v>
      </c>
      <c r="H182" s="7" t="s">
        <v>33</v>
      </c>
      <c r="I182" s="8">
        <v>36882</v>
      </c>
      <c r="J182" s="70"/>
      <c r="K182" s="71"/>
      <c r="L182" s="72"/>
      <c r="M182" s="73"/>
      <c r="N182" s="74"/>
    </row>
    <row r="183" spans="1:14" ht="14.45" hidden="1" customHeight="1" x14ac:dyDescent="0.25">
      <c r="A183" s="10">
        <v>164</v>
      </c>
      <c r="B183" s="69"/>
      <c r="C183" s="6" t="s">
        <v>3561</v>
      </c>
      <c r="D183" s="6"/>
      <c r="E183" s="91">
        <v>44642</v>
      </c>
      <c r="F183" s="7" t="s">
        <v>49</v>
      </c>
      <c r="G183" s="8">
        <v>1515623</v>
      </c>
      <c r="H183" s="7" t="s">
        <v>33</v>
      </c>
      <c r="I183" s="8">
        <v>155351</v>
      </c>
      <c r="J183" s="70"/>
      <c r="K183" s="71"/>
      <c r="L183" s="72"/>
      <c r="M183" s="73"/>
      <c r="N183" s="74"/>
    </row>
    <row r="184" spans="1:14" ht="14.45" hidden="1" customHeight="1" x14ac:dyDescent="0.25">
      <c r="A184" s="10">
        <v>165</v>
      </c>
      <c r="B184" s="69"/>
      <c r="C184" s="6" t="s">
        <v>3562</v>
      </c>
      <c r="D184" s="6"/>
      <c r="E184" s="91">
        <v>44645</v>
      </c>
      <c r="F184" s="7" t="s">
        <v>49</v>
      </c>
      <c r="G184" s="8">
        <v>2559670</v>
      </c>
      <c r="H184" s="7" t="s">
        <v>33</v>
      </c>
      <c r="I184" s="8">
        <v>262366</v>
      </c>
      <c r="J184" s="70"/>
      <c r="K184" s="71"/>
      <c r="L184" s="72"/>
      <c r="M184" s="73"/>
      <c r="N184" s="74"/>
    </row>
    <row r="185" spans="1:14" ht="14.45" hidden="1" customHeight="1" x14ac:dyDescent="0.25">
      <c r="A185" s="10">
        <v>166</v>
      </c>
      <c r="B185" s="69"/>
      <c r="C185" s="6" t="s">
        <v>3563</v>
      </c>
      <c r="D185" s="6"/>
      <c r="E185" s="91">
        <v>44643</v>
      </c>
      <c r="F185" s="7" t="s">
        <v>49</v>
      </c>
      <c r="G185" s="8">
        <v>396527</v>
      </c>
      <c r="H185" s="7" t="s">
        <v>33</v>
      </c>
      <c r="I185" s="8">
        <v>40644</v>
      </c>
      <c r="J185" s="70"/>
      <c r="K185" s="71"/>
      <c r="L185" s="72"/>
      <c r="M185" s="73"/>
      <c r="N185" s="74"/>
    </row>
    <row r="186" spans="1:14" ht="14.45" hidden="1" customHeight="1" x14ac:dyDescent="0.25">
      <c r="A186" s="10">
        <v>167</v>
      </c>
      <c r="B186" s="69"/>
      <c r="C186" s="6" t="s">
        <v>3564</v>
      </c>
      <c r="D186" s="6"/>
      <c r="E186" s="91">
        <v>44630</v>
      </c>
      <c r="F186" s="7" t="s">
        <v>43</v>
      </c>
      <c r="G186" s="8">
        <v>1027338</v>
      </c>
      <c r="H186" s="7" t="s">
        <v>33</v>
      </c>
      <c r="I186" s="8">
        <v>105302</v>
      </c>
      <c r="J186" s="70"/>
      <c r="K186" s="71"/>
      <c r="L186" s="72"/>
      <c r="M186" s="73"/>
      <c r="N186" s="74"/>
    </row>
    <row r="187" spans="1:14" ht="14.45" hidden="1" customHeight="1" x14ac:dyDescent="0.25">
      <c r="A187" s="10">
        <v>168</v>
      </c>
      <c r="B187" s="69"/>
      <c r="C187" s="6" t="s">
        <v>3565</v>
      </c>
      <c r="D187" s="6"/>
      <c r="E187" s="91">
        <v>44646</v>
      </c>
      <c r="F187" s="7" t="s">
        <v>1077</v>
      </c>
      <c r="G187" s="8">
        <v>1942863</v>
      </c>
      <c r="H187" s="7" t="s">
        <v>33</v>
      </c>
      <c r="I187" s="8">
        <v>199143</v>
      </c>
      <c r="J187" s="70"/>
      <c r="K187" s="71"/>
      <c r="L187" s="72"/>
      <c r="M187" s="73"/>
      <c r="N187" s="74"/>
    </row>
    <row r="188" spans="1:14" ht="14.45" hidden="1" customHeight="1" x14ac:dyDescent="0.25">
      <c r="A188" s="10">
        <v>169</v>
      </c>
      <c r="B188" s="69"/>
      <c r="C188" s="6" t="s">
        <v>3566</v>
      </c>
      <c r="D188" s="6"/>
      <c r="E188" s="91">
        <v>44648</v>
      </c>
      <c r="F188" s="7" t="s">
        <v>96</v>
      </c>
      <c r="G188" s="8">
        <v>248400</v>
      </c>
      <c r="H188" s="7" t="s">
        <v>33</v>
      </c>
      <c r="I188" s="8">
        <v>25461</v>
      </c>
      <c r="J188" s="70"/>
      <c r="K188" s="71"/>
      <c r="L188" s="72"/>
      <c r="M188" s="73"/>
      <c r="N188" s="74"/>
    </row>
    <row r="189" spans="1:14" ht="14.45" hidden="1" customHeight="1" x14ac:dyDescent="0.25">
      <c r="A189" s="10">
        <v>170</v>
      </c>
      <c r="B189" s="69"/>
      <c r="C189" s="6" t="s">
        <v>3567</v>
      </c>
      <c r="D189" s="6"/>
      <c r="E189" s="91">
        <v>44648</v>
      </c>
      <c r="F189" s="7" t="s">
        <v>3568</v>
      </c>
      <c r="G189" s="8">
        <v>1616168</v>
      </c>
      <c r="H189" s="7" t="s">
        <v>33</v>
      </c>
      <c r="I189" s="8">
        <v>165657</v>
      </c>
      <c r="J189" s="70"/>
      <c r="K189" s="71"/>
      <c r="L189" s="72"/>
      <c r="M189" s="73"/>
      <c r="N189" s="74"/>
    </row>
    <row r="190" spans="1:14" ht="14.45" hidden="1" customHeight="1" x14ac:dyDescent="0.25">
      <c r="A190" s="10">
        <v>171</v>
      </c>
      <c r="B190" s="69"/>
      <c r="C190" s="6" t="s">
        <v>3569</v>
      </c>
      <c r="D190" s="6"/>
      <c r="E190" s="91">
        <v>44646</v>
      </c>
      <c r="F190" s="7" t="s">
        <v>2314</v>
      </c>
      <c r="G190" s="8">
        <v>1240701</v>
      </c>
      <c r="H190" s="7" t="s">
        <v>33</v>
      </c>
      <c r="I190" s="8">
        <v>127172</v>
      </c>
      <c r="J190" s="70"/>
      <c r="K190" s="71"/>
      <c r="L190" s="72"/>
      <c r="M190" s="73"/>
      <c r="N190" s="74"/>
    </row>
    <row r="191" spans="1:14" ht="14.45" hidden="1" customHeight="1" x14ac:dyDescent="0.25">
      <c r="A191" s="10">
        <v>172</v>
      </c>
      <c r="B191" s="69"/>
      <c r="C191" s="6" t="s">
        <v>3570</v>
      </c>
      <c r="D191" s="6"/>
      <c r="E191" s="91">
        <v>44651</v>
      </c>
      <c r="F191" s="7" t="s">
        <v>1077</v>
      </c>
      <c r="G191" s="8">
        <v>497068</v>
      </c>
      <c r="H191" s="7" t="s">
        <v>33</v>
      </c>
      <c r="I191" s="8">
        <v>50949</v>
      </c>
      <c r="J191" s="70"/>
      <c r="K191" s="71"/>
      <c r="L191" s="72"/>
      <c r="M191" s="73"/>
      <c r="N191" s="74"/>
    </row>
    <row r="192" spans="1:14" ht="14.45" hidden="1" customHeight="1" x14ac:dyDescent="0.25">
      <c r="A192" s="10">
        <v>173</v>
      </c>
      <c r="B192" s="69"/>
      <c r="C192" s="6" t="s">
        <v>3571</v>
      </c>
      <c r="D192" s="6"/>
      <c r="E192" s="91">
        <v>44639</v>
      </c>
      <c r="F192" s="7" t="s">
        <v>51</v>
      </c>
      <c r="G192" s="8">
        <v>1255509</v>
      </c>
      <c r="H192" s="7" t="s">
        <v>33</v>
      </c>
      <c r="I192" s="8">
        <v>128690</v>
      </c>
      <c r="J192" s="70"/>
      <c r="K192" s="71"/>
      <c r="L192" s="72"/>
      <c r="M192" s="73"/>
      <c r="N192" s="74"/>
    </row>
    <row r="193" spans="1:14" ht="14.45" hidden="1" customHeight="1" x14ac:dyDescent="0.25">
      <c r="A193" s="10">
        <v>174</v>
      </c>
      <c r="B193" s="69"/>
      <c r="C193" s="6" t="s">
        <v>3572</v>
      </c>
      <c r="D193" s="6"/>
      <c r="E193" s="91">
        <v>44634</v>
      </c>
      <c r="F193" s="7" t="s">
        <v>1081</v>
      </c>
      <c r="G193" s="8">
        <v>597744</v>
      </c>
      <c r="H193" s="7" t="s">
        <v>33</v>
      </c>
      <c r="I193" s="8">
        <v>61269</v>
      </c>
      <c r="J193" s="70"/>
      <c r="K193" s="71"/>
      <c r="L193" s="72"/>
      <c r="M193" s="73"/>
      <c r="N193" s="74"/>
    </row>
    <row r="194" spans="1:14" ht="14.45" hidden="1" customHeight="1" x14ac:dyDescent="0.25">
      <c r="A194" s="10">
        <v>175</v>
      </c>
      <c r="B194" s="69"/>
      <c r="C194" s="6" t="s">
        <v>3573</v>
      </c>
      <c r="D194" s="6"/>
      <c r="E194" s="91">
        <v>44638</v>
      </c>
      <c r="F194" s="7" t="s">
        <v>99</v>
      </c>
      <c r="G194" s="8">
        <v>1036878</v>
      </c>
      <c r="H194" s="7" t="s">
        <v>33</v>
      </c>
      <c r="I194" s="8">
        <v>106280</v>
      </c>
      <c r="J194" s="70"/>
      <c r="K194" s="71"/>
      <c r="L194" s="72"/>
      <c r="M194" s="73"/>
      <c r="N194" s="74"/>
    </row>
    <row r="195" spans="1:14" ht="14.45" hidden="1" customHeight="1" x14ac:dyDescent="0.25">
      <c r="A195" s="10">
        <v>176</v>
      </c>
      <c r="B195" s="69"/>
      <c r="C195" s="6" t="s">
        <v>3574</v>
      </c>
      <c r="D195" s="6"/>
      <c r="E195" s="91">
        <v>44645</v>
      </c>
      <c r="F195" s="7" t="s">
        <v>1160</v>
      </c>
      <c r="G195" s="8">
        <v>704555</v>
      </c>
      <c r="H195" s="7" t="s">
        <v>33</v>
      </c>
      <c r="I195" s="8">
        <v>72217</v>
      </c>
      <c r="J195" s="70"/>
      <c r="K195" s="71"/>
      <c r="L195" s="72"/>
      <c r="M195" s="73"/>
      <c r="N195" s="74"/>
    </row>
    <row r="196" spans="1:14" ht="14.45" hidden="1" customHeight="1" x14ac:dyDescent="0.25">
      <c r="A196" s="10">
        <v>177</v>
      </c>
      <c r="B196" s="69"/>
      <c r="C196" s="6" t="s">
        <v>3575</v>
      </c>
      <c r="D196" s="6"/>
      <c r="E196" s="91">
        <v>44645</v>
      </c>
      <c r="F196" s="7" t="s">
        <v>51</v>
      </c>
      <c r="G196" s="8">
        <v>597744</v>
      </c>
      <c r="H196" s="7" t="s">
        <v>33</v>
      </c>
      <c r="I196" s="8">
        <v>61269</v>
      </c>
      <c r="J196" s="70"/>
      <c r="K196" s="71"/>
      <c r="L196" s="72"/>
      <c r="M196" s="73"/>
      <c r="N196" s="74"/>
    </row>
    <row r="197" spans="1:14" ht="14.45" hidden="1" customHeight="1" x14ac:dyDescent="0.25">
      <c r="A197" s="10">
        <v>178</v>
      </c>
      <c r="B197" s="69"/>
      <c r="C197" s="6" t="s">
        <v>3576</v>
      </c>
      <c r="D197" s="6"/>
      <c r="E197" s="91">
        <v>44636</v>
      </c>
      <c r="F197" s="7" t="s">
        <v>1160</v>
      </c>
      <c r="G197" s="8">
        <v>756355</v>
      </c>
      <c r="H197" s="7" t="s">
        <v>33</v>
      </c>
      <c r="I197" s="8">
        <v>77526</v>
      </c>
      <c r="J197" s="70"/>
      <c r="K197" s="71"/>
      <c r="L197" s="72"/>
      <c r="M197" s="73"/>
      <c r="N197" s="74"/>
    </row>
    <row r="198" spans="1:14" ht="14.45" hidden="1" customHeight="1" x14ac:dyDescent="0.25">
      <c r="A198" s="10">
        <v>179</v>
      </c>
      <c r="B198" s="69"/>
      <c r="C198" s="6" t="s">
        <v>3577</v>
      </c>
      <c r="D198" s="6"/>
      <c r="E198" s="91">
        <v>44649</v>
      </c>
      <c r="F198" s="7" t="s">
        <v>120</v>
      </c>
      <c r="G198" s="8">
        <v>522418</v>
      </c>
      <c r="H198" s="7" t="s">
        <v>33</v>
      </c>
      <c r="I198" s="8">
        <v>53548</v>
      </c>
      <c r="J198" s="70"/>
      <c r="K198" s="71"/>
      <c r="L198" s="72"/>
      <c r="M198" s="73"/>
      <c r="N198" s="74"/>
    </row>
    <row r="199" spans="1:14" ht="14.45" hidden="1" customHeight="1" x14ac:dyDescent="0.25">
      <c r="A199" s="10">
        <v>180</v>
      </c>
      <c r="B199" s="69"/>
      <c r="C199" s="6" t="s">
        <v>3578</v>
      </c>
      <c r="D199" s="6"/>
      <c r="E199" s="91">
        <v>44621</v>
      </c>
      <c r="F199" s="7" t="s">
        <v>102</v>
      </c>
      <c r="G199" s="8">
        <v>4215353</v>
      </c>
      <c r="H199" s="7" t="s">
        <v>33</v>
      </c>
      <c r="I199" s="8">
        <v>432074</v>
      </c>
      <c r="J199" s="70"/>
      <c r="K199" s="71"/>
      <c r="L199" s="72"/>
      <c r="M199" s="73"/>
      <c r="N199" s="74"/>
    </row>
    <row r="200" spans="1:14" ht="14.45" hidden="1" customHeight="1" x14ac:dyDescent="0.25">
      <c r="A200" s="10">
        <v>181</v>
      </c>
      <c r="B200" s="69"/>
      <c r="C200" s="6" t="s">
        <v>3579</v>
      </c>
      <c r="D200" s="6"/>
      <c r="E200" s="91">
        <v>44621</v>
      </c>
      <c r="F200" s="7" t="s">
        <v>102</v>
      </c>
      <c r="G200" s="8">
        <v>477802</v>
      </c>
      <c r="H200" s="7" t="s">
        <v>33</v>
      </c>
      <c r="I200" s="8">
        <v>48975</v>
      </c>
      <c r="J200" s="70"/>
      <c r="K200" s="71"/>
      <c r="L200" s="72"/>
      <c r="M200" s="73"/>
      <c r="N200" s="74"/>
    </row>
    <row r="201" spans="1:14" ht="14.45" hidden="1" customHeight="1" x14ac:dyDescent="0.25">
      <c r="A201" s="10">
        <v>182</v>
      </c>
      <c r="B201" s="69"/>
      <c r="C201" s="6" t="s">
        <v>3580</v>
      </c>
      <c r="D201" s="6"/>
      <c r="E201" s="91">
        <v>44631</v>
      </c>
      <c r="F201" s="7" t="s">
        <v>115</v>
      </c>
      <c r="G201" s="8">
        <v>1242670</v>
      </c>
      <c r="H201" s="7" t="s">
        <v>33</v>
      </c>
      <c r="I201" s="8">
        <v>127374</v>
      </c>
      <c r="J201" s="70"/>
      <c r="K201" s="71"/>
      <c r="L201" s="72"/>
      <c r="M201" s="73"/>
      <c r="N201" s="74"/>
    </row>
    <row r="202" spans="1:14" ht="14.45" hidden="1" customHeight="1" x14ac:dyDescent="0.25">
      <c r="A202" s="10">
        <v>183</v>
      </c>
      <c r="B202" s="69"/>
      <c r="C202" s="6" t="s">
        <v>3581</v>
      </c>
      <c r="D202" s="6"/>
      <c r="E202" s="91">
        <v>44621</v>
      </c>
      <c r="F202" s="7" t="s">
        <v>96</v>
      </c>
      <c r="G202" s="8">
        <v>1662864</v>
      </c>
      <c r="H202" s="7" t="s">
        <v>33</v>
      </c>
      <c r="I202" s="8">
        <v>170444</v>
      </c>
      <c r="J202" s="70"/>
      <c r="K202" s="71"/>
      <c r="L202" s="72"/>
      <c r="M202" s="73"/>
      <c r="N202" s="74"/>
    </row>
    <row r="203" spans="1:14" ht="14.45" hidden="1" customHeight="1" x14ac:dyDescent="0.25">
      <c r="A203" s="10">
        <v>184</v>
      </c>
      <c r="B203" s="69"/>
      <c r="C203" s="6" t="s">
        <v>3582</v>
      </c>
      <c r="D203" s="6"/>
      <c r="E203" s="91">
        <v>44629</v>
      </c>
      <c r="F203" s="7" t="s">
        <v>68</v>
      </c>
      <c r="G203" s="8">
        <v>760334</v>
      </c>
      <c r="H203" s="7" t="s">
        <v>33</v>
      </c>
      <c r="I203" s="8">
        <v>77934</v>
      </c>
      <c r="J203" s="70"/>
      <c r="K203" s="71"/>
      <c r="L203" s="72"/>
      <c r="M203" s="73"/>
      <c r="N203" s="74"/>
    </row>
    <row r="204" spans="1:14" ht="14.45" hidden="1" customHeight="1" x14ac:dyDescent="0.25">
      <c r="A204" s="10">
        <v>185</v>
      </c>
      <c r="B204" s="69"/>
      <c r="C204" s="6" t="s">
        <v>3583</v>
      </c>
      <c r="D204" s="6"/>
      <c r="E204" s="91">
        <v>44629</v>
      </c>
      <c r="F204" s="7" t="s">
        <v>120</v>
      </c>
      <c r="G204" s="8">
        <v>868696</v>
      </c>
      <c r="H204" s="7" t="s">
        <v>33</v>
      </c>
      <c r="I204" s="8">
        <v>89041</v>
      </c>
      <c r="J204" s="70"/>
      <c r="K204" s="71"/>
      <c r="L204" s="72"/>
      <c r="M204" s="73"/>
      <c r="N204" s="74"/>
    </row>
    <row r="205" spans="1:14" ht="14.45" hidden="1" customHeight="1" x14ac:dyDescent="0.25">
      <c r="A205" s="10">
        <v>186</v>
      </c>
      <c r="B205" s="69"/>
      <c r="C205" s="6" t="s">
        <v>3584</v>
      </c>
      <c r="D205" s="6"/>
      <c r="E205" s="91">
        <v>44624</v>
      </c>
      <c r="F205" s="7" t="s">
        <v>43</v>
      </c>
      <c r="G205" s="8">
        <v>2906965</v>
      </c>
      <c r="H205" s="7" t="s">
        <v>33</v>
      </c>
      <c r="I205" s="8">
        <v>297964</v>
      </c>
      <c r="J205" s="70"/>
      <c r="K205" s="71"/>
      <c r="L205" s="72"/>
      <c r="M205" s="73"/>
      <c r="N205" s="74"/>
    </row>
    <row r="206" spans="1:14" ht="14.45" hidden="1" customHeight="1" x14ac:dyDescent="0.25">
      <c r="A206" s="10">
        <v>187</v>
      </c>
      <c r="B206" s="69"/>
      <c r="C206" s="6" t="s">
        <v>3585</v>
      </c>
      <c r="D206" s="6"/>
      <c r="E206" s="91">
        <v>44629</v>
      </c>
      <c r="F206" s="7" t="s">
        <v>43</v>
      </c>
      <c r="G206" s="8">
        <v>929383</v>
      </c>
      <c r="H206" s="7" t="s">
        <v>33</v>
      </c>
      <c r="I206" s="8">
        <v>95262</v>
      </c>
      <c r="J206" s="70"/>
      <c r="K206" s="71"/>
      <c r="L206" s="72"/>
      <c r="M206" s="73"/>
      <c r="N206" s="74"/>
    </row>
    <row r="207" spans="1:14" ht="14.45" hidden="1" customHeight="1" x14ac:dyDescent="0.25">
      <c r="A207" s="10">
        <v>188</v>
      </c>
      <c r="B207" s="69"/>
      <c r="C207" s="6" t="s">
        <v>3586</v>
      </c>
      <c r="D207" s="6"/>
      <c r="E207" s="91">
        <v>44625</v>
      </c>
      <c r="F207" s="7" t="s">
        <v>49</v>
      </c>
      <c r="G207" s="8">
        <v>1250143</v>
      </c>
      <c r="H207" s="7" t="s">
        <v>33</v>
      </c>
      <c r="I207" s="8">
        <v>128140</v>
      </c>
      <c r="J207" s="70"/>
      <c r="K207" s="71"/>
      <c r="L207" s="72"/>
      <c r="M207" s="73"/>
      <c r="N207" s="74"/>
    </row>
    <row r="208" spans="1:14" ht="14.45" hidden="1" customHeight="1" x14ac:dyDescent="0.25">
      <c r="A208" s="10">
        <v>189</v>
      </c>
      <c r="B208" s="69"/>
      <c r="C208" s="6" t="s">
        <v>3587</v>
      </c>
      <c r="D208" s="6"/>
      <c r="E208" s="91">
        <v>44630</v>
      </c>
      <c r="F208" s="7" t="s">
        <v>99</v>
      </c>
      <c r="G208" s="8">
        <v>791191</v>
      </c>
      <c r="H208" s="7" t="s">
        <v>33</v>
      </c>
      <c r="I208" s="8">
        <v>81097</v>
      </c>
      <c r="J208" s="70"/>
      <c r="K208" s="71"/>
      <c r="L208" s="72"/>
      <c r="M208" s="73"/>
      <c r="N208" s="74"/>
    </row>
    <row r="209" spans="1:14" ht="14.45" hidden="1" customHeight="1" x14ac:dyDescent="0.25">
      <c r="A209" s="10">
        <v>190</v>
      </c>
      <c r="B209" s="69"/>
      <c r="C209" s="6" t="s">
        <v>3588</v>
      </c>
      <c r="D209" s="6"/>
      <c r="E209" s="91">
        <v>44624</v>
      </c>
      <c r="F209" s="7" t="s">
        <v>51</v>
      </c>
      <c r="G209" s="8">
        <v>854559</v>
      </c>
      <c r="H209" s="7" t="s">
        <v>33</v>
      </c>
      <c r="I209" s="8">
        <v>87592</v>
      </c>
      <c r="J209" s="70"/>
      <c r="K209" s="71"/>
      <c r="L209" s="72"/>
      <c r="M209" s="73"/>
      <c r="N209" s="74"/>
    </row>
    <row r="210" spans="1:14" ht="14.45" hidden="1" customHeight="1" x14ac:dyDescent="0.25">
      <c r="A210" s="10">
        <v>191</v>
      </c>
      <c r="B210" s="69"/>
      <c r="C210" s="6" t="s">
        <v>3589</v>
      </c>
      <c r="D210" s="6"/>
      <c r="E210" s="91">
        <v>44631</v>
      </c>
      <c r="F210" s="7" t="s">
        <v>96</v>
      </c>
      <c r="G210" s="8">
        <v>359828</v>
      </c>
      <c r="H210" s="7" t="s">
        <v>33</v>
      </c>
      <c r="I210" s="8">
        <v>36882</v>
      </c>
      <c r="J210" s="70"/>
      <c r="K210" s="71"/>
      <c r="L210" s="72"/>
      <c r="M210" s="73"/>
      <c r="N210" s="74"/>
    </row>
    <row r="211" spans="1:14" ht="14.45" hidden="1" customHeight="1" x14ac:dyDescent="0.25">
      <c r="A211" s="10">
        <v>192</v>
      </c>
      <c r="B211" s="69"/>
      <c r="C211" s="6" t="s">
        <v>3590</v>
      </c>
      <c r="D211" s="6"/>
      <c r="E211" s="91">
        <v>44635</v>
      </c>
      <c r="F211" s="7" t="s">
        <v>49</v>
      </c>
      <c r="G211" s="8">
        <v>1325911</v>
      </c>
      <c r="H211" s="7" t="s">
        <v>33</v>
      </c>
      <c r="I211" s="8">
        <v>135906</v>
      </c>
      <c r="J211" s="70"/>
      <c r="K211" s="71"/>
      <c r="L211" s="72"/>
      <c r="M211" s="73"/>
      <c r="N211" s="74"/>
    </row>
    <row r="212" spans="1:14" ht="14.45" hidden="1" customHeight="1" x14ac:dyDescent="0.25">
      <c r="A212" s="10">
        <v>193</v>
      </c>
      <c r="B212" s="69"/>
      <c r="C212" s="6" t="s">
        <v>3591</v>
      </c>
      <c r="D212" s="6"/>
      <c r="E212" s="91">
        <v>44635</v>
      </c>
      <c r="F212" s="7" t="s">
        <v>3505</v>
      </c>
      <c r="G212" s="8">
        <v>756355</v>
      </c>
      <c r="H212" s="7" t="s">
        <v>33</v>
      </c>
      <c r="I212" s="8">
        <v>77526</v>
      </c>
      <c r="J212" s="70"/>
      <c r="K212" s="71"/>
      <c r="L212" s="72"/>
      <c r="M212" s="73"/>
      <c r="N212" s="74"/>
    </row>
    <row r="213" spans="1:14" ht="14.45" hidden="1" customHeight="1" x14ac:dyDescent="0.25">
      <c r="A213" s="10">
        <v>194</v>
      </c>
      <c r="B213" s="69"/>
      <c r="C213" s="6" t="s">
        <v>3592</v>
      </c>
      <c r="D213" s="6"/>
      <c r="E213" s="91">
        <v>44630</v>
      </c>
      <c r="F213" s="7" t="s">
        <v>51</v>
      </c>
      <c r="G213" s="8">
        <v>519383</v>
      </c>
      <c r="H213" s="7" t="s">
        <v>33</v>
      </c>
      <c r="I213" s="8">
        <v>53237</v>
      </c>
      <c r="J213" s="70"/>
      <c r="K213" s="71"/>
      <c r="L213" s="72"/>
      <c r="M213" s="73"/>
      <c r="N213" s="74"/>
    </row>
    <row r="214" spans="1:14" ht="14.45" hidden="1" customHeight="1" x14ac:dyDescent="0.25">
      <c r="A214" s="10">
        <v>195</v>
      </c>
      <c r="B214" s="69"/>
      <c r="C214" s="6" t="s">
        <v>3593</v>
      </c>
      <c r="D214" s="6"/>
      <c r="E214" s="91">
        <v>44631</v>
      </c>
      <c r="F214" s="7" t="s">
        <v>51</v>
      </c>
      <c r="G214" s="8">
        <v>1957665</v>
      </c>
      <c r="H214" s="7" t="s">
        <v>33</v>
      </c>
      <c r="I214" s="8">
        <v>200661</v>
      </c>
      <c r="J214" s="70"/>
      <c r="K214" s="71"/>
      <c r="L214" s="72"/>
      <c r="M214" s="73"/>
      <c r="N214" s="74"/>
    </row>
    <row r="215" spans="1:14" ht="14.45" hidden="1" customHeight="1" x14ac:dyDescent="0.25">
      <c r="A215" s="10">
        <v>196</v>
      </c>
      <c r="B215" s="69"/>
      <c r="C215" s="6" t="s">
        <v>3594</v>
      </c>
      <c r="D215" s="6"/>
      <c r="E215" s="91">
        <v>44635</v>
      </c>
      <c r="F215" s="7" t="s">
        <v>49</v>
      </c>
      <c r="G215" s="8">
        <v>3083783</v>
      </c>
      <c r="H215" s="7" t="s">
        <v>33</v>
      </c>
      <c r="I215" s="8">
        <v>316088</v>
      </c>
      <c r="J215" s="70"/>
      <c r="K215" s="71"/>
      <c r="L215" s="72"/>
      <c r="M215" s="73"/>
      <c r="N215" s="74"/>
    </row>
    <row r="216" spans="1:14" ht="14.45" hidden="1" customHeight="1" x14ac:dyDescent="0.25">
      <c r="A216" s="10">
        <v>197</v>
      </c>
      <c r="B216" s="69"/>
      <c r="C216" s="6" t="s">
        <v>3595</v>
      </c>
      <c r="D216" s="6"/>
      <c r="E216" s="91">
        <v>44638</v>
      </c>
      <c r="F216" s="7" t="s">
        <v>3505</v>
      </c>
      <c r="G216" s="8">
        <v>2831593</v>
      </c>
      <c r="H216" s="7" t="s">
        <v>33</v>
      </c>
      <c r="I216" s="8">
        <v>290238</v>
      </c>
      <c r="J216" s="70"/>
      <c r="K216" s="71"/>
      <c r="L216" s="72"/>
      <c r="M216" s="73"/>
      <c r="N216" s="74"/>
    </row>
    <row r="217" spans="1:14" ht="14.45" hidden="1" customHeight="1" x14ac:dyDescent="0.25">
      <c r="A217" s="10">
        <v>198</v>
      </c>
      <c r="B217" s="69"/>
      <c r="C217" s="6" t="s">
        <v>3596</v>
      </c>
      <c r="D217" s="6"/>
      <c r="E217" s="91">
        <v>44629</v>
      </c>
      <c r="F217" s="7" t="s">
        <v>96</v>
      </c>
      <c r="G217" s="8">
        <v>396527</v>
      </c>
      <c r="H217" s="7" t="s">
        <v>33</v>
      </c>
      <c r="I217" s="8">
        <v>40644</v>
      </c>
      <c r="J217" s="70"/>
      <c r="K217" s="71"/>
      <c r="L217" s="72"/>
      <c r="M217" s="73"/>
      <c r="N217" s="74"/>
    </row>
    <row r="218" spans="1:14" ht="14.45" hidden="1" customHeight="1" x14ac:dyDescent="0.25">
      <c r="A218" s="10">
        <v>199</v>
      </c>
      <c r="B218" s="69"/>
      <c r="C218" s="6" t="s">
        <v>3597</v>
      </c>
      <c r="D218" s="6"/>
      <c r="E218" s="91">
        <v>44636</v>
      </c>
      <c r="F218" s="7" t="s">
        <v>3598</v>
      </c>
      <c r="G218" s="8">
        <v>1934734</v>
      </c>
      <c r="H218" s="7" t="s">
        <v>33</v>
      </c>
      <c r="I218" s="8">
        <v>198310</v>
      </c>
      <c r="J218" s="70"/>
      <c r="K218" s="71"/>
      <c r="L218" s="72"/>
      <c r="M218" s="73"/>
      <c r="N218" s="74"/>
    </row>
    <row r="219" spans="1:14" ht="14.45" hidden="1" customHeight="1" x14ac:dyDescent="0.25">
      <c r="A219" s="10">
        <v>200</v>
      </c>
      <c r="B219" s="69"/>
      <c r="C219" s="6" t="s">
        <v>3599</v>
      </c>
      <c r="D219" s="6"/>
      <c r="E219" s="91">
        <v>44635</v>
      </c>
      <c r="F219" s="7" t="s">
        <v>71</v>
      </c>
      <c r="G219" s="8">
        <v>1435561</v>
      </c>
      <c r="H219" s="7" t="s">
        <v>33</v>
      </c>
      <c r="I219" s="8">
        <v>147145</v>
      </c>
      <c r="J219" s="70"/>
      <c r="K219" s="71"/>
      <c r="L219" s="72"/>
      <c r="M219" s="73"/>
      <c r="N219" s="74"/>
    </row>
    <row r="220" spans="1:14" ht="14.45" hidden="1" customHeight="1" x14ac:dyDescent="0.25">
      <c r="A220" s="10">
        <v>201</v>
      </c>
      <c r="B220" s="69"/>
      <c r="C220" s="6" t="s">
        <v>3600</v>
      </c>
      <c r="D220" s="6"/>
      <c r="E220" s="91">
        <v>44641</v>
      </c>
      <c r="F220" s="7" t="s">
        <v>43</v>
      </c>
      <c r="G220" s="8">
        <v>634444</v>
      </c>
      <c r="H220" s="7" t="s">
        <v>33</v>
      </c>
      <c r="I220" s="8">
        <v>65031</v>
      </c>
      <c r="J220" s="70"/>
      <c r="K220" s="71"/>
      <c r="L220" s="72"/>
      <c r="M220" s="73"/>
      <c r="N220" s="74"/>
    </row>
    <row r="221" spans="1:14" ht="14.45" hidden="1" customHeight="1" x14ac:dyDescent="0.25">
      <c r="A221" s="10">
        <v>202</v>
      </c>
      <c r="B221" s="69"/>
      <c r="C221" s="6" t="s">
        <v>3601</v>
      </c>
      <c r="D221" s="6"/>
      <c r="E221" s="91">
        <v>44643</v>
      </c>
      <c r="F221" s="7" t="s">
        <v>120</v>
      </c>
      <c r="G221" s="8">
        <v>1147281</v>
      </c>
      <c r="H221" s="7" t="s">
        <v>33</v>
      </c>
      <c r="I221" s="8">
        <v>117596</v>
      </c>
      <c r="J221" s="70"/>
      <c r="K221" s="71"/>
      <c r="L221" s="72"/>
      <c r="M221" s="73"/>
      <c r="N221" s="74"/>
    </row>
    <row r="222" spans="1:14" ht="14.45" hidden="1" customHeight="1" x14ac:dyDescent="0.25">
      <c r="A222" s="10">
        <v>203</v>
      </c>
      <c r="B222" s="69"/>
      <c r="C222" s="6" t="s">
        <v>3602</v>
      </c>
      <c r="D222" s="6"/>
      <c r="E222" s="91">
        <v>44638</v>
      </c>
      <c r="F222" s="7" t="s">
        <v>1160</v>
      </c>
      <c r="G222" s="8">
        <v>756355</v>
      </c>
      <c r="H222" s="7" t="s">
        <v>33</v>
      </c>
      <c r="I222" s="8">
        <v>77526</v>
      </c>
      <c r="J222" s="70"/>
      <c r="K222" s="71"/>
      <c r="L222" s="72"/>
      <c r="M222" s="73"/>
      <c r="N222" s="74"/>
    </row>
    <row r="223" spans="1:14" ht="14.45" hidden="1" customHeight="1" x14ac:dyDescent="0.25">
      <c r="A223" s="10">
        <v>204</v>
      </c>
      <c r="B223" s="69"/>
      <c r="C223" s="6" t="s">
        <v>3603</v>
      </c>
      <c r="D223" s="6"/>
      <c r="E223" s="91">
        <v>44645</v>
      </c>
      <c r="F223" s="7" t="s">
        <v>99</v>
      </c>
      <c r="G223" s="8">
        <v>479771</v>
      </c>
      <c r="H223" s="7" t="s">
        <v>33</v>
      </c>
      <c r="I223" s="8">
        <v>49177</v>
      </c>
      <c r="J223" s="70"/>
      <c r="K223" s="71"/>
      <c r="L223" s="72"/>
      <c r="M223" s="73"/>
      <c r="N223" s="74"/>
    </row>
    <row r="224" spans="1:14" ht="14.45" hidden="1" customHeight="1" x14ac:dyDescent="0.25">
      <c r="A224" s="10">
        <v>205</v>
      </c>
      <c r="B224" s="69"/>
      <c r="C224" s="6" t="s">
        <v>3604</v>
      </c>
      <c r="D224" s="6"/>
      <c r="E224" s="91">
        <v>44638</v>
      </c>
      <c r="F224" s="7" t="s">
        <v>3605</v>
      </c>
      <c r="G224" s="8">
        <v>596428</v>
      </c>
      <c r="H224" s="7" t="s">
        <v>33</v>
      </c>
      <c r="I224" s="8">
        <v>61134</v>
      </c>
      <c r="J224" s="70"/>
      <c r="K224" s="71"/>
      <c r="L224" s="72"/>
      <c r="M224" s="73"/>
      <c r="N224" s="74"/>
    </row>
    <row r="225" spans="1:14" ht="14.45" hidden="1" customHeight="1" x14ac:dyDescent="0.25">
      <c r="A225" s="10">
        <v>206</v>
      </c>
      <c r="B225" s="69"/>
      <c r="C225" s="6" t="s">
        <v>3606</v>
      </c>
      <c r="D225" s="6"/>
      <c r="E225" s="91">
        <v>44632</v>
      </c>
      <c r="F225" s="7" t="s">
        <v>99</v>
      </c>
      <c r="G225" s="8">
        <v>599713</v>
      </c>
      <c r="H225" s="7" t="s">
        <v>33</v>
      </c>
      <c r="I225" s="8">
        <v>61471</v>
      </c>
      <c r="J225" s="70"/>
      <c r="K225" s="71"/>
      <c r="L225" s="72"/>
      <c r="M225" s="73"/>
      <c r="N225" s="74"/>
    </row>
    <row r="226" spans="1:14" ht="14.45" hidden="1" customHeight="1" x14ac:dyDescent="0.25">
      <c r="A226" s="10">
        <v>207</v>
      </c>
      <c r="B226" s="69"/>
      <c r="C226" s="6" t="s">
        <v>3607</v>
      </c>
      <c r="D226" s="6"/>
      <c r="E226" s="91">
        <v>44643</v>
      </c>
      <c r="F226" s="7" t="s">
        <v>51</v>
      </c>
      <c r="G226" s="8">
        <v>1267223</v>
      </c>
      <c r="H226" s="7" t="s">
        <v>33</v>
      </c>
      <c r="I226" s="8">
        <v>129890</v>
      </c>
      <c r="J226" s="70"/>
      <c r="K226" s="71"/>
      <c r="L226" s="72"/>
      <c r="M226" s="73"/>
      <c r="N226" s="74"/>
    </row>
    <row r="227" spans="1:14" ht="14.45" hidden="1" customHeight="1" x14ac:dyDescent="0.25">
      <c r="A227" s="10">
        <v>208</v>
      </c>
      <c r="B227" s="69"/>
      <c r="C227" s="6" t="s">
        <v>3608</v>
      </c>
      <c r="D227" s="6"/>
      <c r="E227" s="91">
        <v>44621</v>
      </c>
      <c r="F227" s="7" t="s">
        <v>43</v>
      </c>
      <c r="G227" s="8">
        <v>1306247</v>
      </c>
      <c r="H227" s="7" t="s">
        <v>33</v>
      </c>
      <c r="I227" s="8">
        <v>133890</v>
      </c>
      <c r="J227" s="70"/>
      <c r="K227" s="71"/>
      <c r="L227" s="72"/>
      <c r="M227" s="73"/>
      <c r="N227" s="74"/>
    </row>
    <row r="228" spans="1:14" ht="14.45" hidden="1" customHeight="1" x14ac:dyDescent="0.25">
      <c r="A228" s="10">
        <v>209</v>
      </c>
      <c r="B228" s="69"/>
      <c r="C228" s="6" t="s">
        <v>3609</v>
      </c>
      <c r="D228" s="6"/>
      <c r="E228" s="91">
        <v>44648</v>
      </c>
      <c r="F228" s="7" t="s">
        <v>71</v>
      </c>
      <c r="G228" s="8">
        <v>396527</v>
      </c>
      <c r="H228" s="7" t="s">
        <v>33</v>
      </c>
      <c r="I228" s="8">
        <v>40644</v>
      </c>
      <c r="J228" s="70"/>
      <c r="K228" s="71"/>
      <c r="L228" s="72"/>
      <c r="M228" s="73"/>
      <c r="N228" s="74"/>
    </row>
    <row r="229" spans="1:14" ht="14.45" hidden="1" customHeight="1" x14ac:dyDescent="0.25">
      <c r="A229" s="10">
        <v>210</v>
      </c>
      <c r="B229" s="69"/>
      <c r="C229" s="6" t="s">
        <v>3610</v>
      </c>
      <c r="D229" s="6"/>
      <c r="E229" s="91">
        <v>44646</v>
      </c>
      <c r="F229" s="7" t="s">
        <v>49</v>
      </c>
      <c r="G229" s="8">
        <v>2181163</v>
      </c>
      <c r="H229" s="7" t="s">
        <v>33</v>
      </c>
      <c r="I229" s="8">
        <v>223569</v>
      </c>
      <c r="J229" s="70"/>
      <c r="K229" s="71"/>
      <c r="L229" s="72"/>
      <c r="M229" s="73"/>
      <c r="N229" s="74"/>
    </row>
    <row r="230" spans="1:14" ht="14.45" hidden="1" customHeight="1" x14ac:dyDescent="0.25">
      <c r="A230" s="10">
        <v>211</v>
      </c>
      <c r="B230" s="69"/>
      <c r="C230" s="6" t="s">
        <v>3611</v>
      </c>
      <c r="D230" s="6"/>
      <c r="E230" s="91">
        <v>44641</v>
      </c>
      <c r="F230" s="7" t="s">
        <v>51</v>
      </c>
      <c r="G230" s="8">
        <v>1998618</v>
      </c>
      <c r="H230" s="7" t="s">
        <v>33</v>
      </c>
      <c r="I230" s="8">
        <v>204858</v>
      </c>
      <c r="J230" s="70"/>
      <c r="K230" s="71"/>
      <c r="L230" s="72"/>
      <c r="M230" s="73"/>
      <c r="N230" s="74"/>
    </row>
    <row r="231" spans="1:14" ht="14.45" hidden="1" customHeight="1" x14ac:dyDescent="0.25">
      <c r="A231" s="10">
        <v>212</v>
      </c>
      <c r="B231" s="69"/>
      <c r="C231" s="6" t="s">
        <v>3612</v>
      </c>
      <c r="D231" s="6"/>
      <c r="E231" s="91">
        <v>44648</v>
      </c>
      <c r="F231" s="7" t="s">
        <v>2314</v>
      </c>
      <c r="G231" s="8">
        <v>508899</v>
      </c>
      <c r="H231" s="7" t="s">
        <v>33</v>
      </c>
      <c r="I231" s="8">
        <v>52162</v>
      </c>
      <c r="J231" s="70"/>
      <c r="K231" s="71"/>
      <c r="L231" s="72"/>
      <c r="M231" s="73"/>
      <c r="N231" s="74"/>
    </row>
    <row r="232" spans="1:14" ht="14.45" hidden="1" customHeight="1" x14ac:dyDescent="0.25">
      <c r="A232" s="10">
        <v>213</v>
      </c>
      <c r="B232" s="69"/>
      <c r="C232" s="6" t="s">
        <v>3613</v>
      </c>
      <c r="D232" s="6"/>
      <c r="E232" s="91">
        <v>44651</v>
      </c>
      <c r="F232" s="7" t="s">
        <v>51</v>
      </c>
      <c r="G232" s="8">
        <v>1596893</v>
      </c>
      <c r="H232" s="7" t="s">
        <v>33</v>
      </c>
      <c r="I232" s="8">
        <v>163682</v>
      </c>
      <c r="J232" s="70"/>
      <c r="K232" s="71"/>
      <c r="L232" s="72"/>
      <c r="M232" s="73"/>
      <c r="N232" s="74"/>
    </row>
    <row r="233" spans="1:14" ht="14.45" hidden="1" customHeight="1" x14ac:dyDescent="0.25">
      <c r="A233" s="10">
        <v>214</v>
      </c>
      <c r="B233" s="69"/>
      <c r="C233" s="6" t="s">
        <v>3614</v>
      </c>
      <c r="D233" s="6"/>
      <c r="E233" s="91">
        <v>44621</v>
      </c>
      <c r="F233" s="7" t="s">
        <v>102</v>
      </c>
      <c r="G233" s="8">
        <v>388925</v>
      </c>
      <c r="H233" s="7" t="s">
        <v>33</v>
      </c>
      <c r="I233" s="8">
        <v>39865</v>
      </c>
      <c r="J233" s="70"/>
      <c r="K233" s="71"/>
      <c r="L233" s="72"/>
      <c r="M233" s="73"/>
      <c r="N233" s="74"/>
    </row>
    <row r="234" spans="1:14" ht="14.45" hidden="1" customHeight="1" x14ac:dyDescent="0.25">
      <c r="A234" s="10">
        <v>215</v>
      </c>
      <c r="B234" s="69"/>
      <c r="C234" s="6" t="s">
        <v>3615</v>
      </c>
      <c r="D234" s="6"/>
      <c r="E234" s="91">
        <v>44621</v>
      </c>
      <c r="F234" s="7" t="s">
        <v>49</v>
      </c>
      <c r="G234" s="8">
        <v>2181163</v>
      </c>
      <c r="H234" s="7" t="s">
        <v>33</v>
      </c>
      <c r="I234" s="8">
        <v>223569</v>
      </c>
      <c r="J234" s="70"/>
      <c r="K234" s="71"/>
      <c r="L234" s="72"/>
      <c r="M234" s="73"/>
      <c r="N234" s="74"/>
    </row>
    <row r="235" spans="1:14" ht="14.45" hidden="1" customHeight="1" x14ac:dyDescent="0.25">
      <c r="A235" s="10">
        <v>216</v>
      </c>
      <c r="B235" s="69"/>
      <c r="C235" s="6" t="s">
        <v>3616</v>
      </c>
      <c r="D235" s="6"/>
      <c r="E235" s="91">
        <v>44625</v>
      </c>
      <c r="F235" s="7" t="s">
        <v>49</v>
      </c>
      <c r="G235" s="8">
        <v>1365874</v>
      </c>
      <c r="H235" s="7" t="s">
        <v>33</v>
      </c>
      <c r="I235" s="8">
        <v>140002</v>
      </c>
      <c r="J235" s="70"/>
      <c r="K235" s="71"/>
      <c r="L235" s="72"/>
      <c r="M235" s="73"/>
      <c r="N235" s="74"/>
    </row>
    <row r="236" spans="1:14" ht="14.45" hidden="1" customHeight="1" x14ac:dyDescent="0.25">
      <c r="A236" s="10">
        <v>217</v>
      </c>
      <c r="B236" s="69"/>
      <c r="C236" s="6" t="s">
        <v>3617</v>
      </c>
      <c r="D236" s="6"/>
      <c r="E236" s="91">
        <v>44621</v>
      </c>
      <c r="F236" s="7" t="s">
        <v>144</v>
      </c>
      <c r="G236" s="8">
        <v>760334</v>
      </c>
      <c r="H236" s="7" t="s">
        <v>33</v>
      </c>
      <c r="I236" s="8">
        <v>77934</v>
      </c>
      <c r="J236" s="70"/>
      <c r="K236" s="71"/>
      <c r="L236" s="72"/>
      <c r="M236" s="73"/>
      <c r="N236" s="74"/>
    </row>
    <row r="237" spans="1:14" ht="14.45" hidden="1" customHeight="1" x14ac:dyDescent="0.25">
      <c r="A237" s="10">
        <v>218</v>
      </c>
      <c r="B237" s="69"/>
      <c r="C237" s="6" t="s">
        <v>3618</v>
      </c>
      <c r="D237" s="6"/>
      <c r="E237" s="91">
        <v>44625</v>
      </c>
      <c r="F237" s="7" t="s">
        <v>102</v>
      </c>
      <c r="G237" s="8">
        <v>458681</v>
      </c>
      <c r="H237" s="7" t="s">
        <v>33</v>
      </c>
      <c r="I237" s="8">
        <v>47015</v>
      </c>
      <c r="J237" s="70"/>
      <c r="K237" s="71"/>
      <c r="L237" s="72"/>
      <c r="M237" s="73"/>
      <c r="N237" s="74"/>
    </row>
    <row r="238" spans="1:14" ht="14.45" hidden="1" customHeight="1" x14ac:dyDescent="0.25">
      <c r="A238" s="10">
        <v>219</v>
      </c>
      <c r="B238" s="69"/>
      <c r="C238" s="6" t="s">
        <v>3619</v>
      </c>
      <c r="D238" s="6"/>
      <c r="E238" s="91">
        <v>44630</v>
      </c>
      <c r="F238" s="7" t="s">
        <v>68</v>
      </c>
      <c r="G238" s="8">
        <v>1242670</v>
      </c>
      <c r="H238" s="7" t="s">
        <v>33</v>
      </c>
      <c r="I238" s="8">
        <v>127374</v>
      </c>
      <c r="J238" s="70"/>
      <c r="K238" s="71"/>
      <c r="L238" s="72"/>
      <c r="M238" s="73"/>
      <c r="N238" s="74"/>
    </row>
    <row r="239" spans="1:14" ht="14.45" hidden="1" customHeight="1" x14ac:dyDescent="0.25">
      <c r="A239" s="10">
        <v>220</v>
      </c>
      <c r="B239" s="69"/>
      <c r="C239" s="6" t="s">
        <v>3620</v>
      </c>
      <c r="D239" s="6"/>
      <c r="E239" s="91">
        <v>44625</v>
      </c>
      <c r="F239" s="7" t="s">
        <v>43</v>
      </c>
      <c r="G239" s="8">
        <v>359828</v>
      </c>
      <c r="H239" s="7" t="s">
        <v>33</v>
      </c>
      <c r="I239" s="8">
        <v>36882</v>
      </c>
      <c r="J239" s="70"/>
      <c r="K239" s="71"/>
      <c r="L239" s="72"/>
      <c r="M239" s="73"/>
      <c r="N239" s="74"/>
    </row>
    <row r="240" spans="1:14" ht="14.45" hidden="1" customHeight="1" x14ac:dyDescent="0.25">
      <c r="A240" s="10">
        <v>221</v>
      </c>
      <c r="B240" s="69"/>
      <c r="C240" s="6" t="s">
        <v>3621</v>
      </c>
      <c r="D240" s="6"/>
      <c r="E240" s="91">
        <v>44632</v>
      </c>
      <c r="F240" s="7" t="s">
        <v>68</v>
      </c>
      <c r="G240" s="8">
        <v>597744</v>
      </c>
      <c r="H240" s="7" t="s">
        <v>33</v>
      </c>
      <c r="I240" s="8">
        <v>61269</v>
      </c>
      <c r="J240" s="70"/>
      <c r="K240" s="71"/>
      <c r="L240" s="72"/>
      <c r="M240" s="73"/>
      <c r="N240" s="74"/>
    </row>
    <row r="241" spans="1:14" ht="14.45" hidden="1" customHeight="1" x14ac:dyDescent="0.25">
      <c r="A241" s="10">
        <v>222</v>
      </c>
      <c r="B241" s="69"/>
      <c r="C241" s="6" t="s">
        <v>3622</v>
      </c>
      <c r="D241" s="6"/>
      <c r="E241" s="91">
        <v>44631</v>
      </c>
      <c r="F241" s="7" t="s">
        <v>49</v>
      </c>
      <c r="G241" s="8">
        <v>965687</v>
      </c>
      <c r="H241" s="7" t="s">
        <v>33</v>
      </c>
      <c r="I241" s="8">
        <v>98983</v>
      </c>
      <c r="J241" s="70"/>
      <c r="K241" s="71"/>
      <c r="L241" s="72"/>
      <c r="M241" s="73"/>
      <c r="N241" s="74"/>
    </row>
    <row r="242" spans="1:14" ht="14.45" hidden="1" customHeight="1" x14ac:dyDescent="0.25">
      <c r="A242" s="10">
        <v>223</v>
      </c>
      <c r="B242" s="69"/>
      <c r="C242" s="6" t="s">
        <v>3623</v>
      </c>
      <c r="D242" s="6"/>
      <c r="E242" s="91">
        <v>44630</v>
      </c>
      <c r="F242" s="7" t="s">
        <v>99</v>
      </c>
      <c r="G242" s="8">
        <v>748785</v>
      </c>
      <c r="H242" s="7" t="s">
        <v>33</v>
      </c>
      <c r="I242" s="8">
        <v>76750</v>
      </c>
      <c r="J242" s="70"/>
      <c r="K242" s="71"/>
      <c r="L242" s="72"/>
      <c r="M242" s="73"/>
      <c r="N242" s="74"/>
    </row>
    <row r="243" spans="1:14" ht="14.45" hidden="1" customHeight="1" x14ac:dyDescent="0.25">
      <c r="A243" s="10">
        <v>224</v>
      </c>
      <c r="B243" s="69"/>
      <c r="C243" s="6" t="s">
        <v>3624</v>
      </c>
      <c r="D243" s="6"/>
      <c r="E243" s="91">
        <v>44630</v>
      </c>
      <c r="F243" s="7" t="s">
        <v>51</v>
      </c>
      <c r="G243" s="8">
        <v>983518</v>
      </c>
      <c r="H243" s="7" t="s">
        <v>33</v>
      </c>
      <c r="I243" s="8">
        <v>100811</v>
      </c>
      <c r="J243" s="70"/>
      <c r="K243" s="71"/>
      <c r="L243" s="72"/>
      <c r="M243" s="73"/>
      <c r="N243" s="74"/>
    </row>
    <row r="244" spans="1:14" ht="14.45" hidden="1" customHeight="1" x14ac:dyDescent="0.25">
      <c r="A244" s="10">
        <v>225</v>
      </c>
      <c r="B244" s="69"/>
      <c r="C244" s="6" t="s">
        <v>3625</v>
      </c>
      <c r="D244" s="6"/>
      <c r="E244" s="91">
        <v>44628</v>
      </c>
      <c r="F244" s="7" t="s">
        <v>3448</v>
      </c>
      <c r="G244" s="8">
        <v>1643123</v>
      </c>
      <c r="H244" s="7" t="s">
        <v>33</v>
      </c>
      <c r="I244" s="8">
        <v>168420</v>
      </c>
      <c r="J244" s="70"/>
      <c r="K244" s="71"/>
      <c r="L244" s="72"/>
      <c r="M244" s="73"/>
      <c r="N244" s="74"/>
    </row>
    <row r="245" spans="1:14" ht="14.45" hidden="1" customHeight="1" x14ac:dyDescent="0.25">
      <c r="A245" s="10">
        <v>226</v>
      </c>
      <c r="B245" s="69"/>
      <c r="C245" s="6" t="s">
        <v>3626</v>
      </c>
      <c r="D245" s="6"/>
      <c r="E245" s="91">
        <v>44636</v>
      </c>
      <c r="F245" s="7" t="s">
        <v>99</v>
      </c>
      <c r="G245" s="8">
        <v>479771</v>
      </c>
      <c r="H245" s="7" t="s">
        <v>33</v>
      </c>
      <c r="I245" s="8">
        <v>49177</v>
      </c>
      <c r="J245" s="70"/>
      <c r="K245" s="71"/>
      <c r="L245" s="72"/>
      <c r="M245" s="73"/>
      <c r="N245" s="74"/>
    </row>
    <row r="246" spans="1:14" ht="14.45" hidden="1" customHeight="1" x14ac:dyDescent="0.25">
      <c r="A246" s="10">
        <v>227</v>
      </c>
      <c r="B246" s="69"/>
      <c r="C246" s="6" t="s">
        <v>3627</v>
      </c>
      <c r="D246" s="6"/>
      <c r="E246" s="91">
        <v>44625</v>
      </c>
      <c r="F246" s="7" t="s">
        <v>43</v>
      </c>
      <c r="G246" s="8">
        <v>996241</v>
      </c>
      <c r="H246" s="7" t="s">
        <v>33</v>
      </c>
      <c r="I246" s="8">
        <v>102115</v>
      </c>
      <c r="J246" s="70"/>
      <c r="K246" s="71"/>
      <c r="L246" s="72"/>
      <c r="M246" s="73"/>
      <c r="N246" s="74"/>
    </row>
    <row r="247" spans="1:14" ht="14.45" hidden="1" customHeight="1" x14ac:dyDescent="0.25">
      <c r="A247" s="10">
        <v>228</v>
      </c>
      <c r="B247" s="69"/>
      <c r="C247" s="6" t="s">
        <v>3628</v>
      </c>
      <c r="D247" s="6"/>
      <c r="E247" s="91">
        <v>44631</v>
      </c>
      <c r="F247" s="7" t="s">
        <v>43</v>
      </c>
      <c r="G247" s="8">
        <v>329670</v>
      </c>
      <c r="H247" s="7" t="s">
        <v>33</v>
      </c>
      <c r="I247" s="8">
        <v>33791</v>
      </c>
      <c r="J247" s="70"/>
      <c r="K247" s="71"/>
      <c r="L247" s="72"/>
      <c r="M247" s="73"/>
      <c r="N247" s="74"/>
    </row>
    <row r="248" spans="1:14" ht="14.45" hidden="1" customHeight="1" x14ac:dyDescent="0.25">
      <c r="A248" s="10">
        <v>229</v>
      </c>
      <c r="B248" s="69"/>
      <c r="C248" s="6" t="s">
        <v>3629</v>
      </c>
      <c r="D248" s="6"/>
      <c r="E248" s="91">
        <v>44635</v>
      </c>
      <c r="F248" s="7" t="s">
        <v>43</v>
      </c>
      <c r="G248" s="8">
        <v>834777</v>
      </c>
      <c r="H248" s="7" t="s">
        <v>33</v>
      </c>
      <c r="I248" s="8">
        <v>85565</v>
      </c>
      <c r="J248" s="70"/>
      <c r="K248" s="71"/>
      <c r="L248" s="72"/>
      <c r="M248" s="73"/>
      <c r="N248" s="74"/>
    </row>
    <row r="249" spans="1:14" ht="14.45" hidden="1" customHeight="1" x14ac:dyDescent="0.25">
      <c r="A249" s="10">
        <v>230</v>
      </c>
      <c r="B249" s="69"/>
      <c r="C249" s="6" t="s">
        <v>3630</v>
      </c>
      <c r="D249" s="6"/>
      <c r="E249" s="91">
        <v>44625</v>
      </c>
      <c r="F249" s="7" t="s">
        <v>120</v>
      </c>
      <c r="G249" s="8">
        <v>1465025</v>
      </c>
      <c r="H249" s="7" t="s">
        <v>33</v>
      </c>
      <c r="I249" s="8">
        <v>150165</v>
      </c>
      <c r="J249" s="70"/>
      <c r="K249" s="71"/>
      <c r="L249" s="72"/>
      <c r="M249" s="73"/>
      <c r="N249" s="74"/>
    </row>
    <row r="250" spans="1:14" ht="14.45" hidden="1" customHeight="1" x14ac:dyDescent="0.25">
      <c r="A250" s="10">
        <v>231</v>
      </c>
      <c r="B250" s="69"/>
      <c r="C250" s="6" t="s">
        <v>3631</v>
      </c>
      <c r="D250" s="6"/>
      <c r="E250" s="91">
        <v>44639</v>
      </c>
      <c r="F250" s="7" t="s">
        <v>49</v>
      </c>
      <c r="G250" s="8">
        <v>640391</v>
      </c>
      <c r="H250" s="7" t="s">
        <v>33</v>
      </c>
      <c r="I250" s="8">
        <v>65640</v>
      </c>
      <c r="J250" s="70"/>
      <c r="K250" s="71"/>
      <c r="L250" s="72"/>
      <c r="M250" s="73"/>
      <c r="N250" s="74"/>
    </row>
    <row r="251" spans="1:14" ht="14.45" hidden="1" customHeight="1" x14ac:dyDescent="0.25">
      <c r="A251" s="10">
        <v>232</v>
      </c>
      <c r="B251" s="69"/>
      <c r="C251" s="6" t="s">
        <v>3632</v>
      </c>
      <c r="D251" s="6"/>
      <c r="E251" s="91">
        <v>44648</v>
      </c>
      <c r="F251" s="7" t="s">
        <v>49</v>
      </c>
      <c r="G251" s="8">
        <v>1267223</v>
      </c>
      <c r="H251" s="7" t="s">
        <v>33</v>
      </c>
      <c r="I251" s="8">
        <v>129890</v>
      </c>
      <c r="J251" s="70"/>
      <c r="K251" s="71"/>
      <c r="L251" s="72"/>
      <c r="M251" s="73"/>
      <c r="N251" s="74"/>
    </row>
    <row r="252" spans="1:14" ht="14.45" hidden="1" customHeight="1" x14ac:dyDescent="0.25">
      <c r="A252" s="10">
        <v>233</v>
      </c>
      <c r="B252" s="69"/>
      <c r="C252" s="6" t="s">
        <v>3633</v>
      </c>
      <c r="D252" s="6"/>
      <c r="E252" s="91">
        <v>44643</v>
      </c>
      <c r="F252" s="7" t="s">
        <v>71</v>
      </c>
      <c r="G252" s="8">
        <v>745602</v>
      </c>
      <c r="H252" s="7" t="s">
        <v>33</v>
      </c>
      <c r="I252" s="8">
        <v>76424</v>
      </c>
      <c r="J252" s="70"/>
      <c r="K252" s="71"/>
      <c r="L252" s="72"/>
      <c r="M252" s="73"/>
      <c r="N252" s="74"/>
    </row>
    <row r="253" spans="1:14" ht="14.45" hidden="1" customHeight="1" x14ac:dyDescent="0.25">
      <c r="A253" s="10">
        <v>234</v>
      </c>
      <c r="B253" s="69"/>
      <c r="C253" s="6" t="s">
        <v>3634</v>
      </c>
      <c r="D253" s="6"/>
      <c r="E253" s="91">
        <v>44639</v>
      </c>
      <c r="F253" s="7" t="s">
        <v>1066</v>
      </c>
      <c r="G253" s="8">
        <v>630811</v>
      </c>
      <c r="H253" s="7" t="s">
        <v>33</v>
      </c>
      <c r="I253" s="8">
        <v>64658</v>
      </c>
      <c r="J253" s="70"/>
      <c r="K253" s="71"/>
      <c r="L253" s="72"/>
      <c r="M253" s="73"/>
      <c r="N253" s="74"/>
    </row>
    <row r="254" spans="1:14" ht="14.45" hidden="1" customHeight="1" x14ac:dyDescent="0.25">
      <c r="A254" s="10">
        <v>235</v>
      </c>
      <c r="B254" s="69"/>
      <c r="C254" s="6" t="s">
        <v>3635</v>
      </c>
      <c r="D254" s="6"/>
      <c r="E254" s="91">
        <v>44639</v>
      </c>
      <c r="F254" s="7" t="s">
        <v>43</v>
      </c>
      <c r="G254" s="8">
        <v>782301</v>
      </c>
      <c r="H254" s="7" t="s">
        <v>33</v>
      </c>
      <c r="I254" s="8">
        <v>80186</v>
      </c>
      <c r="J254" s="70"/>
      <c r="K254" s="71"/>
      <c r="L254" s="72"/>
      <c r="M254" s="73"/>
      <c r="N254" s="74"/>
    </row>
    <row r="255" spans="1:14" ht="14.45" hidden="1" customHeight="1" x14ac:dyDescent="0.25">
      <c r="A255" s="10">
        <v>236</v>
      </c>
      <c r="B255" s="69"/>
      <c r="C255" s="6" t="s">
        <v>3636</v>
      </c>
      <c r="D255" s="6"/>
      <c r="E255" s="91">
        <v>44621</v>
      </c>
      <c r="F255" s="7" t="s">
        <v>43</v>
      </c>
      <c r="G255" s="8">
        <v>636413</v>
      </c>
      <c r="H255" s="7" t="s">
        <v>33</v>
      </c>
      <c r="I255" s="8">
        <v>65232</v>
      </c>
      <c r="J255" s="70"/>
      <c r="K255" s="71"/>
      <c r="L255" s="72"/>
      <c r="M255" s="73"/>
      <c r="N255" s="74"/>
    </row>
    <row r="256" spans="1:14" ht="14.45" hidden="1" customHeight="1" x14ac:dyDescent="0.25">
      <c r="A256" s="10">
        <v>237</v>
      </c>
      <c r="B256" s="69"/>
      <c r="C256" s="6" t="s">
        <v>3637</v>
      </c>
      <c r="D256" s="6"/>
      <c r="E256" s="91">
        <v>44631</v>
      </c>
      <c r="F256" s="7" t="s">
        <v>43</v>
      </c>
      <c r="G256" s="8">
        <v>359828</v>
      </c>
      <c r="H256" s="7" t="s">
        <v>33</v>
      </c>
      <c r="I256" s="8">
        <v>36882</v>
      </c>
      <c r="J256" s="70"/>
      <c r="K256" s="71"/>
      <c r="L256" s="72"/>
      <c r="M256" s="73"/>
      <c r="N256" s="74"/>
    </row>
    <row r="257" spans="1:14" ht="14.45" hidden="1" customHeight="1" x14ac:dyDescent="0.25">
      <c r="A257" s="10">
        <v>238</v>
      </c>
      <c r="B257" s="69"/>
      <c r="C257" s="6" t="s">
        <v>3638</v>
      </c>
      <c r="D257" s="6"/>
      <c r="E257" s="91">
        <v>44643</v>
      </c>
      <c r="F257" s="7" t="s">
        <v>71</v>
      </c>
      <c r="G257" s="8">
        <v>1124832</v>
      </c>
      <c r="H257" s="7" t="s">
        <v>33</v>
      </c>
      <c r="I257" s="8">
        <v>115295</v>
      </c>
      <c r="J257" s="70"/>
      <c r="K257" s="71"/>
      <c r="L257" s="72"/>
      <c r="M257" s="73"/>
      <c r="N257" s="74"/>
    </row>
    <row r="258" spans="1:14" ht="14.45" hidden="1" customHeight="1" x14ac:dyDescent="0.25">
      <c r="A258" s="10">
        <v>239</v>
      </c>
      <c r="B258" s="69"/>
      <c r="C258" s="6" t="s">
        <v>3639</v>
      </c>
      <c r="D258" s="6"/>
      <c r="E258" s="91">
        <v>44645</v>
      </c>
      <c r="F258" s="7" t="s">
        <v>71</v>
      </c>
      <c r="G258" s="8">
        <v>1454112</v>
      </c>
      <c r="H258" s="7" t="s">
        <v>33</v>
      </c>
      <c r="I258" s="8">
        <v>149046</v>
      </c>
      <c r="J258" s="70"/>
      <c r="K258" s="71"/>
      <c r="L258" s="72"/>
      <c r="M258" s="73"/>
      <c r="N258" s="74"/>
    </row>
    <row r="259" spans="1:14" ht="14.45" hidden="1" customHeight="1" x14ac:dyDescent="0.25">
      <c r="A259" s="10">
        <v>240</v>
      </c>
      <c r="B259" s="69"/>
      <c r="C259" s="6" t="s">
        <v>3640</v>
      </c>
      <c r="D259" s="6"/>
      <c r="E259" s="91">
        <v>44632</v>
      </c>
      <c r="F259" s="7" t="s">
        <v>1077</v>
      </c>
      <c r="G259" s="8">
        <v>1282282</v>
      </c>
      <c r="H259" s="7" t="s">
        <v>33</v>
      </c>
      <c r="I259" s="8">
        <v>131434</v>
      </c>
      <c r="J259" s="70"/>
      <c r="K259" s="71"/>
      <c r="L259" s="72"/>
      <c r="M259" s="73"/>
      <c r="N259" s="74"/>
    </row>
    <row r="260" spans="1:14" ht="14.45" hidden="1" customHeight="1" x14ac:dyDescent="0.25">
      <c r="A260" s="10">
        <v>241</v>
      </c>
      <c r="B260" s="69"/>
      <c r="C260" s="6" t="s">
        <v>3641</v>
      </c>
      <c r="D260" s="6"/>
      <c r="E260" s="91">
        <v>44648</v>
      </c>
      <c r="F260" s="7" t="s">
        <v>51</v>
      </c>
      <c r="G260" s="8">
        <v>1052447</v>
      </c>
      <c r="H260" s="7" t="s">
        <v>33</v>
      </c>
      <c r="I260" s="8">
        <v>107876</v>
      </c>
      <c r="J260" s="70"/>
      <c r="K260" s="71"/>
      <c r="L260" s="72"/>
      <c r="M260" s="73"/>
      <c r="N260" s="74"/>
    </row>
    <row r="261" spans="1:14" ht="14.45" hidden="1" customHeight="1" x14ac:dyDescent="0.25">
      <c r="A261" s="10">
        <v>242</v>
      </c>
      <c r="B261" s="69"/>
      <c r="C261" s="6" t="s">
        <v>3642</v>
      </c>
      <c r="D261" s="6"/>
      <c r="E261" s="91">
        <v>44639</v>
      </c>
      <c r="F261" s="7" t="s">
        <v>51</v>
      </c>
      <c r="G261" s="8">
        <v>329670</v>
      </c>
      <c r="H261" s="7" t="s">
        <v>33</v>
      </c>
      <c r="I261" s="8">
        <v>33791</v>
      </c>
      <c r="J261" s="70"/>
      <c r="K261" s="71"/>
      <c r="L261" s="72"/>
      <c r="M261" s="73"/>
      <c r="N261" s="74"/>
    </row>
    <row r="262" spans="1:14" ht="14.45" hidden="1" customHeight="1" x14ac:dyDescent="0.25">
      <c r="A262" s="10">
        <v>243</v>
      </c>
      <c r="B262" s="69"/>
      <c r="C262" s="6" t="s">
        <v>3643</v>
      </c>
      <c r="D262" s="6"/>
      <c r="E262" s="91">
        <v>44648</v>
      </c>
      <c r="F262" s="7" t="s">
        <v>51</v>
      </c>
      <c r="G262" s="8">
        <v>1515623</v>
      </c>
      <c r="H262" s="7" t="s">
        <v>33</v>
      </c>
      <c r="I262" s="8">
        <v>155351</v>
      </c>
      <c r="J262" s="70"/>
      <c r="K262" s="71"/>
      <c r="L262" s="72"/>
      <c r="M262" s="73"/>
      <c r="N262" s="74"/>
    </row>
    <row r="263" spans="1:14" ht="14.45" hidden="1" customHeight="1" x14ac:dyDescent="0.25">
      <c r="A263" s="10">
        <v>244</v>
      </c>
      <c r="B263" s="69"/>
      <c r="C263" s="6" t="s">
        <v>3644</v>
      </c>
      <c r="D263" s="6"/>
      <c r="E263" s="91">
        <v>44621</v>
      </c>
      <c r="F263" s="7" t="s">
        <v>102</v>
      </c>
      <c r="G263" s="8">
        <v>400506</v>
      </c>
      <c r="H263" s="7" t="s">
        <v>33</v>
      </c>
      <c r="I263" s="8">
        <v>41052</v>
      </c>
      <c r="J263" s="70"/>
      <c r="K263" s="71"/>
      <c r="L263" s="72"/>
      <c r="M263" s="73"/>
      <c r="N263" s="74"/>
    </row>
    <row r="264" spans="1:14" ht="14.45" hidden="1" customHeight="1" x14ac:dyDescent="0.25">
      <c r="A264" s="10">
        <v>245</v>
      </c>
      <c r="B264" s="69"/>
      <c r="C264" s="6" t="s">
        <v>3645</v>
      </c>
      <c r="D264" s="6"/>
      <c r="E264" s="91">
        <v>44621</v>
      </c>
      <c r="F264" s="7" t="s">
        <v>102</v>
      </c>
      <c r="G264" s="8">
        <v>508899</v>
      </c>
      <c r="H264" s="7" t="s">
        <v>33</v>
      </c>
      <c r="I264" s="8">
        <v>52162</v>
      </c>
      <c r="J264" s="70"/>
      <c r="K264" s="71"/>
      <c r="L264" s="72"/>
      <c r="M264" s="73"/>
      <c r="N264" s="74"/>
    </row>
    <row r="265" spans="1:14" ht="14.45" hidden="1" customHeight="1" x14ac:dyDescent="0.25">
      <c r="A265" s="10">
        <v>246</v>
      </c>
      <c r="B265" s="69"/>
      <c r="C265" s="6" t="s">
        <v>3646</v>
      </c>
      <c r="D265" s="6"/>
      <c r="E265" s="91">
        <v>44621</v>
      </c>
      <c r="F265" s="7" t="s">
        <v>115</v>
      </c>
      <c r="G265" s="8">
        <v>1412275</v>
      </c>
      <c r="H265" s="7" t="s">
        <v>33</v>
      </c>
      <c r="I265" s="8">
        <v>144758</v>
      </c>
      <c r="J265" s="70"/>
      <c r="K265" s="71"/>
      <c r="L265" s="72"/>
      <c r="M265" s="73"/>
      <c r="N265" s="74"/>
    </row>
    <row r="266" spans="1:14" ht="14.45" hidden="1" customHeight="1" x14ac:dyDescent="0.25">
      <c r="A266" s="10">
        <v>247</v>
      </c>
      <c r="B266" s="69"/>
      <c r="C266" s="6" t="s">
        <v>3647</v>
      </c>
      <c r="D266" s="6"/>
      <c r="E266" s="91">
        <v>44621</v>
      </c>
      <c r="F266" s="7" t="s">
        <v>112</v>
      </c>
      <c r="G266" s="8">
        <v>1057768</v>
      </c>
      <c r="H266" s="7" t="s">
        <v>33</v>
      </c>
      <c r="I266" s="8">
        <v>108421</v>
      </c>
      <c r="J266" s="70"/>
      <c r="K266" s="71"/>
      <c r="L266" s="72"/>
      <c r="M266" s="73"/>
      <c r="N266" s="74"/>
    </row>
    <row r="267" spans="1:14" ht="14.45" hidden="1" customHeight="1" x14ac:dyDescent="0.25">
      <c r="A267" s="10">
        <v>248</v>
      </c>
      <c r="B267" s="69"/>
      <c r="C267" s="6" t="s">
        <v>3648</v>
      </c>
      <c r="D267" s="6"/>
      <c r="E267" s="91">
        <v>44625</v>
      </c>
      <c r="F267" s="7" t="s">
        <v>51</v>
      </c>
      <c r="G267" s="8">
        <v>1236572</v>
      </c>
      <c r="H267" s="7" t="s">
        <v>33</v>
      </c>
      <c r="I267" s="8">
        <v>126749</v>
      </c>
      <c r="J267" s="70"/>
      <c r="K267" s="71"/>
      <c r="L267" s="72"/>
      <c r="M267" s="73"/>
      <c r="N267" s="74"/>
    </row>
    <row r="268" spans="1:14" ht="14.45" hidden="1" customHeight="1" x14ac:dyDescent="0.25">
      <c r="A268" s="10">
        <v>249</v>
      </c>
      <c r="B268" s="69"/>
      <c r="C268" s="6" t="s">
        <v>3649</v>
      </c>
      <c r="D268" s="6"/>
      <c r="E268" s="91">
        <v>44630</v>
      </c>
      <c r="F268" s="7" t="s">
        <v>96</v>
      </c>
      <c r="G268" s="8">
        <v>694602</v>
      </c>
      <c r="H268" s="7" t="s">
        <v>33</v>
      </c>
      <c r="I268" s="8">
        <v>71197</v>
      </c>
      <c r="J268" s="70"/>
      <c r="K268" s="71"/>
      <c r="L268" s="72"/>
      <c r="M268" s="73"/>
      <c r="N268" s="74"/>
    </row>
    <row r="269" spans="1:14" ht="14.45" hidden="1" customHeight="1" x14ac:dyDescent="0.25">
      <c r="A269" s="10">
        <v>250</v>
      </c>
      <c r="B269" s="69"/>
      <c r="C269" s="6" t="s">
        <v>3650</v>
      </c>
      <c r="D269" s="6"/>
      <c r="E269" s="91">
        <v>44629</v>
      </c>
      <c r="F269" s="7" t="s">
        <v>102</v>
      </c>
      <c r="G269" s="8">
        <v>1267223</v>
      </c>
      <c r="H269" s="7" t="s">
        <v>33</v>
      </c>
      <c r="I269" s="8">
        <v>129890</v>
      </c>
      <c r="J269" s="70"/>
      <c r="K269" s="71"/>
      <c r="L269" s="72"/>
      <c r="M269" s="73"/>
      <c r="N269" s="74"/>
    </row>
    <row r="270" spans="1:14" ht="14.45" hidden="1" customHeight="1" x14ac:dyDescent="0.25">
      <c r="A270" s="10">
        <v>251</v>
      </c>
      <c r="B270" s="69"/>
      <c r="C270" s="6" t="s">
        <v>3651</v>
      </c>
      <c r="D270" s="6"/>
      <c r="E270" s="91">
        <v>44630</v>
      </c>
      <c r="F270" s="7" t="s">
        <v>3403</v>
      </c>
      <c r="G270" s="8">
        <v>1002873</v>
      </c>
      <c r="H270" s="7" t="s">
        <v>33</v>
      </c>
      <c r="I270" s="8">
        <v>102794</v>
      </c>
      <c r="J270" s="70"/>
      <c r="K270" s="71"/>
      <c r="L270" s="72"/>
      <c r="M270" s="73"/>
      <c r="N270" s="74"/>
    </row>
    <row r="271" spans="1:14" ht="14.45" hidden="1" customHeight="1" x14ac:dyDescent="0.25">
      <c r="A271" s="10">
        <v>252</v>
      </c>
      <c r="B271" s="69"/>
      <c r="C271" s="6" t="s">
        <v>3652</v>
      </c>
      <c r="D271" s="6"/>
      <c r="E271" s="91">
        <v>44621</v>
      </c>
      <c r="F271" s="7" t="s">
        <v>51</v>
      </c>
      <c r="G271" s="8">
        <v>567581</v>
      </c>
      <c r="H271" s="7" t="s">
        <v>33</v>
      </c>
      <c r="I271" s="8">
        <v>58177</v>
      </c>
      <c r="J271" s="70"/>
      <c r="K271" s="71"/>
      <c r="L271" s="72"/>
      <c r="M271" s="73"/>
      <c r="N271" s="74"/>
    </row>
    <row r="272" spans="1:14" ht="14.45" hidden="1" customHeight="1" x14ac:dyDescent="0.25">
      <c r="A272" s="10">
        <v>253</v>
      </c>
      <c r="B272" s="69"/>
      <c r="C272" s="6" t="s">
        <v>3653</v>
      </c>
      <c r="D272" s="6"/>
      <c r="E272" s="91">
        <v>44634</v>
      </c>
      <c r="F272" s="7" t="s">
        <v>71</v>
      </c>
      <c r="G272" s="8">
        <v>2517367</v>
      </c>
      <c r="H272" s="7" t="s">
        <v>33</v>
      </c>
      <c r="I272" s="8">
        <v>258030</v>
      </c>
      <c r="J272" s="70"/>
      <c r="K272" s="71"/>
      <c r="L272" s="72"/>
      <c r="M272" s="73"/>
      <c r="N272" s="74"/>
    </row>
    <row r="273" spans="1:14" ht="14.45" hidden="1" customHeight="1" x14ac:dyDescent="0.25">
      <c r="A273" s="10">
        <v>254</v>
      </c>
      <c r="B273" s="69"/>
      <c r="C273" s="6" t="s">
        <v>3654</v>
      </c>
      <c r="D273" s="6"/>
      <c r="E273" s="91">
        <v>44638</v>
      </c>
      <c r="F273" s="7" t="s">
        <v>49</v>
      </c>
      <c r="G273" s="8">
        <v>1660688</v>
      </c>
      <c r="H273" s="7" t="s">
        <v>33</v>
      </c>
      <c r="I273" s="8">
        <v>170221</v>
      </c>
      <c r="J273" s="70"/>
      <c r="K273" s="71"/>
      <c r="L273" s="72"/>
      <c r="M273" s="73"/>
      <c r="N273" s="74"/>
    </row>
    <row r="274" spans="1:14" ht="14.45" hidden="1" customHeight="1" x14ac:dyDescent="0.25">
      <c r="A274" s="10">
        <v>255</v>
      </c>
      <c r="B274" s="69"/>
      <c r="C274" s="6" t="s">
        <v>3655</v>
      </c>
      <c r="D274" s="6"/>
      <c r="E274" s="91">
        <v>44631</v>
      </c>
      <c r="F274" s="7" t="s">
        <v>96</v>
      </c>
      <c r="G274" s="8">
        <v>1538206</v>
      </c>
      <c r="H274" s="7" t="s">
        <v>33</v>
      </c>
      <c r="I274" s="8">
        <v>157666</v>
      </c>
      <c r="J274" s="70"/>
      <c r="K274" s="71"/>
      <c r="L274" s="72"/>
      <c r="M274" s="73"/>
      <c r="N274" s="74"/>
    </row>
    <row r="275" spans="1:14" ht="14.45" hidden="1" customHeight="1" x14ac:dyDescent="0.25">
      <c r="A275" s="10">
        <v>256</v>
      </c>
      <c r="B275" s="69"/>
      <c r="C275" s="6" t="s">
        <v>3656</v>
      </c>
      <c r="D275" s="6"/>
      <c r="E275" s="91">
        <v>44624</v>
      </c>
      <c r="F275" s="7" t="s">
        <v>43</v>
      </c>
      <c r="G275" s="8">
        <v>1657309</v>
      </c>
      <c r="H275" s="7" t="s">
        <v>33</v>
      </c>
      <c r="I275" s="8">
        <v>169874</v>
      </c>
      <c r="J275" s="70"/>
      <c r="K275" s="71"/>
      <c r="L275" s="72"/>
      <c r="M275" s="73"/>
      <c r="N275" s="74"/>
    </row>
    <row r="276" spans="1:14" ht="14.45" hidden="1" customHeight="1" x14ac:dyDescent="0.25">
      <c r="A276" s="10">
        <v>257</v>
      </c>
      <c r="B276" s="69"/>
      <c r="C276" s="6" t="s">
        <v>3657</v>
      </c>
      <c r="D276" s="6"/>
      <c r="E276" s="91">
        <v>44631</v>
      </c>
      <c r="F276" s="7" t="s">
        <v>68</v>
      </c>
      <c r="G276" s="8">
        <v>1306247</v>
      </c>
      <c r="H276" s="7" t="s">
        <v>33</v>
      </c>
      <c r="I276" s="8">
        <v>133890</v>
      </c>
      <c r="J276" s="70"/>
      <c r="K276" s="71"/>
      <c r="L276" s="72"/>
      <c r="M276" s="73"/>
      <c r="N276" s="74"/>
    </row>
    <row r="277" spans="1:14" ht="14.45" hidden="1" customHeight="1" x14ac:dyDescent="0.25">
      <c r="A277" s="10">
        <v>258</v>
      </c>
      <c r="B277" s="69"/>
      <c r="C277" s="6" t="s">
        <v>3658</v>
      </c>
      <c r="D277" s="6"/>
      <c r="E277" s="91">
        <v>44641</v>
      </c>
      <c r="F277" s="7" t="s">
        <v>49</v>
      </c>
      <c r="G277" s="8">
        <v>918945</v>
      </c>
      <c r="H277" s="7" t="s">
        <v>33</v>
      </c>
      <c r="I277" s="8">
        <v>94192</v>
      </c>
      <c r="J277" s="70"/>
      <c r="K277" s="71"/>
      <c r="L277" s="72"/>
      <c r="M277" s="73"/>
      <c r="N277" s="74"/>
    </row>
    <row r="278" spans="1:14" ht="14.45" hidden="1" customHeight="1" x14ac:dyDescent="0.25">
      <c r="A278" s="10">
        <v>259</v>
      </c>
      <c r="B278" s="69"/>
      <c r="C278" s="6" t="s">
        <v>3659</v>
      </c>
      <c r="D278" s="6"/>
      <c r="E278" s="91">
        <v>44638</v>
      </c>
      <c r="F278" s="7" t="s">
        <v>3660</v>
      </c>
      <c r="G278" s="8">
        <v>719656</v>
      </c>
      <c r="H278" s="7" t="s">
        <v>33</v>
      </c>
      <c r="I278" s="8">
        <v>73765</v>
      </c>
      <c r="J278" s="70"/>
      <c r="K278" s="71"/>
      <c r="L278" s="72"/>
      <c r="M278" s="73"/>
      <c r="N278" s="74"/>
    </row>
    <row r="279" spans="1:14" ht="14.45" hidden="1" customHeight="1" x14ac:dyDescent="0.25">
      <c r="A279" s="10">
        <v>260</v>
      </c>
      <c r="B279" s="69"/>
      <c r="C279" s="6" t="s">
        <v>3661</v>
      </c>
      <c r="D279" s="6"/>
      <c r="E279" s="91">
        <v>44645</v>
      </c>
      <c r="F279" s="7" t="s">
        <v>71</v>
      </c>
      <c r="G279" s="8">
        <v>630811</v>
      </c>
      <c r="H279" s="7" t="s">
        <v>33</v>
      </c>
      <c r="I279" s="8">
        <v>64658</v>
      </c>
      <c r="J279" s="70"/>
      <c r="K279" s="71"/>
      <c r="L279" s="72"/>
      <c r="M279" s="73"/>
      <c r="N279" s="74"/>
    </row>
    <row r="280" spans="1:14" ht="14.45" hidden="1" customHeight="1" x14ac:dyDescent="0.25">
      <c r="A280" s="10">
        <v>261</v>
      </c>
      <c r="B280" s="69"/>
      <c r="C280" s="6" t="s">
        <v>3662</v>
      </c>
      <c r="D280" s="6"/>
      <c r="E280" s="91">
        <v>44634</v>
      </c>
      <c r="F280" s="7" t="s">
        <v>49</v>
      </c>
      <c r="G280" s="8">
        <v>1146108</v>
      </c>
      <c r="H280" s="7" t="s">
        <v>33</v>
      </c>
      <c r="I280" s="8">
        <v>117476</v>
      </c>
      <c r="J280" s="70"/>
      <c r="K280" s="71"/>
      <c r="L280" s="72"/>
      <c r="M280" s="73"/>
      <c r="N280" s="74"/>
    </row>
    <row r="281" spans="1:14" ht="14.45" hidden="1" customHeight="1" x14ac:dyDescent="0.25">
      <c r="A281" s="10">
        <v>262</v>
      </c>
      <c r="B281" s="69"/>
      <c r="C281" s="6" t="s">
        <v>3663</v>
      </c>
      <c r="D281" s="6"/>
      <c r="E281" s="91">
        <v>44631</v>
      </c>
      <c r="F281" s="7" t="s">
        <v>51</v>
      </c>
      <c r="G281" s="8">
        <v>396527</v>
      </c>
      <c r="H281" s="7" t="s">
        <v>33</v>
      </c>
      <c r="I281" s="8">
        <v>40644</v>
      </c>
      <c r="J281" s="70"/>
      <c r="K281" s="71"/>
      <c r="L281" s="72"/>
      <c r="M281" s="73"/>
      <c r="N281" s="74"/>
    </row>
    <row r="282" spans="1:14" ht="14.45" hidden="1" customHeight="1" x14ac:dyDescent="0.25">
      <c r="A282" s="10">
        <v>263</v>
      </c>
      <c r="B282" s="69"/>
      <c r="C282" s="6" t="s">
        <v>3664</v>
      </c>
      <c r="D282" s="6"/>
      <c r="E282" s="91">
        <v>44645</v>
      </c>
      <c r="F282" s="7" t="s">
        <v>49</v>
      </c>
      <c r="G282" s="8">
        <v>510350</v>
      </c>
      <c r="H282" s="7" t="s">
        <v>33</v>
      </c>
      <c r="I282" s="8">
        <v>52311</v>
      </c>
      <c r="J282" s="70"/>
      <c r="K282" s="71"/>
      <c r="L282" s="72"/>
      <c r="M282" s="73"/>
      <c r="N282" s="74"/>
    </row>
    <row r="283" spans="1:14" ht="14.45" hidden="1" customHeight="1" x14ac:dyDescent="0.25">
      <c r="A283" s="10">
        <v>264</v>
      </c>
      <c r="B283" s="69"/>
      <c r="C283" s="6" t="s">
        <v>3665</v>
      </c>
      <c r="D283" s="6"/>
      <c r="E283" s="91">
        <v>44627</v>
      </c>
      <c r="F283" s="7" t="s">
        <v>99</v>
      </c>
      <c r="G283" s="8">
        <v>779851</v>
      </c>
      <c r="H283" s="7" t="s">
        <v>33</v>
      </c>
      <c r="I283" s="8">
        <v>79935</v>
      </c>
      <c r="J283" s="70"/>
      <c r="K283" s="71"/>
      <c r="L283" s="72"/>
      <c r="M283" s="73"/>
      <c r="N283" s="74"/>
    </row>
    <row r="284" spans="1:14" ht="14.45" hidden="1" customHeight="1" x14ac:dyDescent="0.25">
      <c r="A284" s="10">
        <v>265</v>
      </c>
      <c r="B284" s="69"/>
      <c r="C284" s="6" t="s">
        <v>3666</v>
      </c>
      <c r="D284" s="6"/>
      <c r="E284" s="91">
        <v>44642</v>
      </c>
      <c r="F284" s="7" t="s">
        <v>51</v>
      </c>
      <c r="G284" s="8">
        <v>396527</v>
      </c>
      <c r="H284" s="7" t="s">
        <v>33</v>
      </c>
      <c r="I284" s="8">
        <v>40644</v>
      </c>
      <c r="J284" s="70"/>
      <c r="K284" s="71"/>
      <c r="L284" s="72"/>
      <c r="M284" s="73"/>
      <c r="N284" s="74"/>
    </row>
    <row r="285" spans="1:14" ht="14.45" hidden="1" customHeight="1" x14ac:dyDescent="0.25">
      <c r="A285" s="10">
        <v>266</v>
      </c>
      <c r="B285" s="69"/>
      <c r="C285" s="6" t="s">
        <v>3667</v>
      </c>
      <c r="D285" s="6"/>
      <c r="E285" s="91">
        <v>44646</v>
      </c>
      <c r="F285" s="7" t="s">
        <v>120</v>
      </c>
      <c r="G285" s="8">
        <v>1816860</v>
      </c>
      <c r="H285" s="7" t="s">
        <v>33</v>
      </c>
      <c r="I285" s="8">
        <v>186228</v>
      </c>
      <c r="J285" s="70"/>
      <c r="K285" s="71"/>
      <c r="L285" s="72"/>
      <c r="M285" s="73"/>
      <c r="N285" s="74"/>
    </row>
    <row r="286" spans="1:14" ht="14.45" hidden="1" customHeight="1" x14ac:dyDescent="0.25">
      <c r="A286" s="10">
        <v>267</v>
      </c>
      <c r="B286" s="69"/>
      <c r="C286" s="6" t="s">
        <v>3668</v>
      </c>
      <c r="D286" s="6"/>
      <c r="E286" s="91">
        <v>44648</v>
      </c>
      <c r="F286" s="7" t="s">
        <v>1077</v>
      </c>
      <c r="G286" s="8">
        <v>1513652</v>
      </c>
      <c r="H286" s="7" t="s">
        <v>33</v>
      </c>
      <c r="I286" s="8">
        <v>155149</v>
      </c>
      <c r="J286" s="70"/>
      <c r="K286" s="71"/>
      <c r="L286" s="72"/>
      <c r="M286" s="73"/>
      <c r="N286" s="74"/>
    </row>
    <row r="287" spans="1:14" ht="14.45" hidden="1" customHeight="1" x14ac:dyDescent="0.25">
      <c r="A287" s="10">
        <v>268</v>
      </c>
      <c r="B287" s="69"/>
      <c r="C287" s="6" t="s">
        <v>3669</v>
      </c>
      <c r="D287" s="6"/>
      <c r="E287" s="91">
        <v>44629</v>
      </c>
      <c r="F287" s="7" t="s">
        <v>96</v>
      </c>
      <c r="G287" s="8">
        <v>1108612</v>
      </c>
      <c r="H287" s="7" t="s">
        <v>33</v>
      </c>
      <c r="I287" s="8">
        <v>113633</v>
      </c>
      <c r="J287" s="70"/>
      <c r="K287" s="71"/>
      <c r="L287" s="72"/>
      <c r="M287" s="73"/>
      <c r="N287" s="74"/>
    </row>
    <row r="288" spans="1:14" ht="14.45" hidden="1" customHeight="1" x14ac:dyDescent="0.25">
      <c r="A288" s="10">
        <v>269</v>
      </c>
      <c r="B288" s="69"/>
      <c r="C288" s="6" t="s">
        <v>3670</v>
      </c>
      <c r="D288" s="6"/>
      <c r="E288" s="91">
        <v>44648</v>
      </c>
      <c r="F288" s="7" t="s">
        <v>2314</v>
      </c>
      <c r="G288" s="8">
        <v>1038047</v>
      </c>
      <c r="H288" s="7" t="s">
        <v>33</v>
      </c>
      <c r="I288" s="8">
        <v>106400</v>
      </c>
      <c r="J288" s="70"/>
      <c r="K288" s="71"/>
      <c r="L288" s="72"/>
      <c r="M288" s="73"/>
      <c r="N288" s="74"/>
    </row>
    <row r="289" spans="1:14" ht="14.45" hidden="1" customHeight="1" x14ac:dyDescent="0.25">
      <c r="A289" s="10">
        <v>270</v>
      </c>
      <c r="B289" s="69"/>
      <c r="C289" s="6" t="s">
        <v>3671</v>
      </c>
      <c r="D289" s="6"/>
      <c r="E289" s="91">
        <v>44649</v>
      </c>
      <c r="F289" s="7" t="s">
        <v>51</v>
      </c>
      <c r="G289" s="8">
        <v>630811</v>
      </c>
      <c r="H289" s="7" t="s">
        <v>33</v>
      </c>
      <c r="I289" s="8">
        <v>64658</v>
      </c>
      <c r="J289" s="70"/>
      <c r="K289" s="71"/>
      <c r="L289" s="72"/>
      <c r="M289" s="73"/>
      <c r="N289" s="74"/>
    </row>
    <row r="290" spans="1:14" ht="14.45" hidden="1" customHeight="1" x14ac:dyDescent="0.25">
      <c r="A290" s="10">
        <v>271</v>
      </c>
      <c r="B290" s="69"/>
      <c r="C290" s="6" t="s">
        <v>3672</v>
      </c>
      <c r="D290" s="6"/>
      <c r="E290" s="91">
        <v>44643</v>
      </c>
      <c r="F290" s="7" t="s">
        <v>193</v>
      </c>
      <c r="G290" s="8">
        <v>2264404</v>
      </c>
      <c r="H290" s="7" t="s">
        <v>33</v>
      </c>
      <c r="I290" s="8">
        <v>232101</v>
      </c>
      <c r="J290" s="70"/>
      <c r="K290" s="71"/>
      <c r="L290" s="72"/>
      <c r="M290" s="73"/>
      <c r="N290" s="74"/>
    </row>
    <row r="291" spans="1:14" ht="14.45" hidden="1" customHeight="1" x14ac:dyDescent="0.25">
      <c r="A291" s="10">
        <v>272</v>
      </c>
      <c r="B291" s="69"/>
      <c r="C291" s="6" t="s">
        <v>3673</v>
      </c>
      <c r="D291" s="6"/>
      <c r="E291" s="91">
        <v>44649</v>
      </c>
      <c r="F291" s="7" t="s">
        <v>99</v>
      </c>
      <c r="G291" s="8">
        <v>1392768</v>
      </c>
      <c r="H291" s="7" t="s">
        <v>33</v>
      </c>
      <c r="I291" s="8">
        <v>142759</v>
      </c>
      <c r="J291" s="70"/>
      <c r="K291" s="71"/>
      <c r="L291" s="72"/>
      <c r="M291" s="73"/>
      <c r="N291" s="74"/>
    </row>
    <row r="292" spans="1:14" ht="14.45" hidden="1" customHeight="1" x14ac:dyDescent="0.25">
      <c r="A292" s="10">
        <v>273</v>
      </c>
      <c r="B292" s="69"/>
      <c r="C292" s="6" t="s">
        <v>3674</v>
      </c>
      <c r="D292" s="6"/>
      <c r="E292" s="91">
        <v>44645</v>
      </c>
      <c r="F292" s="7" t="s">
        <v>49</v>
      </c>
      <c r="G292" s="8">
        <v>1317001</v>
      </c>
      <c r="H292" s="7" t="s">
        <v>33</v>
      </c>
      <c r="I292" s="8">
        <v>134993</v>
      </c>
      <c r="J292" s="70"/>
      <c r="K292" s="71"/>
      <c r="L292" s="72"/>
      <c r="M292" s="73"/>
      <c r="N292" s="74"/>
    </row>
    <row r="293" spans="1:14" ht="14.45" hidden="1" customHeight="1" x14ac:dyDescent="0.25">
      <c r="A293" s="10">
        <v>274</v>
      </c>
      <c r="B293" s="69"/>
      <c r="C293" s="6" t="s">
        <v>3675</v>
      </c>
      <c r="D293" s="6"/>
      <c r="E293" s="91">
        <v>44651</v>
      </c>
      <c r="F293" s="7" t="s">
        <v>2593</v>
      </c>
      <c r="G293" s="8">
        <v>719656</v>
      </c>
      <c r="H293" s="7" t="s">
        <v>33</v>
      </c>
      <c r="I293" s="8">
        <v>73765</v>
      </c>
      <c r="J293" s="70"/>
      <c r="K293" s="71"/>
      <c r="L293" s="72"/>
      <c r="M293" s="73"/>
      <c r="N293" s="74"/>
    </row>
    <row r="294" spans="1:14" ht="14.45" hidden="1" customHeight="1" x14ac:dyDescent="0.25">
      <c r="A294" s="10">
        <v>275</v>
      </c>
      <c r="B294" s="69"/>
      <c r="C294" s="6" t="s">
        <v>3676</v>
      </c>
      <c r="D294" s="6"/>
      <c r="E294" s="91">
        <v>44621</v>
      </c>
      <c r="F294" s="7" t="s">
        <v>112</v>
      </c>
      <c r="G294" s="8">
        <v>623690</v>
      </c>
      <c r="H294" s="7" t="s">
        <v>33</v>
      </c>
      <c r="I294" s="8">
        <v>63928</v>
      </c>
      <c r="J294" s="70"/>
      <c r="K294" s="71"/>
      <c r="L294" s="72"/>
      <c r="M294" s="73"/>
      <c r="N294" s="74"/>
    </row>
    <row r="295" spans="1:14" ht="14.45" hidden="1" customHeight="1" x14ac:dyDescent="0.25">
      <c r="A295" s="10">
        <v>276</v>
      </c>
      <c r="B295" s="69"/>
      <c r="C295" s="6" t="s">
        <v>3677</v>
      </c>
      <c r="D295" s="6"/>
      <c r="E295" s="91">
        <v>44624</v>
      </c>
      <c r="F295" s="7" t="s">
        <v>120</v>
      </c>
      <c r="G295" s="8">
        <v>652778</v>
      </c>
      <c r="H295" s="7" t="s">
        <v>33</v>
      </c>
      <c r="I295" s="8">
        <v>66910</v>
      </c>
      <c r="J295" s="70"/>
      <c r="K295" s="71"/>
      <c r="L295" s="72"/>
      <c r="M295" s="73"/>
      <c r="N295" s="74"/>
    </row>
    <row r="296" spans="1:14" ht="14.45" hidden="1" customHeight="1" x14ac:dyDescent="0.25">
      <c r="A296" s="10">
        <v>277</v>
      </c>
      <c r="B296" s="69"/>
      <c r="C296" s="6" t="s">
        <v>3678</v>
      </c>
      <c r="D296" s="6"/>
      <c r="E296" s="91">
        <v>44630</v>
      </c>
      <c r="F296" s="7" t="s">
        <v>115</v>
      </c>
      <c r="G296" s="8">
        <v>1008734</v>
      </c>
      <c r="H296" s="7" t="s">
        <v>33</v>
      </c>
      <c r="I296" s="8">
        <v>103395</v>
      </c>
      <c r="J296" s="70"/>
      <c r="K296" s="71"/>
      <c r="L296" s="72"/>
      <c r="M296" s="73"/>
      <c r="N296" s="74"/>
    </row>
    <row r="297" spans="1:14" ht="14.45" hidden="1" customHeight="1" x14ac:dyDescent="0.25">
      <c r="A297" s="10">
        <v>278</v>
      </c>
      <c r="B297" s="69"/>
      <c r="C297" s="6" t="s">
        <v>3679</v>
      </c>
      <c r="D297" s="6"/>
      <c r="E297" s="91">
        <v>44630</v>
      </c>
      <c r="F297" s="7" t="s">
        <v>51</v>
      </c>
      <c r="G297" s="8">
        <v>1027338</v>
      </c>
      <c r="H297" s="7" t="s">
        <v>33</v>
      </c>
      <c r="I297" s="8">
        <v>105302</v>
      </c>
      <c r="J297" s="70"/>
      <c r="K297" s="71"/>
      <c r="L297" s="72"/>
      <c r="M297" s="73"/>
      <c r="N297" s="74"/>
    </row>
    <row r="298" spans="1:14" ht="14.45" hidden="1" customHeight="1" x14ac:dyDescent="0.25">
      <c r="A298" s="10">
        <v>279</v>
      </c>
      <c r="B298" s="69"/>
      <c r="C298" s="6" t="s">
        <v>3680</v>
      </c>
      <c r="D298" s="6"/>
      <c r="E298" s="91">
        <v>44631</v>
      </c>
      <c r="F298" s="7" t="s">
        <v>96</v>
      </c>
      <c r="G298" s="8">
        <v>1657481</v>
      </c>
      <c r="H298" s="7" t="s">
        <v>33</v>
      </c>
      <c r="I298" s="8">
        <v>169892</v>
      </c>
      <c r="J298" s="70"/>
      <c r="K298" s="71"/>
      <c r="L298" s="72"/>
      <c r="M298" s="73"/>
      <c r="N298" s="74"/>
    </row>
    <row r="299" spans="1:14" ht="14.45" hidden="1" customHeight="1" x14ac:dyDescent="0.25">
      <c r="A299" s="10">
        <v>280</v>
      </c>
      <c r="B299" s="69"/>
      <c r="C299" s="6" t="s">
        <v>3681</v>
      </c>
      <c r="D299" s="6"/>
      <c r="E299" s="91">
        <v>44630</v>
      </c>
      <c r="F299" s="7" t="s">
        <v>71</v>
      </c>
      <c r="G299" s="8">
        <v>396527</v>
      </c>
      <c r="H299" s="7" t="s">
        <v>33</v>
      </c>
      <c r="I299" s="8">
        <v>40644</v>
      </c>
      <c r="J299" s="70"/>
      <c r="K299" s="71"/>
      <c r="L299" s="72"/>
      <c r="M299" s="73"/>
      <c r="N299" s="74"/>
    </row>
    <row r="300" spans="1:14" ht="14.45" hidden="1" customHeight="1" x14ac:dyDescent="0.25">
      <c r="A300" s="10">
        <v>281</v>
      </c>
      <c r="B300" s="69"/>
      <c r="C300" s="6" t="s">
        <v>3682</v>
      </c>
      <c r="D300" s="6"/>
      <c r="E300" s="91">
        <v>44621</v>
      </c>
      <c r="F300" s="7" t="s">
        <v>49</v>
      </c>
      <c r="G300" s="8">
        <v>1017767</v>
      </c>
      <c r="H300" s="7" t="s">
        <v>33</v>
      </c>
      <c r="I300" s="8">
        <v>104321</v>
      </c>
      <c r="J300" s="70"/>
      <c r="K300" s="71"/>
      <c r="L300" s="72"/>
      <c r="M300" s="73"/>
      <c r="N300" s="74"/>
    </row>
    <row r="301" spans="1:14" ht="14.45" hidden="1" customHeight="1" x14ac:dyDescent="0.25">
      <c r="A301" s="10">
        <v>282</v>
      </c>
      <c r="B301" s="69"/>
      <c r="C301" s="6" t="s">
        <v>3683</v>
      </c>
      <c r="D301" s="6"/>
      <c r="E301" s="91">
        <v>44636</v>
      </c>
      <c r="F301" s="7" t="s">
        <v>49</v>
      </c>
      <c r="G301" s="8">
        <v>644927</v>
      </c>
      <c r="H301" s="7" t="s">
        <v>33</v>
      </c>
      <c r="I301" s="8">
        <v>66105</v>
      </c>
      <c r="J301" s="70"/>
      <c r="K301" s="71"/>
      <c r="L301" s="72"/>
      <c r="M301" s="73"/>
      <c r="N301" s="74"/>
    </row>
    <row r="302" spans="1:14" ht="14.45" hidden="1" customHeight="1" x14ac:dyDescent="0.25">
      <c r="A302" s="10">
        <v>283</v>
      </c>
      <c r="B302" s="69"/>
      <c r="C302" s="6" t="s">
        <v>3684</v>
      </c>
      <c r="D302" s="6"/>
      <c r="E302" s="91">
        <v>44641</v>
      </c>
      <c r="F302" s="7" t="s">
        <v>49</v>
      </c>
      <c r="G302" s="8">
        <v>1225344</v>
      </c>
      <c r="H302" s="7" t="s">
        <v>33</v>
      </c>
      <c r="I302" s="8">
        <v>125598</v>
      </c>
      <c r="J302" s="70"/>
      <c r="K302" s="71"/>
      <c r="L302" s="72"/>
      <c r="M302" s="73"/>
      <c r="N302" s="74"/>
    </row>
    <row r="303" spans="1:14" ht="14.45" hidden="1" customHeight="1" x14ac:dyDescent="0.25">
      <c r="A303" s="10">
        <v>284</v>
      </c>
      <c r="B303" s="69"/>
      <c r="C303" s="6" t="s">
        <v>3685</v>
      </c>
      <c r="D303" s="6"/>
      <c r="E303" s="91">
        <v>44631</v>
      </c>
      <c r="F303" s="7" t="s">
        <v>3505</v>
      </c>
      <c r="G303" s="8">
        <v>789422</v>
      </c>
      <c r="H303" s="7" t="s">
        <v>33</v>
      </c>
      <c r="I303" s="8">
        <v>80916</v>
      </c>
      <c r="J303" s="70"/>
      <c r="K303" s="71"/>
      <c r="L303" s="72"/>
      <c r="M303" s="73"/>
      <c r="N303" s="74"/>
    </row>
    <row r="304" spans="1:14" ht="14.45" hidden="1" customHeight="1" x14ac:dyDescent="0.25">
      <c r="A304" s="10">
        <v>285</v>
      </c>
      <c r="B304" s="69"/>
      <c r="C304" s="6" t="s">
        <v>3686</v>
      </c>
      <c r="D304" s="6"/>
      <c r="E304" s="91">
        <v>44631</v>
      </c>
      <c r="F304" s="7" t="s">
        <v>51</v>
      </c>
      <c r="G304" s="8">
        <v>2599682</v>
      </c>
      <c r="H304" s="7" t="s">
        <v>33</v>
      </c>
      <c r="I304" s="8">
        <v>266467</v>
      </c>
      <c r="J304" s="70"/>
      <c r="K304" s="71"/>
      <c r="L304" s="72"/>
      <c r="M304" s="73"/>
      <c r="N304" s="74"/>
    </row>
    <row r="305" spans="1:14" ht="14.45" hidden="1" customHeight="1" x14ac:dyDescent="0.25">
      <c r="A305" s="10">
        <v>286</v>
      </c>
      <c r="B305" s="69"/>
      <c r="C305" s="6" t="s">
        <v>3687</v>
      </c>
      <c r="D305" s="6"/>
      <c r="E305" s="91">
        <v>44641</v>
      </c>
      <c r="F305" s="7" t="s">
        <v>68</v>
      </c>
      <c r="G305" s="8">
        <v>1027338</v>
      </c>
      <c r="H305" s="7" t="s">
        <v>33</v>
      </c>
      <c r="I305" s="8">
        <v>105302</v>
      </c>
      <c r="J305" s="70"/>
      <c r="K305" s="71"/>
      <c r="L305" s="72"/>
      <c r="M305" s="73"/>
      <c r="N305" s="74"/>
    </row>
    <row r="306" spans="1:14" ht="14.45" hidden="1" customHeight="1" x14ac:dyDescent="0.25">
      <c r="A306" s="10">
        <v>287</v>
      </c>
      <c r="B306" s="69"/>
      <c r="C306" s="6" t="s">
        <v>3688</v>
      </c>
      <c r="D306" s="6"/>
      <c r="E306" s="91">
        <v>44645</v>
      </c>
      <c r="F306" s="7" t="s">
        <v>49</v>
      </c>
      <c r="G306" s="8">
        <v>488132</v>
      </c>
      <c r="H306" s="7" t="s">
        <v>33</v>
      </c>
      <c r="I306" s="8">
        <v>50034</v>
      </c>
      <c r="J306" s="70"/>
      <c r="K306" s="71"/>
      <c r="L306" s="72"/>
      <c r="M306" s="73"/>
      <c r="N306" s="74"/>
    </row>
    <row r="307" spans="1:14" ht="14.45" hidden="1" customHeight="1" x14ac:dyDescent="0.25">
      <c r="A307" s="10">
        <v>288</v>
      </c>
      <c r="B307" s="69"/>
      <c r="C307" s="6" t="s">
        <v>3689</v>
      </c>
      <c r="D307" s="6"/>
      <c r="E307" s="91">
        <v>44639</v>
      </c>
      <c r="F307" s="7" t="s">
        <v>1160</v>
      </c>
      <c r="G307" s="8">
        <v>983518</v>
      </c>
      <c r="H307" s="7" t="s">
        <v>33</v>
      </c>
      <c r="I307" s="8">
        <v>100811</v>
      </c>
      <c r="J307" s="70"/>
      <c r="K307" s="71"/>
      <c r="L307" s="72"/>
      <c r="M307" s="73"/>
      <c r="N307" s="74"/>
    </row>
    <row r="308" spans="1:14" ht="14.45" hidden="1" customHeight="1" x14ac:dyDescent="0.25">
      <c r="A308" s="10">
        <v>289</v>
      </c>
      <c r="B308" s="69"/>
      <c r="C308" s="6" t="s">
        <v>3690</v>
      </c>
      <c r="D308" s="6"/>
      <c r="E308" s="91">
        <v>44645</v>
      </c>
      <c r="F308" s="7" t="s">
        <v>49</v>
      </c>
      <c r="G308" s="8">
        <v>1887241</v>
      </c>
      <c r="H308" s="7" t="s">
        <v>33</v>
      </c>
      <c r="I308" s="8">
        <v>193442</v>
      </c>
      <c r="J308" s="70"/>
      <c r="K308" s="71"/>
      <c r="L308" s="72"/>
      <c r="M308" s="73"/>
      <c r="N308" s="74"/>
    </row>
    <row r="309" spans="1:14" ht="14.45" hidden="1" customHeight="1" x14ac:dyDescent="0.25">
      <c r="A309" s="10">
        <v>290</v>
      </c>
      <c r="B309" s="69"/>
      <c r="C309" s="6" t="s">
        <v>3691</v>
      </c>
      <c r="D309" s="6"/>
      <c r="E309" s="91">
        <v>44645</v>
      </c>
      <c r="F309" s="7" t="s">
        <v>120</v>
      </c>
      <c r="G309" s="8">
        <v>915910</v>
      </c>
      <c r="H309" s="7" t="s">
        <v>33</v>
      </c>
      <c r="I309" s="8">
        <v>93881</v>
      </c>
      <c r="J309" s="70"/>
      <c r="K309" s="71"/>
      <c r="L309" s="72"/>
      <c r="M309" s="73"/>
      <c r="N309" s="74"/>
    </row>
    <row r="310" spans="1:14" ht="14.45" hidden="1" customHeight="1" x14ac:dyDescent="0.25">
      <c r="A310" s="10">
        <v>291</v>
      </c>
      <c r="B310" s="69"/>
      <c r="C310" s="6" t="s">
        <v>3692</v>
      </c>
      <c r="D310" s="6"/>
      <c r="E310" s="91">
        <v>44639</v>
      </c>
      <c r="F310" s="7" t="s">
        <v>43</v>
      </c>
      <c r="G310" s="8">
        <v>1150592</v>
      </c>
      <c r="H310" s="7" t="s">
        <v>33</v>
      </c>
      <c r="I310" s="8">
        <v>117936</v>
      </c>
      <c r="J310" s="70"/>
      <c r="K310" s="71"/>
      <c r="L310" s="72"/>
      <c r="M310" s="73"/>
      <c r="N310" s="74"/>
    </row>
    <row r="311" spans="1:14" ht="14.45" hidden="1" customHeight="1" x14ac:dyDescent="0.25">
      <c r="A311" s="10">
        <v>292</v>
      </c>
      <c r="B311" s="69"/>
      <c r="C311" s="6" t="s">
        <v>3693</v>
      </c>
      <c r="D311" s="6"/>
      <c r="E311" s="91">
        <v>44627</v>
      </c>
      <c r="F311" s="7" t="s">
        <v>1066</v>
      </c>
      <c r="G311" s="8">
        <v>1911325</v>
      </c>
      <c r="H311" s="7" t="s">
        <v>33</v>
      </c>
      <c r="I311" s="8">
        <v>195911</v>
      </c>
      <c r="J311" s="70"/>
      <c r="K311" s="71"/>
      <c r="L311" s="72"/>
      <c r="M311" s="73"/>
      <c r="N311" s="74"/>
    </row>
    <row r="312" spans="1:14" ht="14.45" hidden="1" customHeight="1" x14ac:dyDescent="0.25">
      <c r="A312" s="10">
        <v>293</v>
      </c>
      <c r="B312" s="69"/>
      <c r="C312" s="6" t="s">
        <v>3694</v>
      </c>
      <c r="D312" s="6"/>
      <c r="E312" s="91">
        <v>44642</v>
      </c>
      <c r="F312" s="7" t="s">
        <v>51</v>
      </c>
      <c r="G312" s="8">
        <v>1607208</v>
      </c>
      <c r="H312" s="7" t="s">
        <v>33</v>
      </c>
      <c r="I312" s="8">
        <v>164739</v>
      </c>
      <c r="J312" s="70"/>
      <c r="K312" s="71"/>
      <c r="L312" s="72"/>
      <c r="M312" s="73"/>
      <c r="N312" s="74"/>
    </row>
    <row r="313" spans="1:14" ht="14.45" hidden="1" customHeight="1" x14ac:dyDescent="0.25">
      <c r="A313" s="10">
        <v>294</v>
      </c>
      <c r="B313" s="69"/>
      <c r="C313" s="6" t="s">
        <v>3695</v>
      </c>
      <c r="D313" s="6"/>
      <c r="E313" s="91">
        <v>44645</v>
      </c>
      <c r="F313" s="7" t="s">
        <v>2593</v>
      </c>
      <c r="G313" s="8">
        <v>746775</v>
      </c>
      <c r="H313" s="7" t="s">
        <v>33</v>
      </c>
      <c r="I313" s="8">
        <v>76544</v>
      </c>
      <c r="J313" s="70"/>
      <c r="K313" s="71"/>
      <c r="L313" s="72"/>
      <c r="M313" s="73"/>
      <c r="N313" s="74"/>
    </row>
    <row r="314" spans="1:14" ht="14.45" hidden="1" customHeight="1" x14ac:dyDescent="0.25">
      <c r="A314" s="10">
        <v>295</v>
      </c>
      <c r="B314" s="69"/>
      <c r="C314" s="6" t="s">
        <v>3696</v>
      </c>
      <c r="D314" s="6"/>
      <c r="E314" s="91">
        <v>44651</v>
      </c>
      <c r="F314" s="7" t="s">
        <v>1160</v>
      </c>
      <c r="G314" s="8">
        <v>549546</v>
      </c>
      <c r="H314" s="7" t="s">
        <v>33</v>
      </c>
      <c r="I314" s="8">
        <v>56328</v>
      </c>
      <c r="J314" s="70"/>
      <c r="K314" s="71"/>
      <c r="L314" s="72"/>
      <c r="M314" s="73"/>
      <c r="N314" s="74"/>
    </row>
    <row r="315" spans="1:14" ht="14.45" hidden="1" customHeight="1" x14ac:dyDescent="0.25">
      <c r="A315" s="10">
        <v>296</v>
      </c>
      <c r="B315" s="69"/>
      <c r="C315" s="6" t="s">
        <v>3697</v>
      </c>
      <c r="D315" s="6"/>
      <c r="E315" s="91">
        <v>44645</v>
      </c>
      <c r="F315" s="7" t="s">
        <v>120</v>
      </c>
      <c r="G315" s="8">
        <v>1000219</v>
      </c>
      <c r="H315" s="7" t="s">
        <v>33</v>
      </c>
      <c r="I315" s="8">
        <v>102522</v>
      </c>
      <c r="J315" s="70"/>
      <c r="K315" s="71"/>
      <c r="L315" s="72"/>
      <c r="M315" s="73"/>
      <c r="N315" s="74"/>
    </row>
    <row r="316" spans="1:14" ht="14.45" hidden="1" customHeight="1" x14ac:dyDescent="0.25">
      <c r="A316" s="10">
        <v>297</v>
      </c>
      <c r="B316" s="69"/>
      <c r="C316" s="6" t="s">
        <v>3698</v>
      </c>
      <c r="D316" s="6"/>
      <c r="E316" s="91">
        <v>44645</v>
      </c>
      <c r="F316" s="7" t="s">
        <v>1066</v>
      </c>
      <c r="G316" s="8">
        <v>669479</v>
      </c>
      <c r="H316" s="7" t="s">
        <v>33</v>
      </c>
      <c r="I316" s="8">
        <v>68622</v>
      </c>
      <c r="J316" s="70"/>
      <c r="K316" s="71"/>
      <c r="L316" s="72"/>
      <c r="M316" s="73"/>
      <c r="N316" s="74"/>
    </row>
    <row r="317" spans="1:14" ht="14.45" hidden="1" customHeight="1" x14ac:dyDescent="0.25">
      <c r="A317" s="10">
        <v>298</v>
      </c>
      <c r="B317" s="69"/>
      <c r="C317" s="6" t="s">
        <v>3699</v>
      </c>
      <c r="D317" s="6"/>
      <c r="E317" s="91">
        <v>44625</v>
      </c>
      <c r="F317" s="7" t="s">
        <v>68</v>
      </c>
      <c r="G317" s="8">
        <v>804950</v>
      </c>
      <c r="H317" s="7" t="s">
        <v>33</v>
      </c>
      <c r="I317" s="8">
        <v>82507</v>
      </c>
      <c r="J317" s="70"/>
      <c r="K317" s="71"/>
      <c r="L317" s="72"/>
      <c r="M317" s="73"/>
      <c r="N317" s="74"/>
    </row>
    <row r="318" spans="1:14" ht="14.45" hidden="1" customHeight="1" x14ac:dyDescent="0.25">
      <c r="A318" s="10">
        <v>299</v>
      </c>
      <c r="B318" s="69"/>
      <c r="C318" s="6" t="s">
        <v>3700</v>
      </c>
      <c r="D318" s="6"/>
      <c r="E318" s="91">
        <v>44625</v>
      </c>
      <c r="F318" s="7" t="s">
        <v>102</v>
      </c>
      <c r="G318" s="8">
        <v>907395</v>
      </c>
      <c r="H318" s="7" t="s">
        <v>33</v>
      </c>
      <c r="I318" s="8">
        <v>93008</v>
      </c>
      <c r="J318" s="70"/>
      <c r="K318" s="71"/>
      <c r="L318" s="72"/>
      <c r="M318" s="73"/>
      <c r="N318" s="74"/>
    </row>
    <row r="319" spans="1:14" ht="14.45" hidden="1" customHeight="1" x14ac:dyDescent="0.25">
      <c r="A319" s="10">
        <v>300</v>
      </c>
      <c r="B319" s="69"/>
      <c r="C319" s="6" t="s">
        <v>3701</v>
      </c>
      <c r="D319" s="6"/>
      <c r="E319" s="91">
        <v>44621</v>
      </c>
      <c r="F319" s="7" t="s">
        <v>115</v>
      </c>
      <c r="G319" s="8">
        <v>1242670</v>
      </c>
      <c r="H319" s="7" t="s">
        <v>33</v>
      </c>
      <c r="I319" s="8">
        <v>127374</v>
      </c>
      <c r="J319" s="70"/>
      <c r="K319" s="71"/>
      <c r="L319" s="72"/>
      <c r="M319" s="73"/>
      <c r="N319" s="74"/>
    </row>
    <row r="320" spans="1:14" ht="14.45" hidden="1" customHeight="1" x14ac:dyDescent="0.25">
      <c r="A320" s="10">
        <v>301</v>
      </c>
      <c r="B320" s="69"/>
      <c r="C320" s="6" t="s">
        <v>3702</v>
      </c>
      <c r="D320" s="6"/>
      <c r="E320" s="91">
        <v>44631</v>
      </c>
      <c r="F320" s="7" t="s">
        <v>49</v>
      </c>
      <c r="G320" s="8">
        <v>1442774</v>
      </c>
      <c r="H320" s="7" t="s">
        <v>33</v>
      </c>
      <c r="I320" s="8">
        <v>147884</v>
      </c>
      <c r="J320" s="70"/>
      <c r="K320" s="71"/>
      <c r="L320" s="72"/>
      <c r="M320" s="73"/>
      <c r="N320" s="74"/>
    </row>
    <row r="321" spans="1:14" ht="14.45" hidden="1" customHeight="1" x14ac:dyDescent="0.25">
      <c r="A321" s="10">
        <v>302</v>
      </c>
      <c r="B321" s="69"/>
      <c r="C321" s="6" t="s">
        <v>3703</v>
      </c>
      <c r="D321" s="6"/>
      <c r="E321" s="91">
        <v>44624</v>
      </c>
      <c r="F321" s="7" t="s">
        <v>120</v>
      </c>
      <c r="G321" s="8">
        <v>1086030</v>
      </c>
      <c r="H321" s="7" t="s">
        <v>33</v>
      </c>
      <c r="I321" s="8">
        <v>111318</v>
      </c>
      <c r="J321" s="70"/>
      <c r="K321" s="71"/>
      <c r="L321" s="72"/>
      <c r="M321" s="73"/>
      <c r="N321" s="74"/>
    </row>
    <row r="322" spans="1:14" ht="14.45" hidden="1" customHeight="1" x14ac:dyDescent="0.25">
      <c r="A322" s="10">
        <v>303</v>
      </c>
      <c r="B322" s="69"/>
      <c r="C322" s="6" t="s">
        <v>3704</v>
      </c>
      <c r="D322" s="6"/>
      <c r="E322" s="91">
        <v>44624</v>
      </c>
      <c r="F322" s="7" t="s">
        <v>102</v>
      </c>
      <c r="G322" s="8">
        <v>744806</v>
      </c>
      <c r="H322" s="7" t="s">
        <v>33</v>
      </c>
      <c r="I322" s="8">
        <v>76343</v>
      </c>
      <c r="J322" s="70"/>
      <c r="K322" s="71"/>
      <c r="L322" s="72"/>
      <c r="M322" s="73"/>
      <c r="N322" s="74"/>
    </row>
    <row r="323" spans="1:14" ht="14.45" hidden="1" customHeight="1" x14ac:dyDescent="0.25">
      <c r="A323" s="10">
        <v>304</v>
      </c>
      <c r="B323" s="69"/>
      <c r="C323" s="6" t="s">
        <v>3705</v>
      </c>
      <c r="D323" s="6"/>
      <c r="E323" s="91">
        <v>44627</v>
      </c>
      <c r="F323" s="7" t="s">
        <v>120</v>
      </c>
      <c r="G323" s="8">
        <v>837630</v>
      </c>
      <c r="H323" s="7" t="s">
        <v>33</v>
      </c>
      <c r="I323" s="8">
        <v>85857</v>
      </c>
      <c r="J323" s="70"/>
      <c r="K323" s="71"/>
      <c r="L323" s="72"/>
      <c r="M323" s="73"/>
      <c r="N323" s="74"/>
    </row>
    <row r="324" spans="1:14" ht="14.45" hidden="1" customHeight="1" x14ac:dyDescent="0.25">
      <c r="A324" s="10">
        <v>305</v>
      </c>
      <c r="B324" s="69"/>
      <c r="C324" s="6" t="s">
        <v>3706</v>
      </c>
      <c r="D324" s="6"/>
      <c r="E324" s="91">
        <v>44629</v>
      </c>
      <c r="F324" s="7" t="s">
        <v>3448</v>
      </c>
      <c r="G324" s="8">
        <v>878390</v>
      </c>
      <c r="H324" s="7" t="s">
        <v>33</v>
      </c>
      <c r="I324" s="8">
        <v>90035</v>
      </c>
      <c r="J324" s="70"/>
      <c r="K324" s="71"/>
      <c r="L324" s="72"/>
      <c r="M324" s="73"/>
      <c r="N324" s="74"/>
    </row>
    <row r="325" spans="1:14" ht="14.45" hidden="1" customHeight="1" x14ac:dyDescent="0.25">
      <c r="A325" s="10">
        <v>306</v>
      </c>
      <c r="B325" s="69"/>
      <c r="C325" s="6" t="s">
        <v>3707</v>
      </c>
      <c r="D325" s="6"/>
      <c r="E325" s="91">
        <v>44630</v>
      </c>
      <c r="F325" s="7" t="s">
        <v>3505</v>
      </c>
      <c r="G325" s="8">
        <v>906509</v>
      </c>
      <c r="H325" s="7" t="s">
        <v>33</v>
      </c>
      <c r="I325" s="8">
        <v>92917</v>
      </c>
      <c r="J325" s="70"/>
      <c r="K325" s="71"/>
      <c r="L325" s="72"/>
      <c r="M325" s="73"/>
      <c r="N325" s="74"/>
    </row>
    <row r="326" spans="1:14" ht="14.45" hidden="1" customHeight="1" x14ac:dyDescent="0.25">
      <c r="A326" s="10">
        <v>307</v>
      </c>
      <c r="B326" s="69"/>
      <c r="C326" s="6" t="s">
        <v>3708</v>
      </c>
      <c r="D326" s="6"/>
      <c r="E326" s="91">
        <v>44634</v>
      </c>
      <c r="F326" s="7" t="s">
        <v>43</v>
      </c>
      <c r="G326" s="8">
        <v>597744</v>
      </c>
      <c r="H326" s="7" t="s">
        <v>33</v>
      </c>
      <c r="I326" s="8">
        <v>61269</v>
      </c>
      <c r="J326" s="70"/>
      <c r="K326" s="71"/>
      <c r="L326" s="72"/>
      <c r="M326" s="73"/>
      <c r="N326" s="74"/>
    </row>
    <row r="327" spans="1:14" ht="14.45" hidden="1" customHeight="1" x14ac:dyDescent="0.25">
      <c r="A327" s="10">
        <v>308</v>
      </c>
      <c r="B327" s="69"/>
      <c r="C327" s="6" t="s">
        <v>3709</v>
      </c>
      <c r="D327" s="6"/>
      <c r="E327" s="91">
        <v>44637</v>
      </c>
      <c r="F327" s="7" t="s">
        <v>43</v>
      </c>
      <c r="G327" s="8">
        <v>1759927</v>
      </c>
      <c r="H327" s="7" t="s">
        <v>33</v>
      </c>
      <c r="I327" s="8">
        <v>180393</v>
      </c>
      <c r="J327" s="70"/>
      <c r="K327" s="71"/>
      <c r="L327" s="72"/>
      <c r="M327" s="73"/>
      <c r="N327" s="74"/>
    </row>
    <row r="328" spans="1:14" ht="14.45" hidden="1" customHeight="1" x14ac:dyDescent="0.25">
      <c r="A328" s="10">
        <v>309</v>
      </c>
      <c r="B328" s="69"/>
      <c r="C328" s="6" t="s">
        <v>3710</v>
      </c>
      <c r="D328" s="6"/>
      <c r="E328" s="91">
        <v>44635</v>
      </c>
      <c r="F328" s="7" t="s">
        <v>102</v>
      </c>
      <c r="G328" s="8">
        <v>1520186</v>
      </c>
      <c r="H328" s="7" t="s">
        <v>33</v>
      </c>
      <c r="I328" s="8">
        <v>155819</v>
      </c>
      <c r="J328" s="70"/>
      <c r="K328" s="71"/>
      <c r="L328" s="72"/>
      <c r="M328" s="73"/>
      <c r="N328" s="74"/>
    </row>
    <row r="329" spans="1:14" ht="14.45" hidden="1" customHeight="1" x14ac:dyDescent="0.25">
      <c r="A329" s="10">
        <v>310</v>
      </c>
      <c r="B329" s="69"/>
      <c r="C329" s="6" t="s">
        <v>3711</v>
      </c>
      <c r="D329" s="6"/>
      <c r="E329" s="91">
        <v>44632</v>
      </c>
      <c r="F329" s="7" t="s">
        <v>68</v>
      </c>
      <c r="G329" s="8">
        <v>2202293</v>
      </c>
      <c r="H329" s="7" t="s">
        <v>33</v>
      </c>
      <c r="I329" s="8">
        <v>225735</v>
      </c>
      <c r="J329" s="70"/>
      <c r="K329" s="71"/>
      <c r="L329" s="72"/>
      <c r="M329" s="73"/>
      <c r="N329" s="74"/>
    </row>
    <row r="330" spans="1:14" ht="14.45" hidden="1" customHeight="1" x14ac:dyDescent="0.25">
      <c r="A330" s="10">
        <v>311</v>
      </c>
      <c r="B330" s="69"/>
      <c r="C330" s="6" t="s">
        <v>3712</v>
      </c>
      <c r="D330" s="6"/>
      <c r="E330" s="91">
        <v>44632</v>
      </c>
      <c r="F330" s="7" t="s">
        <v>99</v>
      </c>
      <c r="G330" s="8">
        <v>1303923</v>
      </c>
      <c r="H330" s="7" t="s">
        <v>33</v>
      </c>
      <c r="I330" s="8">
        <v>133652</v>
      </c>
      <c r="J330" s="70"/>
      <c r="K330" s="71"/>
      <c r="L330" s="72"/>
      <c r="M330" s="73"/>
      <c r="N330" s="74"/>
    </row>
    <row r="331" spans="1:14" ht="14.45" hidden="1" customHeight="1" x14ac:dyDescent="0.25">
      <c r="A331" s="10">
        <v>312</v>
      </c>
      <c r="B331" s="69"/>
      <c r="C331" s="6" t="s">
        <v>3713</v>
      </c>
      <c r="D331" s="6"/>
      <c r="E331" s="91">
        <v>44637</v>
      </c>
      <c r="F331" s="7" t="s">
        <v>1077</v>
      </c>
      <c r="G331" s="8">
        <v>766839</v>
      </c>
      <c r="H331" s="7" t="s">
        <v>33</v>
      </c>
      <c r="I331" s="8">
        <v>78601</v>
      </c>
      <c r="J331" s="70"/>
      <c r="K331" s="71"/>
      <c r="L331" s="72"/>
      <c r="M331" s="73"/>
      <c r="N331" s="74"/>
    </row>
    <row r="332" spans="1:14" ht="14.45" hidden="1" customHeight="1" x14ac:dyDescent="0.25">
      <c r="A332" s="10">
        <v>313</v>
      </c>
      <c r="B332" s="69"/>
      <c r="C332" s="6" t="s">
        <v>3714</v>
      </c>
      <c r="D332" s="6"/>
      <c r="E332" s="91">
        <v>44622</v>
      </c>
      <c r="F332" s="7" t="s">
        <v>43</v>
      </c>
      <c r="G332" s="8">
        <v>1668173</v>
      </c>
      <c r="H332" s="7" t="s">
        <v>33</v>
      </c>
      <c r="I332" s="8">
        <v>170988</v>
      </c>
      <c r="J332" s="70"/>
      <c r="K332" s="71"/>
      <c r="L332" s="72"/>
      <c r="M332" s="73"/>
      <c r="N332" s="74"/>
    </row>
    <row r="333" spans="1:14" ht="14.45" hidden="1" customHeight="1" x14ac:dyDescent="0.25">
      <c r="A333" s="10">
        <v>314</v>
      </c>
      <c r="B333" s="69"/>
      <c r="C333" s="6" t="s">
        <v>3715</v>
      </c>
      <c r="D333" s="6"/>
      <c r="E333" s="91">
        <v>44642</v>
      </c>
      <c r="F333" s="7" t="s">
        <v>68</v>
      </c>
      <c r="G333" s="8">
        <v>785348</v>
      </c>
      <c r="H333" s="7" t="s">
        <v>33</v>
      </c>
      <c r="I333" s="8">
        <v>80498</v>
      </c>
      <c r="J333" s="70"/>
      <c r="K333" s="71"/>
      <c r="L333" s="72"/>
      <c r="M333" s="73"/>
      <c r="N333" s="74"/>
    </row>
    <row r="334" spans="1:14" ht="14.45" hidden="1" customHeight="1" x14ac:dyDescent="0.25">
      <c r="A334" s="10">
        <v>315</v>
      </c>
      <c r="B334" s="69"/>
      <c r="C334" s="6" t="s">
        <v>3716</v>
      </c>
      <c r="D334" s="6"/>
      <c r="E334" s="91">
        <v>44629</v>
      </c>
      <c r="F334" s="7" t="s">
        <v>49</v>
      </c>
      <c r="G334" s="8">
        <v>599713</v>
      </c>
      <c r="H334" s="7" t="s">
        <v>33</v>
      </c>
      <c r="I334" s="8">
        <v>61471</v>
      </c>
      <c r="J334" s="70"/>
      <c r="K334" s="71"/>
      <c r="L334" s="72"/>
      <c r="M334" s="73"/>
      <c r="N334" s="74"/>
    </row>
    <row r="335" spans="1:14" ht="14.45" hidden="1" customHeight="1" x14ac:dyDescent="0.25">
      <c r="A335" s="10">
        <v>316</v>
      </c>
      <c r="B335" s="69"/>
      <c r="C335" s="6" t="s">
        <v>3717</v>
      </c>
      <c r="D335" s="6"/>
      <c r="E335" s="91">
        <v>44645</v>
      </c>
      <c r="F335" s="7" t="s">
        <v>49</v>
      </c>
      <c r="G335" s="8">
        <v>760334</v>
      </c>
      <c r="H335" s="7" t="s">
        <v>33</v>
      </c>
      <c r="I335" s="8">
        <v>77934</v>
      </c>
      <c r="J335" s="70"/>
      <c r="K335" s="71"/>
      <c r="L335" s="72"/>
      <c r="M335" s="73"/>
      <c r="N335" s="74"/>
    </row>
    <row r="336" spans="1:14" ht="14.45" hidden="1" customHeight="1" x14ac:dyDescent="0.25">
      <c r="A336" s="10">
        <v>317</v>
      </c>
      <c r="B336" s="69"/>
      <c r="C336" s="6" t="s">
        <v>3718</v>
      </c>
      <c r="D336" s="6"/>
      <c r="E336" s="91">
        <v>44645</v>
      </c>
      <c r="F336" s="7" t="s">
        <v>99</v>
      </c>
      <c r="G336" s="8">
        <v>1424015</v>
      </c>
      <c r="H336" s="7" t="s">
        <v>33</v>
      </c>
      <c r="I336" s="8">
        <v>145962</v>
      </c>
      <c r="J336" s="70"/>
      <c r="K336" s="71"/>
      <c r="L336" s="72"/>
      <c r="M336" s="73"/>
      <c r="N336" s="74"/>
    </row>
    <row r="337" spans="1:14" ht="14.45" hidden="1" customHeight="1" x14ac:dyDescent="0.25">
      <c r="A337" s="10">
        <v>318</v>
      </c>
      <c r="B337" s="69"/>
      <c r="C337" s="6" t="s">
        <v>3719</v>
      </c>
      <c r="D337" s="6"/>
      <c r="E337" s="91">
        <v>44635</v>
      </c>
      <c r="F337" s="7" t="s">
        <v>71</v>
      </c>
      <c r="G337" s="8">
        <v>1199426</v>
      </c>
      <c r="H337" s="7" t="s">
        <v>33</v>
      </c>
      <c r="I337" s="8">
        <v>122941</v>
      </c>
      <c r="J337" s="70"/>
      <c r="K337" s="71"/>
      <c r="L337" s="72"/>
      <c r="M337" s="73"/>
      <c r="N337" s="74"/>
    </row>
    <row r="338" spans="1:14" ht="14.45" hidden="1" customHeight="1" x14ac:dyDescent="0.25">
      <c r="A338" s="10">
        <v>319</v>
      </c>
      <c r="B338" s="69"/>
      <c r="C338" s="6" t="s">
        <v>3720</v>
      </c>
      <c r="D338" s="6"/>
      <c r="E338" s="91">
        <v>44645</v>
      </c>
      <c r="F338" s="7" t="s">
        <v>51</v>
      </c>
      <c r="G338" s="8">
        <v>884813</v>
      </c>
      <c r="H338" s="7" t="s">
        <v>33</v>
      </c>
      <c r="I338" s="8">
        <v>90693</v>
      </c>
      <c r="J338" s="70"/>
      <c r="K338" s="71"/>
      <c r="L338" s="72"/>
      <c r="M338" s="73"/>
      <c r="N338" s="74"/>
    </row>
    <row r="339" spans="1:14" ht="14.45" hidden="1" customHeight="1" x14ac:dyDescent="0.25">
      <c r="A339" s="10">
        <v>320</v>
      </c>
      <c r="B339" s="69"/>
      <c r="C339" s="6" t="s">
        <v>3721</v>
      </c>
      <c r="D339" s="6"/>
      <c r="E339" s="91">
        <v>44645</v>
      </c>
      <c r="F339" s="7" t="s">
        <v>51</v>
      </c>
      <c r="G339" s="8">
        <v>518439</v>
      </c>
      <c r="H339" s="7" t="s">
        <v>33</v>
      </c>
      <c r="I339" s="8">
        <v>53140</v>
      </c>
      <c r="J339" s="70"/>
      <c r="K339" s="71"/>
      <c r="L339" s="72"/>
      <c r="M339" s="73"/>
      <c r="N339" s="74"/>
    </row>
    <row r="340" spans="1:14" ht="14.45" hidden="1" customHeight="1" x14ac:dyDescent="0.25">
      <c r="A340" s="10">
        <v>321</v>
      </c>
      <c r="B340" s="69"/>
      <c r="C340" s="6" t="s">
        <v>3722</v>
      </c>
      <c r="D340" s="6"/>
      <c r="E340" s="91">
        <v>44646</v>
      </c>
      <c r="F340" s="7" t="s">
        <v>43</v>
      </c>
      <c r="G340" s="8">
        <v>1267223</v>
      </c>
      <c r="H340" s="7" t="s">
        <v>33</v>
      </c>
      <c r="I340" s="8">
        <v>129890</v>
      </c>
      <c r="J340" s="70"/>
      <c r="K340" s="71"/>
      <c r="L340" s="72"/>
      <c r="M340" s="73"/>
      <c r="N340" s="74"/>
    </row>
    <row r="341" spans="1:14" ht="14.45" hidden="1" customHeight="1" x14ac:dyDescent="0.25">
      <c r="A341" s="10">
        <v>322</v>
      </c>
      <c r="B341" s="69"/>
      <c r="C341" s="6" t="s">
        <v>3723</v>
      </c>
      <c r="D341" s="6"/>
      <c r="E341" s="91">
        <v>44632</v>
      </c>
      <c r="F341" s="7" t="s">
        <v>51</v>
      </c>
      <c r="G341" s="8">
        <v>1028078</v>
      </c>
      <c r="H341" s="7" t="s">
        <v>33</v>
      </c>
      <c r="I341" s="8">
        <v>105378</v>
      </c>
      <c r="J341" s="70"/>
      <c r="K341" s="71"/>
      <c r="L341" s="72"/>
      <c r="M341" s="73"/>
      <c r="N341" s="74"/>
    </row>
    <row r="342" spans="1:14" ht="14.45" hidden="1" customHeight="1" x14ac:dyDescent="0.25">
      <c r="A342" s="10">
        <v>323</v>
      </c>
      <c r="B342" s="69"/>
      <c r="C342" s="6" t="s">
        <v>3724</v>
      </c>
      <c r="D342" s="6"/>
      <c r="E342" s="91">
        <v>44649</v>
      </c>
      <c r="F342" s="7" t="s">
        <v>96</v>
      </c>
      <c r="G342" s="8">
        <v>1596893</v>
      </c>
      <c r="H342" s="7" t="s">
        <v>33</v>
      </c>
      <c r="I342" s="8">
        <v>163682</v>
      </c>
      <c r="J342" s="70"/>
      <c r="K342" s="71"/>
      <c r="L342" s="72"/>
      <c r="M342" s="73"/>
      <c r="N342" s="74"/>
    </row>
    <row r="343" spans="1:14" ht="14.45" hidden="1" customHeight="1" x14ac:dyDescent="0.25">
      <c r="A343" s="10">
        <v>324</v>
      </c>
      <c r="B343" s="69"/>
      <c r="C343" s="6" t="s">
        <v>3725</v>
      </c>
      <c r="D343" s="6"/>
      <c r="E343" s="91">
        <v>44642</v>
      </c>
      <c r="F343" s="7" t="s">
        <v>96</v>
      </c>
      <c r="G343" s="8">
        <v>667510</v>
      </c>
      <c r="H343" s="7" t="s">
        <v>33</v>
      </c>
      <c r="I343" s="8">
        <v>68420</v>
      </c>
      <c r="J343" s="70"/>
      <c r="K343" s="71"/>
      <c r="L343" s="72"/>
      <c r="M343" s="73"/>
      <c r="N343" s="74"/>
    </row>
    <row r="344" spans="1:14" ht="14.45" hidden="1" customHeight="1" x14ac:dyDescent="0.25">
      <c r="A344" s="10">
        <v>325</v>
      </c>
      <c r="B344" s="69"/>
      <c r="C344" s="6" t="s">
        <v>3726</v>
      </c>
      <c r="D344" s="6"/>
      <c r="E344" s="91">
        <v>44645</v>
      </c>
      <c r="F344" s="7" t="s">
        <v>1077</v>
      </c>
      <c r="G344" s="8">
        <v>758324</v>
      </c>
      <c r="H344" s="7" t="s">
        <v>33</v>
      </c>
      <c r="I344" s="8">
        <v>77728</v>
      </c>
      <c r="J344" s="70"/>
      <c r="K344" s="71"/>
      <c r="L344" s="72"/>
      <c r="M344" s="73"/>
      <c r="N344" s="74"/>
    </row>
    <row r="345" spans="1:14" ht="14.45" hidden="1" customHeight="1" x14ac:dyDescent="0.25">
      <c r="A345" s="11">
        <v>326</v>
      </c>
      <c r="B345" s="58"/>
      <c r="C345" s="6" t="s">
        <v>3727</v>
      </c>
      <c r="D345" s="6"/>
      <c r="E345" s="91">
        <v>44651</v>
      </c>
      <c r="F345" s="7" t="s">
        <v>51</v>
      </c>
      <c r="G345" s="8">
        <v>957572</v>
      </c>
      <c r="H345" s="7" t="s">
        <v>33</v>
      </c>
      <c r="I345" s="8">
        <v>98151</v>
      </c>
      <c r="J345" s="62"/>
      <c r="K345" s="63"/>
      <c r="L345" s="64"/>
      <c r="M345" s="67"/>
      <c r="N345" s="68"/>
    </row>
    <row r="346" spans="1:14" ht="14.45" hidden="1" customHeight="1" x14ac:dyDescent="0.25">
      <c r="A346" s="9">
        <v>327</v>
      </c>
      <c r="B346" s="57" t="s">
        <v>3728</v>
      </c>
      <c r="C346" s="6" t="s">
        <v>3729</v>
      </c>
      <c r="D346" s="6"/>
      <c r="E346" s="91">
        <v>44651</v>
      </c>
      <c r="F346" s="7" t="s">
        <v>2314</v>
      </c>
      <c r="G346" s="8">
        <v>597744</v>
      </c>
      <c r="H346" s="7" t="s">
        <v>33</v>
      </c>
      <c r="I346" s="8">
        <v>61269</v>
      </c>
      <c r="J346" s="59">
        <v>2210283</v>
      </c>
      <c r="K346" s="60"/>
      <c r="L346" s="61"/>
      <c r="M346" s="65" t="s">
        <v>44</v>
      </c>
      <c r="N346" s="66"/>
    </row>
    <row r="347" spans="1:14" ht="14.45" hidden="1" customHeight="1" x14ac:dyDescent="0.25">
      <c r="A347" s="10">
        <v>328</v>
      </c>
      <c r="B347" s="69"/>
      <c r="C347" s="6" t="s">
        <v>3730</v>
      </c>
      <c r="D347" s="6"/>
      <c r="E347" s="91">
        <v>44638</v>
      </c>
      <c r="F347" s="7" t="s">
        <v>49</v>
      </c>
      <c r="G347" s="8">
        <v>1267223</v>
      </c>
      <c r="H347" s="7" t="s">
        <v>33</v>
      </c>
      <c r="I347" s="8">
        <v>129890</v>
      </c>
      <c r="J347" s="70"/>
      <c r="K347" s="71"/>
      <c r="L347" s="72"/>
      <c r="M347" s="73"/>
      <c r="N347" s="74"/>
    </row>
    <row r="348" spans="1:14" ht="14.45" hidden="1" customHeight="1" x14ac:dyDescent="0.25">
      <c r="A348" s="11">
        <v>329</v>
      </c>
      <c r="B348" s="58"/>
      <c r="C348" s="6" t="s">
        <v>3731</v>
      </c>
      <c r="D348" s="6"/>
      <c r="E348" s="91">
        <v>44650</v>
      </c>
      <c r="F348" s="7" t="s">
        <v>3489</v>
      </c>
      <c r="G348" s="8">
        <v>597744</v>
      </c>
      <c r="H348" s="7" t="s">
        <v>33</v>
      </c>
      <c r="I348" s="8">
        <v>61269</v>
      </c>
      <c r="J348" s="62"/>
      <c r="K348" s="63"/>
      <c r="L348" s="64"/>
      <c r="M348" s="67"/>
      <c r="N348" s="68"/>
    </row>
    <row r="349" spans="1:14" ht="14.45" hidden="1" customHeight="1" x14ac:dyDescent="0.25">
      <c r="A349" s="9">
        <v>330</v>
      </c>
      <c r="B349" s="57" t="s">
        <v>3732</v>
      </c>
      <c r="C349" s="6" t="s">
        <v>3733</v>
      </c>
      <c r="D349" s="6"/>
      <c r="E349" s="91">
        <v>44649</v>
      </c>
      <c r="F349" s="7" t="s">
        <v>1366</v>
      </c>
      <c r="G349" s="8">
        <v>1902467</v>
      </c>
      <c r="H349" s="7" t="s">
        <v>33</v>
      </c>
      <c r="I349" s="8">
        <v>195003</v>
      </c>
      <c r="J349" s="59">
        <v>3035755</v>
      </c>
      <c r="K349" s="60"/>
      <c r="L349" s="61"/>
      <c r="M349" s="65" t="s">
        <v>44</v>
      </c>
      <c r="N349" s="66"/>
    </row>
    <row r="350" spans="1:14" ht="14.45" hidden="1" customHeight="1" x14ac:dyDescent="0.25">
      <c r="A350" s="10">
        <v>331</v>
      </c>
      <c r="B350" s="69"/>
      <c r="C350" s="6" t="s">
        <v>3734</v>
      </c>
      <c r="D350" s="6"/>
      <c r="E350" s="91">
        <v>44648</v>
      </c>
      <c r="F350" s="7" t="s">
        <v>2593</v>
      </c>
      <c r="G350" s="8">
        <v>359828</v>
      </c>
      <c r="H350" s="7" t="s">
        <v>33</v>
      </c>
      <c r="I350" s="8">
        <v>36882</v>
      </c>
      <c r="J350" s="70"/>
      <c r="K350" s="71"/>
      <c r="L350" s="72"/>
      <c r="M350" s="73"/>
      <c r="N350" s="74"/>
    </row>
    <row r="351" spans="1:14" ht="14.45" hidden="1" customHeight="1" x14ac:dyDescent="0.25">
      <c r="A351" s="10">
        <v>332</v>
      </c>
      <c r="B351" s="69"/>
      <c r="C351" s="6" t="s">
        <v>3735</v>
      </c>
      <c r="D351" s="6"/>
      <c r="E351" s="91">
        <v>44650</v>
      </c>
      <c r="F351" s="7" t="s">
        <v>99</v>
      </c>
      <c r="G351" s="8">
        <v>359828</v>
      </c>
      <c r="H351" s="7" t="s">
        <v>33</v>
      </c>
      <c r="I351" s="8">
        <v>36882</v>
      </c>
      <c r="J351" s="70"/>
      <c r="K351" s="71"/>
      <c r="L351" s="72"/>
      <c r="M351" s="73"/>
      <c r="N351" s="74"/>
    </row>
    <row r="352" spans="1:14" ht="14.45" hidden="1" customHeight="1" x14ac:dyDescent="0.25">
      <c r="A352" s="11">
        <v>333</v>
      </c>
      <c r="B352" s="58"/>
      <c r="C352" s="6" t="s">
        <v>3736</v>
      </c>
      <c r="D352" s="6"/>
      <c r="E352" s="91">
        <v>44651</v>
      </c>
      <c r="F352" s="7" t="s">
        <v>1366</v>
      </c>
      <c r="G352" s="8">
        <v>760334</v>
      </c>
      <c r="H352" s="7" t="s">
        <v>33</v>
      </c>
      <c r="I352" s="8">
        <v>77934</v>
      </c>
      <c r="J352" s="62"/>
      <c r="K352" s="63"/>
      <c r="L352" s="64"/>
      <c r="M352" s="67"/>
      <c r="N352" s="68"/>
    </row>
    <row r="353" spans="1:14" ht="14.45" hidden="1" customHeight="1" x14ac:dyDescent="0.25">
      <c r="A353" s="9">
        <v>334</v>
      </c>
      <c r="B353" s="57" t="s">
        <v>3737</v>
      </c>
      <c r="C353" s="6" t="s">
        <v>3738</v>
      </c>
      <c r="D353" s="6"/>
      <c r="E353" s="91">
        <v>44645</v>
      </c>
      <c r="F353" s="7" t="s">
        <v>2168</v>
      </c>
      <c r="G353" s="8">
        <v>1143073</v>
      </c>
      <c r="H353" s="7" t="s">
        <v>33</v>
      </c>
      <c r="I353" s="8">
        <v>117165</v>
      </c>
      <c r="J353" s="59">
        <v>9414062</v>
      </c>
      <c r="K353" s="60"/>
      <c r="L353" s="61"/>
      <c r="M353" s="65" t="s">
        <v>44</v>
      </c>
      <c r="N353" s="66"/>
    </row>
    <row r="354" spans="1:14" ht="14.45" hidden="1" customHeight="1" x14ac:dyDescent="0.25">
      <c r="A354" s="10">
        <v>335</v>
      </c>
      <c r="B354" s="69"/>
      <c r="C354" s="6" t="s">
        <v>3739</v>
      </c>
      <c r="D354" s="6"/>
      <c r="E354" s="91">
        <v>44645</v>
      </c>
      <c r="F354" s="7" t="s">
        <v>51</v>
      </c>
      <c r="G354" s="8">
        <v>2023303</v>
      </c>
      <c r="H354" s="7" t="s">
        <v>33</v>
      </c>
      <c r="I354" s="8">
        <v>207389</v>
      </c>
      <c r="J354" s="70"/>
      <c r="K354" s="71"/>
      <c r="L354" s="72"/>
      <c r="M354" s="73"/>
      <c r="N354" s="74"/>
    </row>
    <row r="355" spans="1:14" ht="14.45" hidden="1" customHeight="1" x14ac:dyDescent="0.25">
      <c r="A355" s="10">
        <v>336</v>
      </c>
      <c r="B355" s="69"/>
      <c r="C355" s="6" t="s">
        <v>3740</v>
      </c>
      <c r="D355" s="6"/>
      <c r="E355" s="91">
        <v>44642</v>
      </c>
      <c r="F355" s="7" t="s">
        <v>51</v>
      </c>
      <c r="G355" s="8">
        <v>2360070</v>
      </c>
      <c r="H355" s="7" t="s">
        <v>33</v>
      </c>
      <c r="I355" s="8">
        <v>241907</v>
      </c>
      <c r="J355" s="70"/>
      <c r="K355" s="71"/>
      <c r="L355" s="72"/>
      <c r="M355" s="73"/>
      <c r="N355" s="74"/>
    </row>
    <row r="356" spans="1:14" ht="14.45" hidden="1" customHeight="1" x14ac:dyDescent="0.25">
      <c r="A356" s="10">
        <v>337</v>
      </c>
      <c r="B356" s="69"/>
      <c r="C356" s="6" t="s">
        <v>3741</v>
      </c>
      <c r="D356" s="6"/>
      <c r="E356" s="91">
        <v>44651</v>
      </c>
      <c r="F356" s="7" t="s">
        <v>99</v>
      </c>
      <c r="G356" s="8">
        <v>667510</v>
      </c>
      <c r="H356" s="7" t="s">
        <v>33</v>
      </c>
      <c r="I356" s="8">
        <v>68420</v>
      </c>
      <c r="J356" s="70"/>
      <c r="K356" s="71"/>
      <c r="L356" s="72"/>
      <c r="M356" s="73"/>
      <c r="N356" s="74"/>
    </row>
    <row r="357" spans="1:14" ht="14.45" hidden="1" customHeight="1" x14ac:dyDescent="0.25">
      <c r="A357" s="10">
        <v>338</v>
      </c>
      <c r="B357" s="69"/>
      <c r="C357" s="6" t="s">
        <v>3742</v>
      </c>
      <c r="D357" s="6"/>
      <c r="E357" s="91">
        <v>44645</v>
      </c>
      <c r="F357" s="7" t="s">
        <v>1366</v>
      </c>
      <c r="G357" s="8">
        <v>1039484</v>
      </c>
      <c r="H357" s="7" t="s">
        <v>33</v>
      </c>
      <c r="I357" s="8">
        <v>106547</v>
      </c>
      <c r="J357" s="70"/>
      <c r="K357" s="71"/>
      <c r="L357" s="72"/>
      <c r="M357" s="73"/>
      <c r="N357" s="74"/>
    </row>
    <row r="358" spans="1:14" ht="14.45" hidden="1" customHeight="1" x14ac:dyDescent="0.25">
      <c r="A358" s="10">
        <v>339</v>
      </c>
      <c r="B358" s="69"/>
      <c r="C358" s="6" t="s">
        <v>3743</v>
      </c>
      <c r="D358" s="6"/>
      <c r="E358" s="91">
        <v>44651</v>
      </c>
      <c r="F358" s="7" t="s">
        <v>1366</v>
      </c>
      <c r="G358" s="8">
        <v>597744</v>
      </c>
      <c r="H358" s="7" t="s">
        <v>33</v>
      </c>
      <c r="I358" s="8">
        <v>61269</v>
      </c>
      <c r="J358" s="70"/>
      <c r="K358" s="71"/>
      <c r="L358" s="72"/>
      <c r="M358" s="73"/>
      <c r="N358" s="74"/>
    </row>
    <row r="359" spans="1:14" ht="14.45" hidden="1" customHeight="1" x14ac:dyDescent="0.25">
      <c r="A359" s="10">
        <v>340</v>
      </c>
      <c r="B359" s="69"/>
      <c r="C359" s="6" t="s">
        <v>3744</v>
      </c>
      <c r="D359" s="6"/>
      <c r="E359" s="91">
        <v>44648</v>
      </c>
      <c r="F359" s="7" t="s">
        <v>1079</v>
      </c>
      <c r="G359" s="8">
        <v>396527</v>
      </c>
      <c r="H359" s="7" t="s">
        <v>33</v>
      </c>
      <c r="I359" s="8">
        <v>40644</v>
      </c>
      <c r="J359" s="70"/>
      <c r="K359" s="71"/>
      <c r="L359" s="72"/>
      <c r="M359" s="73"/>
      <c r="N359" s="74"/>
    </row>
    <row r="360" spans="1:14" ht="14.45" hidden="1" customHeight="1" x14ac:dyDescent="0.25">
      <c r="A360" s="10">
        <v>341</v>
      </c>
      <c r="B360" s="69"/>
      <c r="C360" s="6" t="s">
        <v>3745</v>
      </c>
      <c r="D360" s="6"/>
      <c r="E360" s="91">
        <v>44649</v>
      </c>
      <c r="F360" s="7" t="s">
        <v>1366</v>
      </c>
      <c r="G360" s="8">
        <v>636413</v>
      </c>
      <c r="H360" s="7" t="s">
        <v>33</v>
      </c>
      <c r="I360" s="8">
        <v>65232</v>
      </c>
      <c r="J360" s="70"/>
      <c r="K360" s="71"/>
      <c r="L360" s="72"/>
      <c r="M360" s="73"/>
      <c r="N360" s="74"/>
    </row>
    <row r="361" spans="1:14" ht="14.45" hidden="1" customHeight="1" x14ac:dyDescent="0.25">
      <c r="A361" s="10">
        <v>342</v>
      </c>
      <c r="B361" s="69"/>
      <c r="C361" s="6" t="s">
        <v>3746</v>
      </c>
      <c r="D361" s="6"/>
      <c r="E361" s="91">
        <v>44649</v>
      </c>
      <c r="F361" s="7" t="s">
        <v>1101</v>
      </c>
      <c r="G361" s="8">
        <v>1027338</v>
      </c>
      <c r="H361" s="7" t="s">
        <v>33</v>
      </c>
      <c r="I361" s="8">
        <v>105302</v>
      </c>
      <c r="J361" s="70"/>
      <c r="K361" s="71"/>
      <c r="L361" s="72"/>
      <c r="M361" s="73"/>
      <c r="N361" s="74"/>
    </row>
    <row r="362" spans="1:14" ht="14.45" hidden="1" customHeight="1" x14ac:dyDescent="0.25">
      <c r="A362" s="11">
        <v>343</v>
      </c>
      <c r="B362" s="58"/>
      <c r="C362" s="6" t="s">
        <v>3747</v>
      </c>
      <c r="D362" s="6"/>
      <c r="E362" s="91">
        <v>44651</v>
      </c>
      <c r="F362" s="7" t="s">
        <v>51</v>
      </c>
      <c r="G362" s="8">
        <v>597744</v>
      </c>
      <c r="H362" s="7" t="s">
        <v>33</v>
      </c>
      <c r="I362" s="8">
        <v>61269</v>
      </c>
      <c r="J362" s="62"/>
      <c r="K362" s="63"/>
      <c r="L362" s="64"/>
      <c r="M362" s="67"/>
      <c r="N362" s="68"/>
    </row>
    <row r="363" spans="1:14" ht="14.45" hidden="1" customHeight="1" x14ac:dyDescent="0.25">
      <c r="A363" s="9">
        <v>344</v>
      </c>
      <c r="B363" s="57" t="s">
        <v>3748</v>
      </c>
      <c r="C363" s="6" t="s">
        <v>3749</v>
      </c>
      <c r="D363" s="6"/>
      <c r="E363" s="91">
        <v>44648</v>
      </c>
      <c r="F363" s="7" t="s">
        <v>51</v>
      </c>
      <c r="G363" s="8">
        <v>1242670</v>
      </c>
      <c r="H363" s="7" t="s">
        <v>33</v>
      </c>
      <c r="I363" s="8">
        <v>127374</v>
      </c>
      <c r="J363" s="59">
        <v>4148188</v>
      </c>
      <c r="K363" s="60"/>
      <c r="L363" s="61"/>
      <c r="M363" s="65" t="s">
        <v>44</v>
      </c>
      <c r="N363" s="66"/>
    </row>
    <row r="364" spans="1:14" ht="14.45" hidden="1" customHeight="1" x14ac:dyDescent="0.25">
      <c r="A364" s="10">
        <v>345</v>
      </c>
      <c r="B364" s="69"/>
      <c r="C364" s="6" t="s">
        <v>3750</v>
      </c>
      <c r="D364" s="6"/>
      <c r="E364" s="91">
        <v>44651</v>
      </c>
      <c r="F364" s="7" t="s">
        <v>1160</v>
      </c>
      <c r="G364" s="8">
        <v>270983</v>
      </c>
      <c r="H364" s="7" t="s">
        <v>33</v>
      </c>
      <c r="I364" s="8">
        <v>27776</v>
      </c>
      <c r="J364" s="70"/>
      <c r="K364" s="71"/>
      <c r="L364" s="72"/>
      <c r="M364" s="73"/>
      <c r="N364" s="74"/>
    </row>
    <row r="365" spans="1:14" ht="14.45" hidden="1" customHeight="1" x14ac:dyDescent="0.25">
      <c r="A365" s="10">
        <v>346</v>
      </c>
      <c r="B365" s="69"/>
      <c r="C365" s="6" t="s">
        <v>3751</v>
      </c>
      <c r="D365" s="6"/>
      <c r="E365" s="91">
        <v>44646</v>
      </c>
      <c r="F365" s="7" t="s">
        <v>1079</v>
      </c>
      <c r="G365" s="8">
        <v>888782</v>
      </c>
      <c r="H365" s="7" t="s">
        <v>33</v>
      </c>
      <c r="I365" s="8">
        <v>91100</v>
      </c>
      <c r="J365" s="70"/>
      <c r="K365" s="71"/>
      <c r="L365" s="72"/>
      <c r="M365" s="73"/>
      <c r="N365" s="74"/>
    </row>
    <row r="366" spans="1:14" ht="14.45" hidden="1" customHeight="1" x14ac:dyDescent="0.25">
      <c r="A366" s="10">
        <v>347</v>
      </c>
      <c r="B366" s="69"/>
      <c r="C366" s="6" t="s">
        <v>3752</v>
      </c>
      <c r="D366" s="6"/>
      <c r="E366" s="91">
        <v>44648</v>
      </c>
      <c r="F366" s="7" t="s">
        <v>51</v>
      </c>
      <c r="G366" s="8">
        <v>1223260</v>
      </c>
      <c r="H366" s="7" t="s">
        <v>33</v>
      </c>
      <c r="I366" s="8">
        <v>125384</v>
      </c>
      <c r="J366" s="70"/>
      <c r="K366" s="71"/>
      <c r="L366" s="72"/>
      <c r="M366" s="73"/>
      <c r="N366" s="74"/>
    </row>
    <row r="367" spans="1:14" ht="14.45" hidden="1" customHeight="1" x14ac:dyDescent="0.25">
      <c r="A367" s="11">
        <v>348</v>
      </c>
      <c r="B367" s="58"/>
      <c r="C367" s="6" t="s">
        <v>3753</v>
      </c>
      <c r="D367" s="6"/>
      <c r="E367" s="91">
        <v>44648</v>
      </c>
      <c r="F367" s="7" t="s">
        <v>1066</v>
      </c>
      <c r="G367" s="8">
        <v>996241</v>
      </c>
      <c r="H367" s="7" t="s">
        <v>33</v>
      </c>
      <c r="I367" s="8">
        <v>102115</v>
      </c>
      <c r="J367" s="62"/>
      <c r="K367" s="63"/>
      <c r="L367" s="64"/>
      <c r="M367" s="67"/>
      <c r="N367" s="68"/>
    </row>
    <row r="368" spans="1:14" ht="14.65" hidden="1" customHeight="1" x14ac:dyDescent="0.25">
      <c r="A368" s="9">
        <v>349</v>
      </c>
      <c r="B368" s="57" t="s">
        <v>3754</v>
      </c>
      <c r="C368" s="6" t="s">
        <v>3755</v>
      </c>
      <c r="D368" s="6"/>
      <c r="E368" s="91">
        <v>44526</v>
      </c>
      <c r="F368" s="7" t="s">
        <v>51</v>
      </c>
      <c r="G368" s="8">
        <v>1967805</v>
      </c>
      <c r="H368" s="7" t="s">
        <v>33</v>
      </c>
      <c r="I368" s="8">
        <v>201700</v>
      </c>
      <c r="J368" s="59">
        <v>3956009</v>
      </c>
      <c r="K368" s="60"/>
      <c r="L368" s="61"/>
      <c r="M368" s="65" t="s">
        <v>44</v>
      </c>
      <c r="N368" s="66"/>
    </row>
    <row r="369" spans="1:14" ht="14.65" hidden="1" customHeight="1" x14ac:dyDescent="0.25">
      <c r="A369" s="11">
        <v>350</v>
      </c>
      <c r="B369" s="58"/>
      <c r="C369" s="6" t="s">
        <v>3756</v>
      </c>
      <c r="D369" s="6"/>
      <c r="E369" s="91">
        <v>44512</v>
      </c>
      <c r="F369" s="7" t="s">
        <v>51</v>
      </c>
      <c r="G369" s="8">
        <v>2440005</v>
      </c>
      <c r="H369" s="7" t="s">
        <v>33</v>
      </c>
      <c r="I369" s="8">
        <v>250101</v>
      </c>
      <c r="J369" s="62"/>
      <c r="K369" s="63"/>
      <c r="L369" s="64"/>
      <c r="M369" s="67"/>
      <c r="N369" s="68"/>
    </row>
    <row r="370" spans="1:14" ht="14.45" hidden="1" customHeight="1" x14ac:dyDescent="0.25">
      <c r="A370" s="9">
        <v>351</v>
      </c>
      <c r="B370" s="57" t="s">
        <v>3757</v>
      </c>
      <c r="C370" s="6" t="s">
        <v>3758</v>
      </c>
      <c r="D370" s="6"/>
      <c r="E370" s="91">
        <v>44555</v>
      </c>
      <c r="F370" s="7" t="s">
        <v>51</v>
      </c>
      <c r="G370" s="8">
        <v>2157287</v>
      </c>
      <c r="H370" s="7" t="s">
        <v>33</v>
      </c>
      <c r="I370" s="8">
        <v>221122</v>
      </c>
      <c r="J370" s="59">
        <v>4625704</v>
      </c>
      <c r="K370" s="60"/>
      <c r="L370" s="61"/>
      <c r="M370" s="65" t="s">
        <v>44</v>
      </c>
      <c r="N370" s="66"/>
    </row>
    <row r="371" spans="1:14" ht="14.45" hidden="1" customHeight="1" x14ac:dyDescent="0.25">
      <c r="A371" s="10">
        <v>352</v>
      </c>
      <c r="B371" s="69"/>
      <c r="C371" s="6" t="s">
        <v>3759</v>
      </c>
      <c r="D371" s="6"/>
      <c r="E371" s="91">
        <v>44536</v>
      </c>
      <c r="F371" s="7" t="s">
        <v>51</v>
      </c>
      <c r="G371" s="8">
        <v>1083742</v>
      </c>
      <c r="H371" s="7" t="s">
        <v>33</v>
      </c>
      <c r="I371" s="8">
        <v>111084</v>
      </c>
      <c r="J371" s="70"/>
      <c r="K371" s="71"/>
      <c r="L371" s="72"/>
      <c r="M371" s="73"/>
      <c r="N371" s="74"/>
    </row>
    <row r="372" spans="1:14" ht="14.45" hidden="1" customHeight="1" x14ac:dyDescent="0.25">
      <c r="A372" s="11">
        <v>353</v>
      </c>
      <c r="B372" s="58"/>
      <c r="C372" s="6" t="s">
        <v>3760</v>
      </c>
      <c r="D372" s="6"/>
      <c r="E372" s="91">
        <v>44561</v>
      </c>
      <c r="F372" s="7" t="s">
        <v>51</v>
      </c>
      <c r="G372" s="8">
        <v>1912959</v>
      </c>
      <c r="H372" s="7" t="s">
        <v>33</v>
      </c>
      <c r="I372" s="8">
        <v>196078</v>
      </c>
      <c r="J372" s="62"/>
      <c r="K372" s="63"/>
      <c r="L372" s="64"/>
      <c r="M372" s="67"/>
      <c r="N372" s="68"/>
    </row>
    <row r="373" spans="1:14" ht="14.45" hidden="1" customHeight="1" x14ac:dyDescent="0.25">
      <c r="A373" s="9">
        <v>354</v>
      </c>
      <c r="B373" s="57" t="s">
        <v>3761</v>
      </c>
      <c r="C373" s="6" t="s">
        <v>3762</v>
      </c>
      <c r="D373" s="6"/>
      <c r="E373" s="91">
        <v>44621</v>
      </c>
      <c r="F373" s="7" t="s">
        <v>3763</v>
      </c>
      <c r="G373" s="8">
        <v>-858581</v>
      </c>
      <c r="H373" s="7" t="s">
        <v>33</v>
      </c>
      <c r="I373" s="8">
        <v>-88005</v>
      </c>
      <c r="J373" s="59">
        <v>-5031922</v>
      </c>
      <c r="K373" s="60"/>
      <c r="L373" s="61"/>
      <c r="M373" s="65" t="s">
        <v>44</v>
      </c>
      <c r="N373" s="66"/>
    </row>
    <row r="374" spans="1:14" ht="14.45" hidden="1" customHeight="1" x14ac:dyDescent="0.25">
      <c r="A374" s="10">
        <v>355</v>
      </c>
      <c r="B374" s="69"/>
      <c r="C374" s="6" t="s">
        <v>3764</v>
      </c>
      <c r="D374" s="6"/>
      <c r="E374" s="91">
        <v>44630</v>
      </c>
      <c r="F374" s="7" t="s">
        <v>3765</v>
      </c>
      <c r="G374" s="8">
        <v>-1297041</v>
      </c>
      <c r="H374" s="7" t="s">
        <v>33</v>
      </c>
      <c r="I374" s="8">
        <v>-132947</v>
      </c>
      <c r="J374" s="70"/>
      <c r="K374" s="71"/>
      <c r="L374" s="72"/>
      <c r="M374" s="73"/>
      <c r="N374" s="74"/>
    </row>
    <row r="375" spans="1:14" ht="14.45" hidden="1" customHeight="1" x14ac:dyDescent="0.25">
      <c r="A375" s="10">
        <v>356</v>
      </c>
      <c r="B375" s="69"/>
      <c r="C375" s="6" t="s">
        <v>3766</v>
      </c>
      <c r="D375" s="6"/>
      <c r="E375" s="91">
        <v>44621</v>
      </c>
      <c r="F375" s="7" t="s">
        <v>3767</v>
      </c>
      <c r="G375" s="8">
        <v>-521694</v>
      </c>
      <c r="H375" s="7" t="s">
        <v>33</v>
      </c>
      <c r="I375" s="8">
        <v>-53474</v>
      </c>
      <c r="J375" s="70"/>
      <c r="K375" s="71"/>
      <c r="L375" s="72"/>
      <c r="M375" s="73"/>
      <c r="N375" s="74"/>
    </row>
    <row r="376" spans="1:14" ht="14.45" hidden="1" customHeight="1" x14ac:dyDescent="0.25">
      <c r="A376" s="10">
        <v>357</v>
      </c>
      <c r="B376" s="69"/>
      <c r="C376" s="6" t="s">
        <v>3768</v>
      </c>
      <c r="D376" s="6"/>
      <c r="E376" s="91">
        <v>44632</v>
      </c>
      <c r="F376" s="7" t="s">
        <v>3769</v>
      </c>
      <c r="G376" s="8">
        <v>-901428</v>
      </c>
      <c r="H376" s="7" t="s">
        <v>33</v>
      </c>
      <c r="I376" s="8">
        <v>-92396</v>
      </c>
      <c r="J376" s="70"/>
      <c r="K376" s="71"/>
      <c r="L376" s="72"/>
      <c r="M376" s="73"/>
      <c r="N376" s="74"/>
    </row>
    <row r="377" spans="1:14" ht="14.45" hidden="1" customHeight="1" x14ac:dyDescent="0.25">
      <c r="A377" s="10">
        <v>358</v>
      </c>
      <c r="B377" s="69"/>
      <c r="C377" s="6" t="s">
        <v>3770</v>
      </c>
      <c r="D377" s="6"/>
      <c r="E377" s="91">
        <v>44636</v>
      </c>
      <c r="F377" s="7" t="s">
        <v>3771</v>
      </c>
      <c r="G377" s="8">
        <v>-741941</v>
      </c>
      <c r="H377" s="7" t="s">
        <v>33</v>
      </c>
      <c r="I377" s="8">
        <v>-76049</v>
      </c>
      <c r="J377" s="70"/>
      <c r="K377" s="71"/>
      <c r="L377" s="72"/>
      <c r="M377" s="73"/>
      <c r="N377" s="74"/>
    </row>
    <row r="378" spans="1:14" ht="14.45" hidden="1" customHeight="1" x14ac:dyDescent="0.25">
      <c r="A378" s="11">
        <v>359</v>
      </c>
      <c r="B378" s="58"/>
      <c r="C378" s="6" t="s">
        <v>3772</v>
      </c>
      <c r="D378" s="6"/>
      <c r="E378" s="91">
        <v>44630</v>
      </c>
      <c r="F378" s="7" t="s">
        <v>3773</v>
      </c>
      <c r="G378" s="8">
        <v>-1285913</v>
      </c>
      <c r="H378" s="7" t="s">
        <v>33</v>
      </c>
      <c r="I378" s="8">
        <v>-131806</v>
      </c>
      <c r="J378" s="62"/>
      <c r="K378" s="63"/>
      <c r="L378" s="64"/>
      <c r="M378" s="67"/>
      <c r="N378" s="68"/>
    </row>
    <row r="379" spans="1:14" ht="14.45" hidden="1" customHeight="1" x14ac:dyDescent="0.25">
      <c r="A379" s="9">
        <v>360</v>
      </c>
      <c r="B379" s="57" t="s">
        <v>3774</v>
      </c>
      <c r="C379" s="6" t="s">
        <v>3775</v>
      </c>
      <c r="D379" s="6"/>
      <c r="E379" s="91">
        <v>44624</v>
      </c>
      <c r="F379" s="7" t="s">
        <v>3776</v>
      </c>
      <c r="G379" s="8">
        <v>-79305</v>
      </c>
      <c r="H379" s="7" t="s">
        <v>33</v>
      </c>
      <c r="I379" s="8">
        <v>-8129</v>
      </c>
      <c r="J379" s="59">
        <v>-3661870</v>
      </c>
      <c r="K379" s="60"/>
      <c r="L379" s="61"/>
      <c r="M379" s="65" t="s">
        <v>44</v>
      </c>
      <c r="N379" s="66"/>
    </row>
    <row r="380" spans="1:14" ht="14.45" hidden="1" customHeight="1" x14ac:dyDescent="0.25">
      <c r="A380" s="10">
        <v>361</v>
      </c>
      <c r="B380" s="69"/>
      <c r="C380" s="6" t="s">
        <v>3777</v>
      </c>
      <c r="D380" s="6"/>
      <c r="E380" s="91">
        <v>44622</v>
      </c>
      <c r="F380" s="7" t="s">
        <v>3778</v>
      </c>
      <c r="G380" s="8">
        <v>-751572</v>
      </c>
      <c r="H380" s="7" t="s">
        <v>33</v>
      </c>
      <c r="I380" s="8">
        <v>-77036</v>
      </c>
      <c r="J380" s="70"/>
      <c r="K380" s="71"/>
      <c r="L380" s="72"/>
      <c r="M380" s="73"/>
      <c r="N380" s="74"/>
    </row>
    <row r="381" spans="1:14" ht="14.45" hidden="1" customHeight="1" x14ac:dyDescent="0.25">
      <c r="A381" s="10">
        <v>362</v>
      </c>
      <c r="B381" s="69"/>
      <c r="C381" s="6" t="s">
        <v>3779</v>
      </c>
      <c r="D381" s="6"/>
      <c r="E381" s="91">
        <v>44638</v>
      </c>
      <c r="F381" s="7" t="s">
        <v>3780</v>
      </c>
      <c r="G381" s="8">
        <v>-248400</v>
      </c>
      <c r="H381" s="7" t="s">
        <v>33</v>
      </c>
      <c r="I381" s="8">
        <v>-25461</v>
      </c>
      <c r="J381" s="70"/>
      <c r="K381" s="71"/>
      <c r="L381" s="72"/>
      <c r="M381" s="73"/>
      <c r="N381" s="74"/>
    </row>
    <row r="382" spans="1:14" ht="14.45" hidden="1" customHeight="1" x14ac:dyDescent="0.25">
      <c r="A382" s="10">
        <v>363</v>
      </c>
      <c r="B382" s="69"/>
      <c r="C382" s="6" t="s">
        <v>3781</v>
      </c>
      <c r="D382" s="6"/>
      <c r="E382" s="91">
        <v>44630</v>
      </c>
      <c r="F382" s="7" t="s">
        <v>3782</v>
      </c>
      <c r="G382" s="8">
        <v>-541966</v>
      </c>
      <c r="H382" s="7" t="s">
        <v>33</v>
      </c>
      <c r="I382" s="8">
        <v>-55552</v>
      </c>
      <c r="J382" s="70"/>
      <c r="K382" s="71"/>
      <c r="L382" s="72"/>
      <c r="M382" s="73"/>
      <c r="N382" s="74"/>
    </row>
    <row r="383" spans="1:14" ht="14.45" hidden="1" customHeight="1" x14ac:dyDescent="0.25">
      <c r="A383" s="10">
        <v>364</v>
      </c>
      <c r="B383" s="69"/>
      <c r="C383" s="6" t="s">
        <v>3783</v>
      </c>
      <c r="D383" s="6"/>
      <c r="E383" s="91">
        <v>44648</v>
      </c>
      <c r="F383" s="7" t="s">
        <v>3784</v>
      </c>
      <c r="G383" s="8">
        <v>-162590</v>
      </c>
      <c r="H383" s="7" t="s">
        <v>33</v>
      </c>
      <c r="I383" s="8">
        <v>-16665</v>
      </c>
      <c r="J383" s="70"/>
      <c r="K383" s="71"/>
      <c r="L383" s="72"/>
      <c r="M383" s="73"/>
      <c r="N383" s="74"/>
    </row>
    <row r="384" spans="1:14" ht="14.45" hidden="1" customHeight="1" x14ac:dyDescent="0.25">
      <c r="A384" s="10">
        <v>365</v>
      </c>
      <c r="B384" s="69"/>
      <c r="C384" s="6" t="s">
        <v>3785</v>
      </c>
      <c r="D384" s="6"/>
      <c r="E384" s="91">
        <v>44622</v>
      </c>
      <c r="F384" s="7" t="s">
        <v>3786</v>
      </c>
      <c r="G384" s="8">
        <v>-92135</v>
      </c>
      <c r="H384" s="7" t="s">
        <v>33</v>
      </c>
      <c r="I384" s="8">
        <v>-9444</v>
      </c>
      <c r="J384" s="70"/>
      <c r="K384" s="71"/>
      <c r="L384" s="72"/>
      <c r="M384" s="73"/>
      <c r="N384" s="74"/>
    </row>
    <row r="385" spans="1:14" ht="14.45" hidden="1" customHeight="1" x14ac:dyDescent="0.25">
      <c r="A385" s="10">
        <v>366</v>
      </c>
      <c r="B385" s="69"/>
      <c r="C385" s="6" t="s">
        <v>3787</v>
      </c>
      <c r="D385" s="6"/>
      <c r="E385" s="91">
        <v>44630</v>
      </c>
      <c r="F385" s="7" t="s">
        <v>3788</v>
      </c>
      <c r="G385" s="8">
        <v>-49680</v>
      </c>
      <c r="H385" s="7" t="s">
        <v>33</v>
      </c>
      <c r="I385" s="8">
        <v>-5092</v>
      </c>
      <c r="J385" s="70"/>
      <c r="K385" s="71"/>
      <c r="L385" s="72"/>
      <c r="M385" s="73"/>
      <c r="N385" s="74"/>
    </row>
    <row r="386" spans="1:14" ht="14.45" hidden="1" customHeight="1" x14ac:dyDescent="0.25">
      <c r="A386" s="10">
        <v>367</v>
      </c>
      <c r="B386" s="69"/>
      <c r="C386" s="6" t="s">
        <v>3789</v>
      </c>
      <c r="D386" s="6"/>
      <c r="E386" s="91">
        <v>44638</v>
      </c>
      <c r="F386" s="7" t="s">
        <v>3790</v>
      </c>
      <c r="G386" s="8">
        <v>-370343</v>
      </c>
      <c r="H386" s="7" t="s">
        <v>33</v>
      </c>
      <c r="I386" s="8">
        <v>-37960</v>
      </c>
      <c r="J386" s="70"/>
      <c r="K386" s="71"/>
      <c r="L386" s="72"/>
      <c r="M386" s="73"/>
      <c r="N386" s="74"/>
    </row>
    <row r="387" spans="1:14" ht="14.45" hidden="1" customHeight="1" x14ac:dyDescent="0.25">
      <c r="A387" s="10">
        <v>368</v>
      </c>
      <c r="B387" s="69"/>
      <c r="C387" s="6" t="s">
        <v>3791</v>
      </c>
      <c r="D387" s="6"/>
      <c r="E387" s="91">
        <v>44635</v>
      </c>
      <c r="F387" s="7" t="s">
        <v>3792</v>
      </c>
      <c r="G387" s="8">
        <v>-242171</v>
      </c>
      <c r="H387" s="7" t="s">
        <v>33</v>
      </c>
      <c r="I387" s="8">
        <v>-24823</v>
      </c>
      <c r="J387" s="70"/>
      <c r="K387" s="71"/>
      <c r="L387" s="72"/>
      <c r="M387" s="73"/>
      <c r="N387" s="74"/>
    </row>
    <row r="388" spans="1:14" ht="14.45" hidden="1" customHeight="1" x14ac:dyDescent="0.25">
      <c r="A388" s="11">
        <v>369</v>
      </c>
      <c r="B388" s="58"/>
      <c r="C388" s="6" t="s">
        <v>3793</v>
      </c>
      <c r="D388" s="6"/>
      <c r="E388" s="91">
        <v>44622</v>
      </c>
      <c r="F388" s="7" t="s">
        <v>3794</v>
      </c>
      <c r="G388" s="8">
        <v>-1541916</v>
      </c>
      <c r="H388" s="7" t="s">
        <v>33</v>
      </c>
      <c r="I388" s="8">
        <v>-158046</v>
      </c>
      <c r="J388" s="62"/>
      <c r="K388" s="63"/>
      <c r="L388" s="64"/>
      <c r="M388" s="67"/>
      <c r="N388" s="68"/>
    </row>
    <row r="389" spans="1:14" ht="16.149999999999999" hidden="1" customHeight="1" x14ac:dyDescent="0.25">
      <c r="A389" s="5">
        <v>370</v>
      </c>
      <c r="B389" s="5" t="s">
        <v>3795</v>
      </c>
      <c r="C389" s="6" t="s">
        <v>3796</v>
      </c>
      <c r="D389" s="6"/>
      <c r="E389" s="91">
        <v>44649</v>
      </c>
      <c r="F389" s="7" t="s">
        <v>3797</v>
      </c>
      <c r="G389" s="8">
        <v>-199965</v>
      </c>
      <c r="H389" s="7" t="s">
        <v>33</v>
      </c>
      <c r="I389" s="8">
        <v>-20496</v>
      </c>
      <c r="J389" s="75">
        <v>-179469</v>
      </c>
      <c r="K389" s="76"/>
      <c r="L389" s="77"/>
      <c r="M389" s="78" t="s">
        <v>44</v>
      </c>
      <c r="N389" s="79"/>
    </row>
    <row r="390" spans="1:14" ht="14.45" hidden="1" customHeight="1" x14ac:dyDescent="0.25">
      <c r="A390" s="9">
        <v>371</v>
      </c>
      <c r="B390" s="57" t="s">
        <v>3798</v>
      </c>
      <c r="C390" s="6" t="s">
        <v>3799</v>
      </c>
      <c r="D390" s="6"/>
      <c r="E390" s="91">
        <v>44635</v>
      </c>
      <c r="F390" s="7" t="s">
        <v>3800</v>
      </c>
      <c r="G390" s="8">
        <v>-597744</v>
      </c>
      <c r="H390" s="7" t="s">
        <v>33</v>
      </c>
      <c r="I390" s="8">
        <v>-61269</v>
      </c>
      <c r="J390" s="59">
        <v>-19001524</v>
      </c>
      <c r="K390" s="60"/>
      <c r="L390" s="61"/>
      <c r="M390" s="65" t="s">
        <v>44</v>
      </c>
      <c r="N390" s="66"/>
    </row>
    <row r="391" spans="1:14" ht="14.45" hidden="1" customHeight="1" x14ac:dyDescent="0.25">
      <c r="A391" s="10">
        <v>372</v>
      </c>
      <c r="B391" s="69"/>
      <c r="C391" s="6" t="s">
        <v>3801</v>
      </c>
      <c r="D391" s="6"/>
      <c r="E391" s="91">
        <v>44636</v>
      </c>
      <c r="F391" s="7" t="s">
        <v>3802</v>
      </c>
      <c r="G391" s="8">
        <v>-64152</v>
      </c>
      <c r="H391" s="7" t="s">
        <v>33</v>
      </c>
      <c r="I391" s="8">
        <v>-6576</v>
      </c>
      <c r="J391" s="70"/>
      <c r="K391" s="71"/>
      <c r="L391" s="72"/>
      <c r="M391" s="73"/>
      <c r="N391" s="74"/>
    </row>
    <row r="392" spans="1:14" ht="14.45" hidden="1" customHeight="1" x14ac:dyDescent="0.25">
      <c r="A392" s="10">
        <v>373</v>
      </c>
      <c r="B392" s="69"/>
      <c r="C392" s="6" t="s">
        <v>3803</v>
      </c>
      <c r="D392" s="6"/>
      <c r="E392" s="91">
        <v>44642</v>
      </c>
      <c r="F392" s="7" t="s">
        <v>3804</v>
      </c>
      <c r="G392" s="8">
        <v>-146437</v>
      </c>
      <c r="H392" s="7" t="s">
        <v>33</v>
      </c>
      <c r="I392" s="8">
        <v>-15010</v>
      </c>
      <c r="J392" s="70"/>
      <c r="K392" s="71"/>
      <c r="L392" s="72"/>
      <c r="M392" s="73"/>
      <c r="N392" s="74"/>
    </row>
    <row r="393" spans="1:14" ht="14.45" hidden="1" customHeight="1" x14ac:dyDescent="0.25">
      <c r="A393" s="10">
        <v>374</v>
      </c>
      <c r="B393" s="69"/>
      <c r="C393" s="6" t="s">
        <v>3805</v>
      </c>
      <c r="D393" s="6"/>
      <c r="E393" s="91">
        <v>44639</v>
      </c>
      <c r="F393" s="7" t="s">
        <v>3806</v>
      </c>
      <c r="G393" s="8">
        <v>-1472914</v>
      </c>
      <c r="H393" s="7" t="s">
        <v>33</v>
      </c>
      <c r="I393" s="8">
        <v>-150974</v>
      </c>
      <c r="J393" s="70"/>
      <c r="K393" s="71"/>
      <c r="L393" s="72"/>
      <c r="M393" s="73"/>
      <c r="N393" s="74"/>
    </row>
    <row r="394" spans="1:14" ht="14.45" hidden="1" customHeight="1" x14ac:dyDescent="0.25">
      <c r="A394" s="10">
        <v>375</v>
      </c>
      <c r="B394" s="69"/>
      <c r="C394" s="6" t="s">
        <v>3807</v>
      </c>
      <c r="D394" s="6"/>
      <c r="E394" s="91">
        <v>44622</v>
      </c>
      <c r="F394" s="7" t="s">
        <v>3808</v>
      </c>
      <c r="G394" s="8">
        <v>-685934</v>
      </c>
      <c r="H394" s="7" t="s">
        <v>33</v>
      </c>
      <c r="I394" s="8">
        <v>-70308</v>
      </c>
      <c r="J394" s="70"/>
      <c r="K394" s="71"/>
      <c r="L394" s="72"/>
      <c r="M394" s="73"/>
      <c r="N394" s="74"/>
    </row>
    <row r="395" spans="1:14" ht="14.45" hidden="1" customHeight="1" x14ac:dyDescent="0.25">
      <c r="A395" s="10">
        <v>376</v>
      </c>
      <c r="B395" s="69"/>
      <c r="C395" s="6" t="s">
        <v>3809</v>
      </c>
      <c r="D395" s="6"/>
      <c r="E395" s="91">
        <v>44636</v>
      </c>
      <c r="F395" s="7" t="s">
        <v>3810</v>
      </c>
      <c r="G395" s="8">
        <v>-1133901</v>
      </c>
      <c r="H395" s="7" t="s">
        <v>33</v>
      </c>
      <c r="I395" s="8">
        <v>-116225</v>
      </c>
      <c r="J395" s="70"/>
      <c r="K395" s="71"/>
      <c r="L395" s="72"/>
      <c r="M395" s="73"/>
      <c r="N395" s="74"/>
    </row>
    <row r="396" spans="1:14" ht="14.45" hidden="1" customHeight="1" x14ac:dyDescent="0.25">
      <c r="A396" s="10">
        <v>377</v>
      </c>
      <c r="B396" s="69"/>
      <c r="C396" s="6" t="s">
        <v>3811</v>
      </c>
      <c r="D396" s="6"/>
      <c r="E396" s="91">
        <v>44638</v>
      </c>
      <c r="F396" s="7" t="s">
        <v>3812</v>
      </c>
      <c r="G396" s="8">
        <v>-239885</v>
      </c>
      <c r="H396" s="7" t="s">
        <v>33</v>
      </c>
      <c r="I396" s="8">
        <v>-24588</v>
      </c>
      <c r="J396" s="70"/>
      <c r="K396" s="71"/>
      <c r="L396" s="72"/>
      <c r="M396" s="73"/>
      <c r="N396" s="74"/>
    </row>
    <row r="397" spans="1:14" ht="14.45" hidden="1" customHeight="1" x14ac:dyDescent="0.25">
      <c r="A397" s="10">
        <v>378</v>
      </c>
      <c r="B397" s="69"/>
      <c r="C397" s="6" t="s">
        <v>3813</v>
      </c>
      <c r="D397" s="6"/>
      <c r="E397" s="91">
        <v>44639</v>
      </c>
      <c r="F397" s="7" t="s">
        <v>3814</v>
      </c>
      <c r="G397" s="8">
        <v>-248247</v>
      </c>
      <c r="H397" s="7" t="s">
        <v>33</v>
      </c>
      <c r="I397" s="8">
        <v>-25445</v>
      </c>
      <c r="J397" s="70"/>
      <c r="K397" s="71"/>
      <c r="L397" s="72"/>
      <c r="M397" s="73"/>
      <c r="N397" s="74"/>
    </row>
    <row r="398" spans="1:14" ht="14.45" hidden="1" customHeight="1" x14ac:dyDescent="0.25">
      <c r="A398" s="10">
        <v>379</v>
      </c>
      <c r="B398" s="69"/>
      <c r="C398" s="6" t="s">
        <v>3815</v>
      </c>
      <c r="D398" s="6"/>
      <c r="E398" s="91">
        <v>44639</v>
      </c>
      <c r="F398" s="7" t="s">
        <v>3816</v>
      </c>
      <c r="G398" s="8">
        <v>-693068</v>
      </c>
      <c r="H398" s="7" t="s">
        <v>33</v>
      </c>
      <c r="I398" s="8">
        <v>-71039</v>
      </c>
      <c r="J398" s="70"/>
      <c r="K398" s="71"/>
      <c r="L398" s="72"/>
      <c r="M398" s="73"/>
      <c r="N398" s="74"/>
    </row>
    <row r="399" spans="1:14" ht="14.45" hidden="1" customHeight="1" x14ac:dyDescent="0.25">
      <c r="A399" s="10">
        <v>380</v>
      </c>
      <c r="B399" s="69"/>
      <c r="C399" s="6" t="s">
        <v>3817</v>
      </c>
      <c r="D399" s="6"/>
      <c r="E399" s="91">
        <v>44639</v>
      </c>
      <c r="F399" s="7" t="s">
        <v>3818</v>
      </c>
      <c r="G399" s="8">
        <v>-561751</v>
      </c>
      <c r="H399" s="7" t="s">
        <v>33</v>
      </c>
      <c r="I399" s="8">
        <v>-57579</v>
      </c>
      <c r="J399" s="70"/>
      <c r="K399" s="71"/>
      <c r="L399" s="72"/>
      <c r="M399" s="73"/>
      <c r="N399" s="74"/>
    </row>
    <row r="400" spans="1:14" ht="14.45" hidden="1" customHeight="1" x14ac:dyDescent="0.25">
      <c r="A400" s="10">
        <v>381</v>
      </c>
      <c r="B400" s="69"/>
      <c r="C400" s="6" t="s">
        <v>3819</v>
      </c>
      <c r="D400" s="6"/>
      <c r="E400" s="91">
        <v>44636</v>
      </c>
      <c r="F400" s="7" t="s">
        <v>3820</v>
      </c>
      <c r="G400" s="8">
        <v>-715718</v>
      </c>
      <c r="H400" s="7" t="s">
        <v>33</v>
      </c>
      <c r="I400" s="8">
        <v>-73361</v>
      </c>
      <c r="J400" s="70"/>
      <c r="K400" s="71"/>
      <c r="L400" s="72"/>
      <c r="M400" s="73"/>
      <c r="N400" s="74"/>
    </row>
    <row r="401" spans="1:14" ht="14.45" hidden="1" customHeight="1" x14ac:dyDescent="0.25">
      <c r="A401" s="10">
        <v>382</v>
      </c>
      <c r="B401" s="69"/>
      <c r="C401" s="6" t="s">
        <v>3821</v>
      </c>
      <c r="D401" s="6"/>
      <c r="E401" s="91">
        <v>44642</v>
      </c>
      <c r="F401" s="7" t="s">
        <v>3822</v>
      </c>
      <c r="G401" s="8">
        <v>-119943</v>
      </c>
      <c r="H401" s="7" t="s">
        <v>33</v>
      </c>
      <c r="I401" s="8">
        <v>-12294</v>
      </c>
      <c r="J401" s="70"/>
      <c r="K401" s="71"/>
      <c r="L401" s="72"/>
      <c r="M401" s="73"/>
      <c r="N401" s="74"/>
    </row>
    <row r="402" spans="1:14" ht="14.45" hidden="1" customHeight="1" x14ac:dyDescent="0.25">
      <c r="A402" s="10">
        <v>383</v>
      </c>
      <c r="B402" s="69"/>
      <c r="C402" s="6" t="s">
        <v>3823</v>
      </c>
      <c r="D402" s="6"/>
      <c r="E402" s="91">
        <v>44643</v>
      </c>
      <c r="F402" s="7" t="s">
        <v>3824</v>
      </c>
      <c r="G402" s="8">
        <v>-698369</v>
      </c>
      <c r="H402" s="7" t="s">
        <v>33</v>
      </c>
      <c r="I402" s="8">
        <v>-71583</v>
      </c>
      <c r="J402" s="70"/>
      <c r="K402" s="71"/>
      <c r="L402" s="72"/>
      <c r="M402" s="73"/>
      <c r="N402" s="74"/>
    </row>
    <row r="403" spans="1:14" ht="14.45" hidden="1" customHeight="1" x14ac:dyDescent="0.25">
      <c r="A403" s="10">
        <v>384</v>
      </c>
      <c r="B403" s="69"/>
      <c r="C403" s="6" t="s">
        <v>3825</v>
      </c>
      <c r="D403" s="6"/>
      <c r="E403" s="91">
        <v>44648</v>
      </c>
      <c r="F403" s="7" t="s">
        <v>3826</v>
      </c>
      <c r="G403" s="8">
        <v>-162590</v>
      </c>
      <c r="H403" s="7" t="s">
        <v>33</v>
      </c>
      <c r="I403" s="8">
        <v>-16665</v>
      </c>
      <c r="J403" s="70"/>
      <c r="K403" s="71"/>
      <c r="L403" s="72"/>
      <c r="M403" s="73"/>
      <c r="N403" s="74"/>
    </row>
    <row r="404" spans="1:14" ht="14.45" hidden="1" customHeight="1" x14ac:dyDescent="0.25">
      <c r="A404" s="10">
        <v>385</v>
      </c>
      <c r="B404" s="69"/>
      <c r="C404" s="6" t="s">
        <v>3827</v>
      </c>
      <c r="D404" s="6"/>
      <c r="E404" s="91">
        <v>44639</v>
      </c>
      <c r="F404" s="7" t="s">
        <v>3828</v>
      </c>
      <c r="G404" s="8">
        <v>-1589561</v>
      </c>
      <c r="H404" s="7" t="s">
        <v>33</v>
      </c>
      <c r="I404" s="8">
        <v>-162930</v>
      </c>
      <c r="J404" s="70"/>
      <c r="K404" s="71"/>
      <c r="L404" s="72"/>
      <c r="M404" s="73"/>
      <c r="N404" s="74"/>
    </row>
    <row r="405" spans="1:14" ht="14.45" hidden="1" customHeight="1" x14ac:dyDescent="0.25">
      <c r="A405" s="10">
        <v>386</v>
      </c>
      <c r="B405" s="69"/>
      <c r="C405" s="6" t="s">
        <v>3829</v>
      </c>
      <c r="D405" s="6"/>
      <c r="E405" s="91">
        <v>44639</v>
      </c>
      <c r="F405" s="7" t="s">
        <v>3830</v>
      </c>
      <c r="G405" s="8">
        <v>-378333</v>
      </c>
      <c r="H405" s="7" t="s">
        <v>33</v>
      </c>
      <c r="I405" s="8">
        <v>-38779</v>
      </c>
      <c r="J405" s="70"/>
      <c r="K405" s="71"/>
      <c r="L405" s="72"/>
      <c r="M405" s="73"/>
      <c r="N405" s="74"/>
    </row>
    <row r="406" spans="1:14" ht="14.45" hidden="1" customHeight="1" x14ac:dyDescent="0.25">
      <c r="A406" s="10">
        <v>387</v>
      </c>
      <c r="B406" s="69"/>
      <c r="C406" s="6" t="s">
        <v>3831</v>
      </c>
      <c r="D406" s="6"/>
      <c r="E406" s="91">
        <v>44645</v>
      </c>
      <c r="F406" s="7" t="s">
        <v>3832</v>
      </c>
      <c r="G406" s="8">
        <v>-325179</v>
      </c>
      <c r="H406" s="7" t="s">
        <v>33</v>
      </c>
      <c r="I406" s="8">
        <v>-33331</v>
      </c>
      <c r="J406" s="70"/>
      <c r="K406" s="71"/>
      <c r="L406" s="72"/>
      <c r="M406" s="73"/>
      <c r="N406" s="74"/>
    </row>
    <row r="407" spans="1:14" ht="14.45" hidden="1" customHeight="1" x14ac:dyDescent="0.25">
      <c r="A407" s="10">
        <v>388</v>
      </c>
      <c r="B407" s="69"/>
      <c r="C407" s="6" t="s">
        <v>3833</v>
      </c>
      <c r="D407" s="6"/>
      <c r="E407" s="91">
        <v>44639</v>
      </c>
      <c r="F407" s="7" t="s">
        <v>3834</v>
      </c>
      <c r="G407" s="8">
        <v>-700659</v>
      </c>
      <c r="H407" s="7" t="s">
        <v>33</v>
      </c>
      <c r="I407" s="8">
        <v>-71818</v>
      </c>
      <c r="J407" s="70"/>
      <c r="K407" s="71"/>
      <c r="L407" s="72"/>
      <c r="M407" s="73"/>
      <c r="N407" s="74"/>
    </row>
    <row r="408" spans="1:14" ht="14.45" hidden="1" customHeight="1" x14ac:dyDescent="0.25">
      <c r="A408" s="10">
        <v>389</v>
      </c>
      <c r="B408" s="69"/>
      <c r="C408" s="6" t="s">
        <v>3835</v>
      </c>
      <c r="D408" s="6"/>
      <c r="E408" s="91">
        <v>44629</v>
      </c>
      <c r="F408" s="7" t="s">
        <v>3836</v>
      </c>
      <c r="G408" s="8">
        <v>-404485</v>
      </c>
      <c r="H408" s="7" t="s">
        <v>33</v>
      </c>
      <c r="I408" s="8">
        <v>-41460</v>
      </c>
      <c r="J408" s="70"/>
      <c r="K408" s="71"/>
      <c r="L408" s="72"/>
      <c r="M408" s="73"/>
      <c r="N408" s="74"/>
    </row>
    <row r="409" spans="1:14" ht="14.45" hidden="1" customHeight="1" x14ac:dyDescent="0.25">
      <c r="A409" s="10">
        <v>390</v>
      </c>
      <c r="B409" s="69"/>
      <c r="C409" s="6" t="s">
        <v>3837</v>
      </c>
      <c r="D409" s="6"/>
      <c r="E409" s="91">
        <v>44635</v>
      </c>
      <c r="F409" s="7" t="s">
        <v>3838</v>
      </c>
      <c r="G409" s="8">
        <v>-366433</v>
      </c>
      <c r="H409" s="7" t="s">
        <v>33</v>
      </c>
      <c r="I409" s="8">
        <v>-37559</v>
      </c>
      <c r="J409" s="70"/>
      <c r="K409" s="71"/>
      <c r="L409" s="72"/>
      <c r="M409" s="73"/>
      <c r="N409" s="74"/>
    </row>
    <row r="410" spans="1:14" ht="14.45" hidden="1" customHeight="1" x14ac:dyDescent="0.25">
      <c r="A410" s="10">
        <v>391</v>
      </c>
      <c r="B410" s="69"/>
      <c r="C410" s="6" t="s">
        <v>3839</v>
      </c>
      <c r="D410" s="6"/>
      <c r="E410" s="91">
        <v>44636</v>
      </c>
      <c r="F410" s="7" t="s">
        <v>3840</v>
      </c>
      <c r="G410" s="8">
        <v>-211899</v>
      </c>
      <c r="H410" s="7" t="s">
        <v>33</v>
      </c>
      <c r="I410" s="8">
        <v>-21720</v>
      </c>
      <c r="J410" s="70"/>
      <c r="K410" s="71"/>
      <c r="L410" s="72"/>
      <c r="M410" s="73"/>
      <c r="N410" s="74"/>
    </row>
    <row r="411" spans="1:14" ht="14.45" hidden="1" customHeight="1" x14ac:dyDescent="0.25">
      <c r="A411" s="10">
        <v>392</v>
      </c>
      <c r="B411" s="69"/>
      <c r="C411" s="6" t="s">
        <v>3841</v>
      </c>
      <c r="D411" s="6"/>
      <c r="E411" s="91">
        <v>44638</v>
      </c>
      <c r="F411" s="7" t="s">
        <v>3842</v>
      </c>
      <c r="G411" s="8">
        <v>-356104</v>
      </c>
      <c r="H411" s="7" t="s">
        <v>33</v>
      </c>
      <c r="I411" s="8">
        <v>-36501</v>
      </c>
      <c r="J411" s="70"/>
      <c r="K411" s="71"/>
      <c r="L411" s="72"/>
      <c r="M411" s="73"/>
      <c r="N411" s="74"/>
    </row>
    <row r="412" spans="1:14" ht="14.45" hidden="1" customHeight="1" x14ac:dyDescent="0.25">
      <c r="A412" s="10">
        <v>393</v>
      </c>
      <c r="B412" s="69"/>
      <c r="C412" s="6" t="s">
        <v>3843</v>
      </c>
      <c r="D412" s="6"/>
      <c r="E412" s="91">
        <v>44638</v>
      </c>
      <c r="F412" s="7" t="s">
        <v>3844</v>
      </c>
      <c r="G412" s="8">
        <v>-1690863</v>
      </c>
      <c r="H412" s="7" t="s">
        <v>33</v>
      </c>
      <c r="I412" s="8">
        <v>-173313</v>
      </c>
      <c r="J412" s="70"/>
      <c r="K412" s="71"/>
      <c r="L412" s="72"/>
      <c r="M412" s="73"/>
      <c r="N412" s="74"/>
    </row>
    <row r="413" spans="1:14" ht="14.45" hidden="1" customHeight="1" x14ac:dyDescent="0.25">
      <c r="A413" s="10">
        <v>394</v>
      </c>
      <c r="B413" s="69"/>
      <c r="C413" s="6" t="s">
        <v>3845</v>
      </c>
      <c r="D413" s="6"/>
      <c r="E413" s="91">
        <v>44642</v>
      </c>
      <c r="F413" s="7" t="s">
        <v>3846</v>
      </c>
      <c r="G413" s="8">
        <v>-229001</v>
      </c>
      <c r="H413" s="7" t="s">
        <v>33</v>
      </c>
      <c r="I413" s="8">
        <v>-23473</v>
      </c>
      <c r="J413" s="70"/>
      <c r="K413" s="71"/>
      <c r="L413" s="72"/>
      <c r="M413" s="73"/>
      <c r="N413" s="74"/>
    </row>
    <row r="414" spans="1:14" ht="14.45" hidden="1" customHeight="1" x14ac:dyDescent="0.25">
      <c r="A414" s="10">
        <v>395</v>
      </c>
      <c r="B414" s="69"/>
      <c r="C414" s="6" t="s">
        <v>3847</v>
      </c>
      <c r="D414" s="6"/>
      <c r="E414" s="91">
        <v>44642</v>
      </c>
      <c r="F414" s="7" t="s">
        <v>3848</v>
      </c>
      <c r="G414" s="8">
        <v>-1384884</v>
      </c>
      <c r="H414" s="7" t="s">
        <v>33</v>
      </c>
      <c r="I414" s="8">
        <v>-141951</v>
      </c>
      <c r="J414" s="70"/>
      <c r="K414" s="71"/>
      <c r="L414" s="72"/>
      <c r="M414" s="73"/>
      <c r="N414" s="74"/>
    </row>
    <row r="415" spans="1:14" ht="14.45" hidden="1" customHeight="1" x14ac:dyDescent="0.25">
      <c r="A415" s="10">
        <v>396</v>
      </c>
      <c r="B415" s="69"/>
      <c r="C415" s="6" t="s">
        <v>3849</v>
      </c>
      <c r="D415" s="6"/>
      <c r="E415" s="91">
        <v>44639</v>
      </c>
      <c r="F415" s="7" t="s">
        <v>3850</v>
      </c>
      <c r="G415" s="8">
        <v>-567810</v>
      </c>
      <c r="H415" s="7" t="s">
        <v>33</v>
      </c>
      <c r="I415" s="8">
        <v>-58201</v>
      </c>
      <c r="J415" s="70"/>
      <c r="K415" s="71"/>
      <c r="L415" s="72"/>
      <c r="M415" s="73"/>
      <c r="N415" s="74"/>
    </row>
    <row r="416" spans="1:14" ht="14.45" hidden="1" customHeight="1" x14ac:dyDescent="0.25">
      <c r="A416" s="10">
        <v>397</v>
      </c>
      <c r="B416" s="69"/>
      <c r="C416" s="6" t="s">
        <v>3851</v>
      </c>
      <c r="D416" s="6"/>
      <c r="E416" s="91">
        <v>44638</v>
      </c>
      <c r="F416" s="7" t="s">
        <v>3852</v>
      </c>
      <c r="G416" s="8">
        <v>-494964</v>
      </c>
      <c r="H416" s="7" t="s">
        <v>33</v>
      </c>
      <c r="I416" s="8">
        <v>-50734</v>
      </c>
      <c r="J416" s="70"/>
      <c r="K416" s="71"/>
      <c r="L416" s="72"/>
      <c r="M416" s="73"/>
      <c r="N416" s="74"/>
    </row>
    <row r="417" spans="1:14" ht="14.45" hidden="1" customHeight="1" x14ac:dyDescent="0.25">
      <c r="A417" s="10">
        <v>398</v>
      </c>
      <c r="B417" s="69"/>
      <c r="C417" s="6" t="s">
        <v>3853</v>
      </c>
      <c r="D417" s="6"/>
      <c r="E417" s="91">
        <v>44639</v>
      </c>
      <c r="F417" s="7" t="s">
        <v>3854</v>
      </c>
      <c r="G417" s="8">
        <v>-537516</v>
      </c>
      <c r="H417" s="7" t="s">
        <v>33</v>
      </c>
      <c r="I417" s="8">
        <v>-55095</v>
      </c>
      <c r="J417" s="70"/>
      <c r="K417" s="71"/>
      <c r="L417" s="72"/>
      <c r="M417" s="73"/>
      <c r="N417" s="74"/>
    </row>
    <row r="418" spans="1:14" ht="14.45" hidden="1" customHeight="1" x14ac:dyDescent="0.25">
      <c r="A418" s="10">
        <v>399</v>
      </c>
      <c r="B418" s="69"/>
      <c r="C418" s="6" t="s">
        <v>3855</v>
      </c>
      <c r="D418" s="6"/>
      <c r="E418" s="91">
        <v>44639</v>
      </c>
      <c r="F418" s="7" t="s">
        <v>3856</v>
      </c>
      <c r="G418" s="8">
        <v>-1570482</v>
      </c>
      <c r="H418" s="7" t="s">
        <v>33</v>
      </c>
      <c r="I418" s="8">
        <v>-160974</v>
      </c>
      <c r="J418" s="70"/>
      <c r="K418" s="71"/>
      <c r="L418" s="72"/>
      <c r="M418" s="73"/>
      <c r="N418" s="74"/>
    </row>
    <row r="419" spans="1:14" ht="14.45" hidden="1" customHeight="1" x14ac:dyDescent="0.25">
      <c r="A419" s="10">
        <v>400</v>
      </c>
      <c r="B419" s="69"/>
      <c r="C419" s="6" t="s">
        <v>3857</v>
      </c>
      <c r="D419" s="6"/>
      <c r="E419" s="91">
        <v>44639</v>
      </c>
      <c r="F419" s="7" t="s">
        <v>3858</v>
      </c>
      <c r="G419" s="8">
        <v>-595350</v>
      </c>
      <c r="H419" s="7" t="s">
        <v>33</v>
      </c>
      <c r="I419" s="8">
        <v>-61023</v>
      </c>
      <c r="J419" s="70"/>
      <c r="K419" s="71"/>
      <c r="L419" s="72"/>
      <c r="M419" s="73"/>
      <c r="N419" s="74"/>
    </row>
    <row r="420" spans="1:14" ht="14.45" hidden="1" customHeight="1" x14ac:dyDescent="0.25">
      <c r="A420" s="10">
        <v>401</v>
      </c>
      <c r="B420" s="69"/>
      <c r="C420" s="6" t="s">
        <v>3859</v>
      </c>
      <c r="D420" s="6"/>
      <c r="E420" s="91">
        <v>44642</v>
      </c>
      <c r="F420" s="7" t="s">
        <v>3860</v>
      </c>
      <c r="G420" s="8">
        <v>-294030</v>
      </c>
      <c r="H420" s="7" t="s">
        <v>33</v>
      </c>
      <c r="I420" s="8">
        <v>-30138</v>
      </c>
      <c r="J420" s="70"/>
      <c r="K420" s="71"/>
      <c r="L420" s="72"/>
      <c r="M420" s="73"/>
      <c r="N420" s="74"/>
    </row>
    <row r="421" spans="1:14" ht="14.45" hidden="1" customHeight="1" x14ac:dyDescent="0.25">
      <c r="A421" s="10">
        <v>402</v>
      </c>
      <c r="B421" s="69"/>
      <c r="C421" s="6" t="s">
        <v>3861</v>
      </c>
      <c r="D421" s="6"/>
      <c r="E421" s="91">
        <v>44642</v>
      </c>
      <c r="F421" s="7" t="s">
        <v>3862</v>
      </c>
      <c r="G421" s="8">
        <v>-315963</v>
      </c>
      <c r="H421" s="7" t="s">
        <v>33</v>
      </c>
      <c r="I421" s="8">
        <v>-32386</v>
      </c>
      <c r="J421" s="70"/>
      <c r="K421" s="71"/>
      <c r="L421" s="72"/>
      <c r="M421" s="73"/>
      <c r="N421" s="74"/>
    </row>
    <row r="422" spans="1:14" ht="14.45" hidden="1" customHeight="1" x14ac:dyDescent="0.25">
      <c r="A422" s="10">
        <v>403</v>
      </c>
      <c r="B422" s="69"/>
      <c r="C422" s="6" t="s">
        <v>3863</v>
      </c>
      <c r="D422" s="6"/>
      <c r="E422" s="91">
        <v>44642</v>
      </c>
      <c r="F422" s="7" t="s">
        <v>3864</v>
      </c>
      <c r="G422" s="8">
        <v>-184270</v>
      </c>
      <c r="H422" s="7" t="s">
        <v>33</v>
      </c>
      <c r="I422" s="8">
        <v>-18888</v>
      </c>
      <c r="J422" s="70"/>
      <c r="K422" s="71"/>
      <c r="L422" s="72"/>
      <c r="M422" s="73"/>
      <c r="N422" s="74"/>
    </row>
    <row r="423" spans="1:14" ht="14.45" hidden="1" customHeight="1" x14ac:dyDescent="0.25">
      <c r="A423" s="10">
        <v>404</v>
      </c>
      <c r="B423" s="69"/>
      <c r="C423" s="6" t="s">
        <v>3865</v>
      </c>
      <c r="D423" s="6"/>
      <c r="E423" s="91">
        <v>44647</v>
      </c>
      <c r="F423" s="7" t="s">
        <v>3866</v>
      </c>
      <c r="G423" s="8">
        <v>-401957</v>
      </c>
      <c r="H423" s="7" t="s">
        <v>33</v>
      </c>
      <c r="I423" s="8">
        <v>-41201</v>
      </c>
      <c r="J423" s="70"/>
      <c r="K423" s="71"/>
      <c r="L423" s="72"/>
      <c r="M423" s="73"/>
      <c r="N423" s="74"/>
    </row>
    <row r="424" spans="1:14" ht="14.45" hidden="1" customHeight="1" x14ac:dyDescent="0.25">
      <c r="A424" s="10">
        <v>405</v>
      </c>
      <c r="B424" s="69"/>
      <c r="C424" s="6" t="s">
        <v>3867</v>
      </c>
      <c r="D424" s="6"/>
      <c r="E424" s="91">
        <v>44641</v>
      </c>
      <c r="F424" s="7" t="s">
        <v>3868</v>
      </c>
      <c r="G424" s="8">
        <v>-912870</v>
      </c>
      <c r="H424" s="7" t="s">
        <v>33</v>
      </c>
      <c r="I424" s="8">
        <v>-93569</v>
      </c>
      <c r="J424" s="70"/>
      <c r="K424" s="71"/>
      <c r="L424" s="72"/>
      <c r="M424" s="73"/>
      <c r="N424" s="74"/>
    </row>
    <row r="425" spans="1:14" ht="14.45" hidden="1" customHeight="1" x14ac:dyDescent="0.25">
      <c r="A425" s="11">
        <v>406</v>
      </c>
      <c r="B425" s="58"/>
      <c r="C425" s="6" t="s">
        <v>3869</v>
      </c>
      <c r="D425" s="6"/>
      <c r="E425" s="91">
        <v>44642</v>
      </c>
      <c r="F425" s="7" t="s">
        <v>3870</v>
      </c>
      <c r="G425" s="8">
        <v>-118349</v>
      </c>
      <c r="H425" s="7" t="s">
        <v>33</v>
      </c>
      <c r="I425" s="8">
        <v>-12131</v>
      </c>
      <c r="J425" s="62"/>
      <c r="K425" s="63"/>
      <c r="L425" s="64"/>
      <c r="M425" s="67"/>
      <c r="N425" s="68"/>
    </row>
    <row r="426" spans="1:14" ht="14.45" hidden="1" customHeight="1" x14ac:dyDescent="0.25">
      <c r="A426" s="9">
        <v>407</v>
      </c>
      <c r="B426" s="57" t="s">
        <v>3871</v>
      </c>
      <c r="C426" s="6" t="s">
        <v>3872</v>
      </c>
      <c r="D426" s="6"/>
      <c r="E426" s="91">
        <v>44634</v>
      </c>
      <c r="F426" s="7" t="s">
        <v>1596</v>
      </c>
      <c r="G426" s="8">
        <v>1614848</v>
      </c>
      <c r="H426" s="7" t="s">
        <v>33</v>
      </c>
      <c r="I426" s="8">
        <v>165522</v>
      </c>
      <c r="J426" s="59">
        <v>16985218</v>
      </c>
      <c r="K426" s="60"/>
      <c r="L426" s="61"/>
      <c r="M426" s="65" t="s">
        <v>462</v>
      </c>
      <c r="N426" s="66"/>
    </row>
    <row r="427" spans="1:14" ht="14.45" hidden="1" customHeight="1" x14ac:dyDescent="0.25">
      <c r="A427" s="10">
        <v>408</v>
      </c>
      <c r="B427" s="69"/>
      <c r="C427" s="6" t="s">
        <v>3873</v>
      </c>
      <c r="D427" s="6"/>
      <c r="E427" s="91">
        <v>44650</v>
      </c>
      <c r="F427" s="7" t="s">
        <v>1527</v>
      </c>
      <c r="G427" s="8">
        <v>2475495</v>
      </c>
      <c r="H427" s="7" t="s">
        <v>33</v>
      </c>
      <c r="I427" s="8">
        <v>253738</v>
      </c>
      <c r="J427" s="70"/>
      <c r="K427" s="71"/>
      <c r="L427" s="72"/>
      <c r="M427" s="73"/>
      <c r="N427" s="74"/>
    </row>
    <row r="428" spans="1:14" ht="14.45" hidden="1" customHeight="1" x14ac:dyDescent="0.25">
      <c r="A428" s="10">
        <v>409</v>
      </c>
      <c r="B428" s="69"/>
      <c r="C428" s="6" t="s">
        <v>3874</v>
      </c>
      <c r="D428" s="6"/>
      <c r="E428" s="91">
        <v>44646</v>
      </c>
      <c r="F428" s="7" t="s">
        <v>1056</v>
      </c>
      <c r="G428" s="8">
        <v>3088346</v>
      </c>
      <c r="H428" s="7" t="s">
        <v>33</v>
      </c>
      <c r="I428" s="8">
        <v>316555</v>
      </c>
      <c r="J428" s="70"/>
      <c r="K428" s="71"/>
      <c r="L428" s="72"/>
      <c r="M428" s="73"/>
      <c r="N428" s="74"/>
    </row>
    <row r="429" spans="1:14" ht="14.45" hidden="1" customHeight="1" x14ac:dyDescent="0.25">
      <c r="A429" s="10">
        <v>410</v>
      </c>
      <c r="B429" s="69"/>
      <c r="C429" s="6" t="s">
        <v>3875</v>
      </c>
      <c r="D429" s="106" t="str">
        <f>RIGHT(C429,6)</f>
        <v>014892</v>
      </c>
      <c r="E429" s="91">
        <v>44621</v>
      </c>
      <c r="F429" s="7" t="s">
        <v>461</v>
      </c>
      <c r="G429" s="8">
        <v>2988722</v>
      </c>
      <c r="H429" s="7" t="s">
        <v>33</v>
      </c>
      <c r="I429" s="8">
        <v>306344</v>
      </c>
      <c r="J429" s="70"/>
      <c r="K429" s="71"/>
      <c r="L429" s="72"/>
      <c r="M429" s="73"/>
      <c r="N429" s="74"/>
    </row>
    <row r="430" spans="1:14" ht="14.45" hidden="1" customHeight="1" x14ac:dyDescent="0.25">
      <c r="A430" s="10">
        <v>411</v>
      </c>
      <c r="B430" s="69"/>
      <c r="C430" s="6" t="s">
        <v>3876</v>
      </c>
      <c r="D430" s="6"/>
      <c r="E430" s="91">
        <v>44641</v>
      </c>
      <c r="F430" s="7" t="s">
        <v>1527</v>
      </c>
      <c r="G430" s="8">
        <v>2475495</v>
      </c>
      <c r="H430" s="7" t="s">
        <v>33</v>
      </c>
      <c r="I430" s="8">
        <v>253738</v>
      </c>
      <c r="J430" s="70"/>
      <c r="K430" s="71"/>
      <c r="L430" s="72"/>
      <c r="M430" s="73"/>
      <c r="N430" s="74"/>
    </row>
    <row r="431" spans="1:14" ht="14.45" hidden="1" customHeight="1" x14ac:dyDescent="0.25">
      <c r="A431" s="11">
        <v>412</v>
      </c>
      <c r="B431" s="58"/>
      <c r="C431" s="6" t="s">
        <v>3877</v>
      </c>
      <c r="D431" s="6"/>
      <c r="E431" s="91">
        <v>44628</v>
      </c>
      <c r="F431" s="7" t="s">
        <v>1622</v>
      </c>
      <c r="G431" s="8">
        <v>6282128</v>
      </c>
      <c r="H431" s="7" t="s">
        <v>33</v>
      </c>
      <c r="I431" s="8">
        <v>643918</v>
      </c>
      <c r="J431" s="62"/>
      <c r="K431" s="63"/>
      <c r="L431" s="64"/>
      <c r="M431" s="67"/>
      <c r="N431" s="68"/>
    </row>
    <row r="432" spans="1:14" ht="16.149999999999999" hidden="1" customHeight="1" x14ac:dyDescent="0.25">
      <c r="A432" s="5">
        <v>413</v>
      </c>
      <c r="B432" s="5" t="s">
        <v>3878</v>
      </c>
      <c r="C432" s="6" t="s">
        <v>3879</v>
      </c>
      <c r="D432" s="6"/>
      <c r="E432" s="91">
        <v>44632</v>
      </c>
      <c r="F432" s="7" t="s">
        <v>3880</v>
      </c>
      <c r="G432" s="8">
        <v>-708795</v>
      </c>
      <c r="H432" s="7" t="s">
        <v>33</v>
      </c>
      <c r="I432" s="8">
        <v>-72651</v>
      </c>
      <c r="J432" s="75">
        <v>-636144</v>
      </c>
      <c r="K432" s="76"/>
      <c r="L432" s="77"/>
      <c r="M432" s="78" t="s">
        <v>462</v>
      </c>
      <c r="N432" s="79"/>
    </row>
    <row r="433" spans="1:14" ht="14.45" hidden="1" customHeight="1" x14ac:dyDescent="0.25">
      <c r="A433" s="9">
        <v>414</v>
      </c>
      <c r="B433" s="57" t="s">
        <v>3881</v>
      </c>
      <c r="C433" s="6" t="s">
        <v>3882</v>
      </c>
      <c r="D433" s="6"/>
      <c r="E433" s="91">
        <v>44642</v>
      </c>
      <c r="F433" s="7" t="s">
        <v>1056</v>
      </c>
      <c r="G433" s="8">
        <v>2534447</v>
      </c>
      <c r="H433" s="7" t="s">
        <v>33</v>
      </c>
      <c r="I433" s="8">
        <v>259781</v>
      </c>
      <c r="J433" s="59">
        <v>8150423</v>
      </c>
      <c r="K433" s="60"/>
      <c r="L433" s="61"/>
      <c r="M433" s="65" t="s">
        <v>473</v>
      </c>
      <c r="N433" s="66"/>
    </row>
    <row r="434" spans="1:14" ht="14.45" hidden="1" customHeight="1" x14ac:dyDescent="0.25">
      <c r="A434" s="10">
        <v>415</v>
      </c>
      <c r="B434" s="69"/>
      <c r="C434" s="6" t="s">
        <v>3883</v>
      </c>
      <c r="D434" s="6"/>
      <c r="E434" s="91">
        <v>44650</v>
      </c>
      <c r="F434" s="7" t="s">
        <v>1056</v>
      </c>
      <c r="G434" s="8">
        <v>1858766</v>
      </c>
      <c r="H434" s="7" t="s">
        <v>33</v>
      </c>
      <c r="I434" s="8">
        <v>190523</v>
      </c>
      <c r="J434" s="70"/>
      <c r="K434" s="71"/>
      <c r="L434" s="72"/>
      <c r="M434" s="73"/>
      <c r="N434" s="74"/>
    </row>
    <row r="435" spans="1:14" ht="14.45" hidden="1" customHeight="1" x14ac:dyDescent="0.25">
      <c r="A435" s="10">
        <v>416</v>
      </c>
      <c r="B435" s="69"/>
      <c r="C435" s="6" t="s">
        <v>3884</v>
      </c>
      <c r="D435" s="6"/>
      <c r="E435" s="91">
        <v>44627</v>
      </c>
      <c r="F435" s="7" t="s">
        <v>1527</v>
      </c>
      <c r="G435" s="8">
        <v>2802276</v>
      </c>
      <c r="H435" s="7" t="s">
        <v>33</v>
      </c>
      <c r="I435" s="8">
        <v>287233</v>
      </c>
      <c r="J435" s="70"/>
      <c r="K435" s="71"/>
      <c r="L435" s="72"/>
      <c r="M435" s="73"/>
      <c r="N435" s="74"/>
    </row>
    <row r="436" spans="1:14" ht="14.45" hidden="1" customHeight="1" x14ac:dyDescent="0.25">
      <c r="A436" s="11">
        <v>417</v>
      </c>
      <c r="B436" s="58"/>
      <c r="C436" s="6" t="s">
        <v>3885</v>
      </c>
      <c r="D436" s="6"/>
      <c r="E436" s="91">
        <v>44630</v>
      </c>
      <c r="F436" s="7" t="s">
        <v>1527</v>
      </c>
      <c r="G436" s="8">
        <v>1885762</v>
      </c>
      <c r="H436" s="7" t="s">
        <v>33</v>
      </c>
      <c r="I436" s="8">
        <v>193291</v>
      </c>
      <c r="J436" s="62"/>
      <c r="K436" s="63"/>
      <c r="L436" s="64"/>
      <c r="M436" s="67"/>
      <c r="N436" s="68"/>
    </row>
    <row r="437" spans="1:14" ht="14.45" hidden="1" customHeight="1" x14ac:dyDescent="0.25">
      <c r="A437" s="9">
        <v>418</v>
      </c>
      <c r="B437" s="57" t="s">
        <v>3886</v>
      </c>
      <c r="C437" s="6" t="s">
        <v>3887</v>
      </c>
      <c r="D437" s="106" t="str">
        <f>RIGHT(C437,6)</f>
        <v>014934</v>
      </c>
      <c r="E437" s="91">
        <v>44621</v>
      </c>
      <c r="F437" s="7" t="s">
        <v>461</v>
      </c>
      <c r="G437" s="8">
        <v>599713</v>
      </c>
      <c r="H437" s="7" t="s">
        <v>33</v>
      </c>
      <c r="I437" s="8">
        <v>61471</v>
      </c>
      <c r="J437" s="59">
        <v>11990774</v>
      </c>
      <c r="K437" s="60"/>
      <c r="L437" s="61"/>
      <c r="M437" s="65" t="s">
        <v>478</v>
      </c>
      <c r="N437" s="66"/>
    </row>
    <row r="438" spans="1:14" ht="14.45" hidden="1" customHeight="1" x14ac:dyDescent="0.25">
      <c r="A438" s="10">
        <v>419</v>
      </c>
      <c r="B438" s="69"/>
      <c r="C438" s="6" t="s">
        <v>3888</v>
      </c>
      <c r="D438" s="6"/>
      <c r="E438" s="91">
        <v>44650</v>
      </c>
      <c r="F438" s="7" t="s">
        <v>1056</v>
      </c>
      <c r="G438" s="8">
        <v>8282455</v>
      </c>
      <c r="H438" s="7" t="s">
        <v>33</v>
      </c>
      <c r="I438" s="8">
        <v>848952</v>
      </c>
      <c r="J438" s="70"/>
      <c r="K438" s="71"/>
      <c r="L438" s="72"/>
      <c r="M438" s="73"/>
      <c r="N438" s="74"/>
    </row>
    <row r="439" spans="1:14" ht="14.45" hidden="1" customHeight="1" x14ac:dyDescent="0.25">
      <c r="A439" s="11">
        <v>420</v>
      </c>
      <c r="B439" s="58"/>
      <c r="C439" s="6" t="s">
        <v>3889</v>
      </c>
      <c r="D439" s="6"/>
      <c r="E439" s="91">
        <v>44638</v>
      </c>
      <c r="F439" s="7" t="s">
        <v>1056</v>
      </c>
      <c r="G439" s="8">
        <v>4478026</v>
      </c>
      <c r="H439" s="7" t="s">
        <v>33</v>
      </c>
      <c r="I439" s="8">
        <v>458998</v>
      </c>
      <c r="J439" s="62"/>
      <c r="K439" s="63"/>
      <c r="L439" s="64"/>
      <c r="M439" s="67"/>
      <c r="N439" s="68"/>
    </row>
    <row r="440" spans="1:14" ht="14.45" hidden="1" customHeight="1" x14ac:dyDescent="0.25">
      <c r="A440" s="9">
        <v>421</v>
      </c>
      <c r="B440" s="57" t="s">
        <v>3890</v>
      </c>
      <c r="C440" s="6" t="s">
        <v>3891</v>
      </c>
      <c r="D440" s="106" t="str">
        <f>RIGHT(C440,6)</f>
        <v>014890</v>
      </c>
      <c r="E440" s="91">
        <v>44621</v>
      </c>
      <c r="F440" s="7" t="s">
        <v>461</v>
      </c>
      <c r="G440" s="8">
        <v>796992</v>
      </c>
      <c r="H440" s="7" t="s">
        <v>33</v>
      </c>
      <c r="I440" s="8">
        <v>81692</v>
      </c>
      <c r="J440" s="59">
        <v>3895206</v>
      </c>
      <c r="K440" s="60"/>
      <c r="L440" s="61"/>
      <c r="M440" s="65" t="s">
        <v>487</v>
      </c>
      <c r="N440" s="66"/>
    </row>
    <row r="441" spans="1:14" ht="14.45" hidden="1" customHeight="1" x14ac:dyDescent="0.25">
      <c r="A441" s="10">
        <v>422</v>
      </c>
      <c r="B441" s="69"/>
      <c r="C441" s="6" t="s">
        <v>3892</v>
      </c>
      <c r="D441" s="6"/>
      <c r="E441" s="91">
        <v>44632</v>
      </c>
      <c r="F441" s="7" t="s">
        <v>1056</v>
      </c>
      <c r="G441" s="8">
        <v>756355</v>
      </c>
      <c r="H441" s="7" t="s">
        <v>33</v>
      </c>
      <c r="I441" s="8">
        <v>77526</v>
      </c>
      <c r="J441" s="70"/>
      <c r="K441" s="71"/>
      <c r="L441" s="72"/>
      <c r="M441" s="73"/>
      <c r="N441" s="74"/>
    </row>
    <row r="442" spans="1:14" ht="14.45" hidden="1" customHeight="1" x14ac:dyDescent="0.25">
      <c r="A442" s="10">
        <v>423</v>
      </c>
      <c r="B442" s="69"/>
      <c r="C442" s="6" t="s">
        <v>3893</v>
      </c>
      <c r="D442" s="6"/>
      <c r="E442" s="91">
        <v>44645</v>
      </c>
      <c r="F442" s="7" t="s">
        <v>1056</v>
      </c>
      <c r="G442" s="8">
        <v>1461785</v>
      </c>
      <c r="H442" s="7" t="s">
        <v>33</v>
      </c>
      <c r="I442" s="8">
        <v>149833</v>
      </c>
      <c r="J442" s="70"/>
      <c r="K442" s="71"/>
      <c r="L442" s="72"/>
      <c r="M442" s="73"/>
      <c r="N442" s="74"/>
    </row>
    <row r="443" spans="1:14" ht="14.45" hidden="1" customHeight="1" x14ac:dyDescent="0.25">
      <c r="A443" s="11">
        <v>424</v>
      </c>
      <c r="B443" s="58"/>
      <c r="C443" s="6" t="s">
        <v>3894</v>
      </c>
      <c r="D443" s="6"/>
      <c r="E443" s="91">
        <v>44649</v>
      </c>
      <c r="F443" s="7" t="s">
        <v>1056</v>
      </c>
      <c r="G443" s="8">
        <v>1324930</v>
      </c>
      <c r="H443" s="7" t="s">
        <v>33</v>
      </c>
      <c r="I443" s="8">
        <v>135805</v>
      </c>
      <c r="J443" s="62"/>
      <c r="K443" s="63"/>
      <c r="L443" s="64"/>
      <c r="M443" s="67"/>
      <c r="N443" s="68"/>
    </row>
    <row r="444" spans="1:14" ht="16.149999999999999" hidden="1" customHeight="1" x14ac:dyDescent="0.25">
      <c r="A444" s="5">
        <v>425</v>
      </c>
      <c r="B444" s="5" t="s">
        <v>3895</v>
      </c>
      <c r="C444" s="6" t="s">
        <v>3896</v>
      </c>
      <c r="D444" s="6"/>
      <c r="E444" s="91">
        <v>44639</v>
      </c>
      <c r="F444" s="7" t="s">
        <v>3897</v>
      </c>
      <c r="G444" s="8">
        <v>-198720</v>
      </c>
      <c r="H444" s="7" t="s">
        <v>33</v>
      </c>
      <c r="I444" s="8">
        <v>-20369</v>
      </c>
      <c r="J444" s="75">
        <v>-178351</v>
      </c>
      <c r="K444" s="76"/>
      <c r="L444" s="77"/>
      <c r="M444" s="78" t="s">
        <v>487</v>
      </c>
      <c r="N444" s="79"/>
    </row>
    <row r="445" spans="1:14" ht="14.65" hidden="1" customHeight="1" x14ac:dyDescent="0.25">
      <c r="A445" s="9">
        <v>426</v>
      </c>
      <c r="B445" s="57" t="s">
        <v>3898</v>
      </c>
      <c r="C445" s="6" t="s">
        <v>3899</v>
      </c>
      <c r="D445" s="6"/>
      <c r="E445" s="91">
        <v>44649</v>
      </c>
      <c r="F445" s="7" t="s">
        <v>3900</v>
      </c>
      <c r="G445" s="8">
        <v>793055</v>
      </c>
      <c r="H445" s="7" t="s">
        <v>33</v>
      </c>
      <c r="I445" s="8">
        <v>81288</v>
      </c>
      <c r="J445" s="59">
        <v>1423534</v>
      </c>
      <c r="K445" s="60"/>
      <c r="L445" s="61"/>
      <c r="M445" s="65" t="s">
        <v>1575</v>
      </c>
      <c r="N445" s="66"/>
    </row>
    <row r="446" spans="1:14" ht="14.65" hidden="1" customHeight="1" x14ac:dyDescent="0.25">
      <c r="A446" s="11">
        <v>427</v>
      </c>
      <c r="B446" s="58"/>
      <c r="C446" s="6" t="s">
        <v>3901</v>
      </c>
      <c r="D446" s="6"/>
      <c r="E446" s="91">
        <v>44628</v>
      </c>
      <c r="F446" s="7" t="s">
        <v>3902</v>
      </c>
      <c r="G446" s="8">
        <v>793055</v>
      </c>
      <c r="H446" s="7" t="s">
        <v>33</v>
      </c>
      <c r="I446" s="8">
        <v>81288</v>
      </c>
      <c r="J446" s="62"/>
      <c r="K446" s="63"/>
      <c r="L446" s="64"/>
      <c r="M446" s="67"/>
      <c r="N446" s="68"/>
    </row>
    <row r="447" spans="1:14" ht="16.149999999999999" hidden="1" customHeight="1" x14ac:dyDescent="0.25">
      <c r="A447" s="5">
        <v>428</v>
      </c>
      <c r="B447" s="5" t="s">
        <v>3903</v>
      </c>
      <c r="C447" s="6" t="s">
        <v>3904</v>
      </c>
      <c r="D447" s="6"/>
      <c r="E447" s="91">
        <v>44621</v>
      </c>
      <c r="F447" s="7" t="s">
        <v>3905</v>
      </c>
      <c r="G447" s="8">
        <v>-274630</v>
      </c>
      <c r="H447" s="7" t="s">
        <v>33</v>
      </c>
      <c r="I447" s="8">
        <v>-28150</v>
      </c>
      <c r="J447" s="75">
        <v>-246480</v>
      </c>
      <c r="K447" s="76"/>
      <c r="L447" s="77"/>
      <c r="M447" s="78" t="s">
        <v>1575</v>
      </c>
      <c r="N447" s="79"/>
    </row>
    <row r="448" spans="1:14" ht="14.45" hidden="1" customHeight="1" x14ac:dyDescent="0.25">
      <c r="A448" s="9">
        <v>429</v>
      </c>
      <c r="B448" s="57" t="s">
        <v>3906</v>
      </c>
      <c r="C448" s="6" t="s">
        <v>3907</v>
      </c>
      <c r="D448" s="6"/>
      <c r="E448" s="91">
        <v>44649</v>
      </c>
      <c r="F448" s="7" t="s">
        <v>1056</v>
      </c>
      <c r="G448" s="8">
        <v>1199426</v>
      </c>
      <c r="H448" s="7" t="s">
        <v>33</v>
      </c>
      <c r="I448" s="8">
        <v>122941</v>
      </c>
      <c r="J448" s="59">
        <v>13573049</v>
      </c>
      <c r="K448" s="60"/>
      <c r="L448" s="61"/>
      <c r="M448" s="65" t="s">
        <v>498</v>
      </c>
      <c r="N448" s="66"/>
    </row>
    <row r="449" spans="1:14" ht="14.45" hidden="1" customHeight="1" x14ac:dyDescent="0.25">
      <c r="A449" s="10">
        <v>430</v>
      </c>
      <c r="B449" s="69"/>
      <c r="C449" s="6" t="s">
        <v>3908</v>
      </c>
      <c r="D449" s="6"/>
      <c r="E449" s="91">
        <v>44625</v>
      </c>
      <c r="F449" s="7" t="s">
        <v>1056</v>
      </c>
      <c r="G449" s="8">
        <v>2476699</v>
      </c>
      <c r="H449" s="7" t="s">
        <v>33</v>
      </c>
      <c r="I449" s="8">
        <v>253862</v>
      </c>
      <c r="J449" s="70"/>
      <c r="K449" s="71"/>
      <c r="L449" s="72"/>
      <c r="M449" s="73"/>
      <c r="N449" s="74"/>
    </row>
    <row r="450" spans="1:14" ht="14.45" hidden="1" customHeight="1" x14ac:dyDescent="0.25">
      <c r="A450" s="10">
        <v>431</v>
      </c>
      <c r="B450" s="69"/>
      <c r="C450" s="6" t="s">
        <v>3909</v>
      </c>
      <c r="D450" s="106" t="str">
        <f>RIGHT(C450,6)</f>
        <v>014889</v>
      </c>
      <c r="E450" s="91">
        <v>44621</v>
      </c>
      <c r="F450" s="7" t="s">
        <v>461</v>
      </c>
      <c r="G450" s="8">
        <v>3278394</v>
      </c>
      <c r="H450" s="7" t="s">
        <v>33</v>
      </c>
      <c r="I450" s="8">
        <v>336035</v>
      </c>
      <c r="J450" s="70"/>
      <c r="K450" s="71"/>
      <c r="L450" s="72"/>
      <c r="M450" s="73"/>
      <c r="N450" s="74"/>
    </row>
    <row r="451" spans="1:14" ht="14.45" hidden="1" customHeight="1" x14ac:dyDescent="0.25">
      <c r="A451" s="10">
        <v>432</v>
      </c>
      <c r="B451" s="69"/>
      <c r="C451" s="6" t="s">
        <v>3910</v>
      </c>
      <c r="D451" s="6"/>
      <c r="E451" s="91">
        <v>44631</v>
      </c>
      <c r="F451" s="7" t="s">
        <v>1056</v>
      </c>
      <c r="G451" s="8">
        <v>1789295</v>
      </c>
      <c r="H451" s="7" t="s">
        <v>33</v>
      </c>
      <c r="I451" s="8">
        <v>183403</v>
      </c>
      <c r="J451" s="70"/>
      <c r="K451" s="71"/>
      <c r="L451" s="72"/>
      <c r="M451" s="73"/>
      <c r="N451" s="74"/>
    </row>
    <row r="452" spans="1:14" ht="14.45" hidden="1" customHeight="1" x14ac:dyDescent="0.25">
      <c r="A452" s="10">
        <v>433</v>
      </c>
      <c r="B452" s="69"/>
      <c r="C452" s="6" t="s">
        <v>3911</v>
      </c>
      <c r="D452" s="6"/>
      <c r="E452" s="91">
        <v>44646</v>
      </c>
      <c r="F452" s="7" t="s">
        <v>1056</v>
      </c>
      <c r="G452" s="8">
        <v>1392768</v>
      </c>
      <c r="H452" s="7" t="s">
        <v>33</v>
      </c>
      <c r="I452" s="8">
        <v>142759</v>
      </c>
      <c r="J452" s="70"/>
      <c r="K452" s="71"/>
      <c r="L452" s="72"/>
      <c r="M452" s="73"/>
      <c r="N452" s="74"/>
    </row>
    <row r="453" spans="1:14" ht="14.45" hidden="1" customHeight="1" x14ac:dyDescent="0.25">
      <c r="A453" s="10">
        <v>434</v>
      </c>
      <c r="B453" s="69"/>
      <c r="C453" s="6" t="s">
        <v>3912</v>
      </c>
      <c r="D453" s="6"/>
      <c r="E453" s="91">
        <v>44639</v>
      </c>
      <c r="F453" s="7" t="s">
        <v>1056</v>
      </c>
      <c r="G453" s="8">
        <v>2331261</v>
      </c>
      <c r="H453" s="7" t="s">
        <v>33</v>
      </c>
      <c r="I453" s="8">
        <v>238954</v>
      </c>
      <c r="J453" s="70"/>
      <c r="K453" s="71"/>
      <c r="L453" s="72"/>
      <c r="M453" s="73"/>
      <c r="N453" s="74"/>
    </row>
    <row r="454" spans="1:14" ht="14.45" hidden="1" customHeight="1" x14ac:dyDescent="0.25">
      <c r="A454" s="11">
        <v>435</v>
      </c>
      <c r="B454" s="58"/>
      <c r="C454" s="6" t="s">
        <v>3913</v>
      </c>
      <c r="D454" s="6"/>
      <c r="E454" s="91">
        <v>44635</v>
      </c>
      <c r="F454" s="7" t="s">
        <v>1056</v>
      </c>
      <c r="G454" s="8">
        <v>2655331</v>
      </c>
      <c r="H454" s="7" t="s">
        <v>33</v>
      </c>
      <c r="I454" s="8">
        <v>272171</v>
      </c>
      <c r="J454" s="62"/>
      <c r="K454" s="63"/>
      <c r="L454" s="64"/>
      <c r="M454" s="67"/>
      <c r="N454" s="68"/>
    </row>
    <row r="455" spans="1:14" ht="14.45" hidden="1" customHeight="1" x14ac:dyDescent="0.25">
      <c r="A455" s="9">
        <v>436</v>
      </c>
      <c r="B455" s="57" t="s">
        <v>3914</v>
      </c>
      <c r="C455" s="6" t="s">
        <v>3915</v>
      </c>
      <c r="D455" s="6"/>
      <c r="E455" s="91">
        <v>44623</v>
      </c>
      <c r="F455" s="7" t="s">
        <v>1527</v>
      </c>
      <c r="G455" s="8">
        <v>1289855</v>
      </c>
      <c r="H455" s="7" t="s">
        <v>33</v>
      </c>
      <c r="I455" s="8">
        <v>132210</v>
      </c>
      <c r="J455" s="59">
        <v>6956986</v>
      </c>
      <c r="K455" s="60"/>
      <c r="L455" s="61"/>
      <c r="M455" s="65" t="s">
        <v>508</v>
      </c>
      <c r="N455" s="66"/>
    </row>
    <row r="456" spans="1:14" ht="14.45" hidden="1" customHeight="1" x14ac:dyDescent="0.25">
      <c r="A456" s="10">
        <v>437</v>
      </c>
      <c r="B456" s="69"/>
      <c r="C456" s="6" t="s">
        <v>3916</v>
      </c>
      <c r="D456" s="6"/>
      <c r="E456" s="91">
        <v>44634</v>
      </c>
      <c r="F456" s="7" t="s">
        <v>1527</v>
      </c>
      <c r="G456" s="8">
        <v>793055</v>
      </c>
      <c r="H456" s="7" t="s">
        <v>33</v>
      </c>
      <c r="I456" s="8">
        <v>81288</v>
      </c>
      <c r="J456" s="70"/>
      <c r="K456" s="71"/>
      <c r="L456" s="72"/>
      <c r="M456" s="73"/>
      <c r="N456" s="74"/>
    </row>
    <row r="457" spans="1:14" ht="14.45" hidden="1" customHeight="1" x14ac:dyDescent="0.25">
      <c r="A457" s="10">
        <v>438</v>
      </c>
      <c r="B457" s="69"/>
      <c r="C457" s="6" t="s">
        <v>3917</v>
      </c>
      <c r="D457" s="6"/>
      <c r="E457" s="91">
        <v>44635</v>
      </c>
      <c r="F457" s="7" t="s">
        <v>1056</v>
      </c>
      <c r="G457" s="8">
        <v>1141679</v>
      </c>
      <c r="H457" s="7" t="s">
        <v>33</v>
      </c>
      <c r="I457" s="8">
        <v>117022</v>
      </c>
      <c r="J457" s="70"/>
      <c r="K457" s="71"/>
      <c r="L457" s="72"/>
      <c r="M457" s="73"/>
      <c r="N457" s="74"/>
    </row>
    <row r="458" spans="1:14" ht="14.45" hidden="1" customHeight="1" x14ac:dyDescent="0.25">
      <c r="A458" s="10">
        <v>439</v>
      </c>
      <c r="B458" s="69"/>
      <c r="C458" s="6" t="s">
        <v>3918</v>
      </c>
      <c r="D458" s="6"/>
      <c r="E458" s="91">
        <v>44649</v>
      </c>
      <c r="F458" s="7" t="s">
        <v>1056</v>
      </c>
      <c r="G458" s="8">
        <v>599713</v>
      </c>
      <c r="H458" s="7" t="s">
        <v>33</v>
      </c>
      <c r="I458" s="8">
        <v>61471</v>
      </c>
      <c r="J458" s="70"/>
      <c r="K458" s="71"/>
      <c r="L458" s="72"/>
      <c r="M458" s="73"/>
      <c r="N458" s="74"/>
    </row>
    <row r="459" spans="1:14" ht="14.45" hidden="1" customHeight="1" x14ac:dyDescent="0.25">
      <c r="A459" s="10">
        <v>440</v>
      </c>
      <c r="B459" s="69"/>
      <c r="C459" s="6" t="s">
        <v>3919</v>
      </c>
      <c r="D459" s="6"/>
      <c r="E459" s="91">
        <v>44627</v>
      </c>
      <c r="F459" s="7" t="s">
        <v>1056</v>
      </c>
      <c r="G459" s="8">
        <v>1199426</v>
      </c>
      <c r="H459" s="7" t="s">
        <v>33</v>
      </c>
      <c r="I459" s="8">
        <v>122941</v>
      </c>
      <c r="J459" s="70"/>
      <c r="K459" s="71"/>
      <c r="L459" s="72"/>
      <c r="M459" s="73"/>
      <c r="N459" s="74"/>
    </row>
    <row r="460" spans="1:14" ht="14.45" hidden="1" customHeight="1" x14ac:dyDescent="0.25">
      <c r="A460" s="10">
        <v>441</v>
      </c>
      <c r="B460" s="69"/>
      <c r="C460" s="6" t="s">
        <v>3920</v>
      </c>
      <c r="D460" s="6"/>
      <c r="E460" s="91">
        <v>44646</v>
      </c>
      <c r="F460" s="7" t="s">
        <v>1527</v>
      </c>
      <c r="G460" s="8">
        <v>1335020</v>
      </c>
      <c r="H460" s="7" t="s">
        <v>33</v>
      </c>
      <c r="I460" s="8">
        <v>136839</v>
      </c>
      <c r="J460" s="70"/>
      <c r="K460" s="71"/>
      <c r="L460" s="72"/>
      <c r="M460" s="73"/>
      <c r="N460" s="74"/>
    </row>
    <row r="461" spans="1:14" ht="14.45" hidden="1" customHeight="1" x14ac:dyDescent="0.25">
      <c r="A461" s="11">
        <v>442</v>
      </c>
      <c r="B461" s="58"/>
      <c r="C461" s="6" t="s">
        <v>3921</v>
      </c>
      <c r="D461" s="6"/>
      <c r="E461" s="91">
        <v>44641</v>
      </c>
      <c r="F461" s="7" t="s">
        <v>1056</v>
      </c>
      <c r="G461" s="8">
        <v>1392768</v>
      </c>
      <c r="H461" s="7" t="s">
        <v>33</v>
      </c>
      <c r="I461" s="8">
        <v>142759</v>
      </c>
      <c r="J461" s="62"/>
      <c r="K461" s="63"/>
      <c r="L461" s="64"/>
      <c r="M461" s="67"/>
      <c r="N461" s="68"/>
    </row>
    <row r="462" spans="1:14" ht="14.45" hidden="1" customHeight="1" x14ac:dyDescent="0.25">
      <c r="A462" s="9">
        <v>443</v>
      </c>
      <c r="B462" s="57" t="s">
        <v>3922</v>
      </c>
      <c r="C462" s="6" t="s">
        <v>3923</v>
      </c>
      <c r="D462" s="106" t="str">
        <f t="shared" ref="D462:D465" si="0">RIGHT(C462,6)</f>
        <v>013247</v>
      </c>
      <c r="E462" s="91">
        <v>44613</v>
      </c>
      <c r="F462" s="7" t="s">
        <v>461</v>
      </c>
      <c r="G462" s="8">
        <v>4526928</v>
      </c>
      <c r="H462" s="7" t="s">
        <v>33</v>
      </c>
      <c r="I462" s="8">
        <v>464010</v>
      </c>
      <c r="J462" s="59">
        <v>9191635</v>
      </c>
      <c r="K462" s="60"/>
      <c r="L462" s="61"/>
      <c r="M462" s="65" t="s">
        <v>1599</v>
      </c>
      <c r="N462" s="66"/>
    </row>
    <row r="463" spans="1:14" ht="14.45" hidden="1" customHeight="1" x14ac:dyDescent="0.25">
      <c r="A463" s="10">
        <v>444</v>
      </c>
      <c r="B463" s="69"/>
      <c r="C463" s="6" t="s">
        <v>3924</v>
      </c>
      <c r="D463" s="106" t="str">
        <f t="shared" si="0"/>
        <v>011499</v>
      </c>
      <c r="E463" s="91">
        <v>44603</v>
      </c>
      <c r="F463" s="7" t="s">
        <v>461</v>
      </c>
      <c r="G463" s="8">
        <v>4428535</v>
      </c>
      <c r="H463" s="7" t="s">
        <v>33</v>
      </c>
      <c r="I463" s="8">
        <v>453925</v>
      </c>
      <c r="J463" s="70"/>
      <c r="K463" s="71"/>
      <c r="L463" s="72"/>
      <c r="M463" s="73"/>
      <c r="N463" s="74"/>
    </row>
    <row r="464" spans="1:14" ht="14.45" hidden="1" customHeight="1" x14ac:dyDescent="0.25">
      <c r="A464" s="11">
        <v>445</v>
      </c>
      <c r="B464" s="58"/>
      <c r="C464" s="6" t="s">
        <v>3925</v>
      </c>
      <c r="D464" s="106" t="str">
        <f t="shared" si="0"/>
        <v>014302</v>
      </c>
      <c r="E464" s="91">
        <v>44618</v>
      </c>
      <c r="F464" s="7" t="s">
        <v>464</v>
      </c>
      <c r="G464" s="8">
        <v>1285913</v>
      </c>
      <c r="H464" s="7" t="s">
        <v>33</v>
      </c>
      <c r="I464" s="8">
        <v>131806</v>
      </c>
      <c r="J464" s="62"/>
      <c r="K464" s="63"/>
      <c r="L464" s="64"/>
      <c r="M464" s="67"/>
      <c r="N464" s="68"/>
    </row>
    <row r="465" spans="1:14" ht="14.45" hidden="1" customHeight="1" x14ac:dyDescent="0.25">
      <c r="A465" s="9">
        <v>446</v>
      </c>
      <c r="B465" s="57" t="s">
        <v>3926</v>
      </c>
      <c r="C465" s="6" t="s">
        <v>3927</v>
      </c>
      <c r="D465" s="106" t="str">
        <f t="shared" si="0"/>
        <v>014881</v>
      </c>
      <c r="E465" s="91">
        <v>44621</v>
      </c>
      <c r="F465" s="7" t="s">
        <v>464</v>
      </c>
      <c r="G465" s="8">
        <v>793055</v>
      </c>
      <c r="H465" s="7" t="s">
        <v>33</v>
      </c>
      <c r="I465" s="8">
        <v>81288</v>
      </c>
      <c r="J465" s="59">
        <v>10712311</v>
      </c>
      <c r="K465" s="60"/>
      <c r="L465" s="61"/>
      <c r="M465" s="65" t="s">
        <v>1599</v>
      </c>
      <c r="N465" s="66"/>
    </row>
    <row r="466" spans="1:14" ht="14.45" hidden="1" customHeight="1" x14ac:dyDescent="0.25">
      <c r="A466" s="10">
        <v>447</v>
      </c>
      <c r="B466" s="69"/>
      <c r="C466" s="6" t="s">
        <v>3928</v>
      </c>
      <c r="D466" s="6"/>
      <c r="E466" s="91">
        <v>44629</v>
      </c>
      <c r="F466" s="7" t="s">
        <v>1056</v>
      </c>
      <c r="G466" s="8">
        <v>5019786</v>
      </c>
      <c r="H466" s="7" t="s">
        <v>33</v>
      </c>
      <c r="I466" s="8">
        <v>514528</v>
      </c>
      <c r="J466" s="70"/>
      <c r="K466" s="71"/>
      <c r="L466" s="72"/>
      <c r="M466" s="73"/>
      <c r="N466" s="74"/>
    </row>
    <row r="467" spans="1:14" ht="14.45" hidden="1" customHeight="1" x14ac:dyDescent="0.25">
      <c r="A467" s="10">
        <v>448</v>
      </c>
      <c r="B467" s="69"/>
      <c r="C467" s="6" t="s">
        <v>3929</v>
      </c>
      <c r="D467" s="6"/>
      <c r="E467" s="91">
        <v>44650</v>
      </c>
      <c r="F467" s="7" t="s">
        <v>1527</v>
      </c>
      <c r="G467" s="8">
        <v>1189582</v>
      </c>
      <c r="H467" s="7" t="s">
        <v>33</v>
      </c>
      <c r="I467" s="8">
        <v>121932</v>
      </c>
      <c r="J467" s="70"/>
      <c r="K467" s="71"/>
      <c r="L467" s="72"/>
      <c r="M467" s="73"/>
      <c r="N467" s="74"/>
    </row>
    <row r="468" spans="1:14" ht="14.45" hidden="1" customHeight="1" x14ac:dyDescent="0.25">
      <c r="A468" s="10">
        <v>449</v>
      </c>
      <c r="B468" s="69"/>
      <c r="C468" s="6" t="s">
        <v>3930</v>
      </c>
      <c r="D468" s="6"/>
      <c r="E468" s="91">
        <v>44645</v>
      </c>
      <c r="F468" s="7" t="s">
        <v>1056</v>
      </c>
      <c r="G468" s="8">
        <v>1741392</v>
      </c>
      <c r="H468" s="7" t="s">
        <v>33</v>
      </c>
      <c r="I468" s="8">
        <v>178493</v>
      </c>
      <c r="J468" s="70"/>
      <c r="K468" s="71"/>
      <c r="L468" s="72"/>
      <c r="M468" s="73"/>
      <c r="N468" s="74"/>
    </row>
    <row r="469" spans="1:14" ht="14.45" hidden="1" customHeight="1" x14ac:dyDescent="0.25">
      <c r="A469" s="11">
        <v>450</v>
      </c>
      <c r="B469" s="58"/>
      <c r="C469" s="6" t="s">
        <v>3931</v>
      </c>
      <c r="D469" s="6"/>
      <c r="E469" s="91">
        <v>44637</v>
      </c>
      <c r="F469" s="7" t="s">
        <v>1056</v>
      </c>
      <c r="G469" s="8">
        <v>3191908</v>
      </c>
      <c r="H469" s="7" t="s">
        <v>33</v>
      </c>
      <c r="I469" s="8">
        <v>327171</v>
      </c>
      <c r="J469" s="62"/>
      <c r="K469" s="63"/>
      <c r="L469" s="64"/>
      <c r="M469" s="67"/>
      <c r="N469" s="68"/>
    </row>
    <row r="470" spans="1:14" ht="16.149999999999999" hidden="1" customHeight="1" x14ac:dyDescent="0.25">
      <c r="A470" s="5">
        <v>451</v>
      </c>
      <c r="B470" s="5" t="s">
        <v>3932</v>
      </c>
      <c r="C470" s="6" t="s">
        <v>3933</v>
      </c>
      <c r="D470" s="6"/>
      <c r="E470" s="91">
        <v>44651</v>
      </c>
      <c r="F470" s="7" t="s">
        <v>3934</v>
      </c>
      <c r="G470" s="8">
        <v>-66150</v>
      </c>
      <c r="H470" s="7" t="s">
        <v>33</v>
      </c>
      <c r="I470" s="8">
        <v>-6780</v>
      </c>
      <c r="J470" s="75">
        <v>-59370</v>
      </c>
      <c r="K470" s="76"/>
      <c r="L470" s="77"/>
      <c r="M470" s="78" t="s">
        <v>1599</v>
      </c>
      <c r="N470" s="79"/>
    </row>
    <row r="471" spans="1:14" ht="14.45" hidden="1" customHeight="1" x14ac:dyDescent="0.25">
      <c r="A471" s="9">
        <v>452</v>
      </c>
      <c r="B471" s="57" t="s">
        <v>3935</v>
      </c>
      <c r="C471" s="6" t="s">
        <v>3936</v>
      </c>
      <c r="D471" s="6"/>
      <c r="E471" s="91">
        <v>44648</v>
      </c>
      <c r="F471" s="7" t="s">
        <v>1056</v>
      </c>
      <c r="G471" s="8">
        <v>1199426</v>
      </c>
      <c r="H471" s="7" t="s">
        <v>33</v>
      </c>
      <c r="I471" s="8">
        <v>122941</v>
      </c>
      <c r="J471" s="59">
        <v>9427673</v>
      </c>
      <c r="K471" s="60"/>
      <c r="L471" s="61"/>
      <c r="M471" s="65" t="s">
        <v>518</v>
      </c>
      <c r="N471" s="66"/>
    </row>
    <row r="472" spans="1:14" ht="14.45" hidden="1" customHeight="1" x14ac:dyDescent="0.25">
      <c r="A472" s="10">
        <v>453</v>
      </c>
      <c r="B472" s="69"/>
      <c r="C472" s="6" t="s">
        <v>3937</v>
      </c>
      <c r="D472" s="106" t="str">
        <f>RIGHT(C472,6)</f>
        <v>014914</v>
      </c>
      <c r="E472" s="91">
        <v>44621</v>
      </c>
      <c r="F472" s="7" t="s">
        <v>461</v>
      </c>
      <c r="G472" s="8">
        <v>1199426</v>
      </c>
      <c r="H472" s="7" t="s">
        <v>33</v>
      </c>
      <c r="I472" s="8">
        <v>122941</v>
      </c>
      <c r="J472" s="70"/>
      <c r="K472" s="71"/>
      <c r="L472" s="72"/>
      <c r="M472" s="73"/>
      <c r="N472" s="74"/>
    </row>
    <row r="473" spans="1:14" ht="14.45" hidden="1" customHeight="1" x14ac:dyDescent="0.25">
      <c r="A473" s="10">
        <v>454</v>
      </c>
      <c r="B473" s="69"/>
      <c r="C473" s="6" t="s">
        <v>3938</v>
      </c>
      <c r="D473" s="6"/>
      <c r="E473" s="91">
        <v>44648</v>
      </c>
      <c r="F473" s="7" t="s">
        <v>1527</v>
      </c>
      <c r="G473" s="8">
        <v>1586110</v>
      </c>
      <c r="H473" s="7" t="s">
        <v>33</v>
      </c>
      <c r="I473" s="8">
        <v>162576</v>
      </c>
      <c r="J473" s="70"/>
      <c r="K473" s="71"/>
      <c r="L473" s="72"/>
      <c r="M473" s="73"/>
      <c r="N473" s="74"/>
    </row>
    <row r="474" spans="1:14" ht="14.45" hidden="1" customHeight="1" x14ac:dyDescent="0.25">
      <c r="A474" s="10">
        <v>455</v>
      </c>
      <c r="B474" s="69"/>
      <c r="C474" s="6" t="s">
        <v>3939</v>
      </c>
      <c r="D474" s="6"/>
      <c r="E474" s="91">
        <v>44627</v>
      </c>
      <c r="F474" s="7" t="s">
        <v>1056</v>
      </c>
      <c r="G474" s="8">
        <v>1992481</v>
      </c>
      <c r="H474" s="7" t="s">
        <v>33</v>
      </c>
      <c r="I474" s="8">
        <v>204229</v>
      </c>
      <c r="J474" s="70"/>
      <c r="K474" s="71"/>
      <c r="L474" s="72"/>
      <c r="M474" s="73"/>
      <c r="N474" s="74"/>
    </row>
    <row r="475" spans="1:14" ht="14.45" hidden="1" customHeight="1" x14ac:dyDescent="0.25">
      <c r="A475" s="10">
        <v>456</v>
      </c>
      <c r="B475" s="69"/>
      <c r="C475" s="6" t="s">
        <v>3940</v>
      </c>
      <c r="D475" s="6"/>
      <c r="E475" s="91">
        <v>44639</v>
      </c>
      <c r="F475" s="7" t="s">
        <v>1056</v>
      </c>
      <c r="G475" s="8">
        <v>1992481</v>
      </c>
      <c r="H475" s="7" t="s">
        <v>33</v>
      </c>
      <c r="I475" s="8">
        <v>204229</v>
      </c>
      <c r="J475" s="70"/>
      <c r="K475" s="71"/>
      <c r="L475" s="72"/>
      <c r="M475" s="73"/>
      <c r="N475" s="74"/>
    </row>
    <row r="476" spans="1:14" ht="14.45" hidden="1" customHeight="1" x14ac:dyDescent="0.25">
      <c r="A476" s="11">
        <v>457</v>
      </c>
      <c r="B476" s="58"/>
      <c r="C476" s="6" t="s">
        <v>3941</v>
      </c>
      <c r="D476" s="6"/>
      <c r="E476" s="91">
        <v>44634</v>
      </c>
      <c r="F476" s="7" t="s">
        <v>1056</v>
      </c>
      <c r="G476" s="8">
        <v>2534447</v>
      </c>
      <c r="H476" s="7" t="s">
        <v>33</v>
      </c>
      <c r="I476" s="8">
        <v>259781</v>
      </c>
      <c r="J476" s="62"/>
      <c r="K476" s="63"/>
      <c r="L476" s="64"/>
      <c r="M476" s="67"/>
      <c r="N476" s="68"/>
    </row>
    <row r="477" spans="1:14" ht="14.45" hidden="1" customHeight="1" x14ac:dyDescent="0.25">
      <c r="A477" s="9">
        <v>458</v>
      </c>
      <c r="B477" s="57" t="s">
        <v>3942</v>
      </c>
      <c r="C477" s="6" t="s">
        <v>3943</v>
      </c>
      <c r="D477" s="106" t="str">
        <f t="shared" ref="D477:D479" si="1">RIGHT(C477,6)</f>
        <v>014250</v>
      </c>
      <c r="E477" s="91">
        <v>44617</v>
      </c>
      <c r="F477" s="7" t="s">
        <v>461</v>
      </c>
      <c r="G477" s="8">
        <v>2223392</v>
      </c>
      <c r="H477" s="7" t="s">
        <v>33</v>
      </c>
      <c r="I477" s="8">
        <v>227898</v>
      </c>
      <c r="J477" s="59">
        <v>7761705</v>
      </c>
      <c r="K477" s="60"/>
      <c r="L477" s="61"/>
      <c r="M477" s="65" t="s">
        <v>526</v>
      </c>
      <c r="N477" s="66"/>
    </row>
    <row r="478" spans="1:14" ht="14.45" hidden="1" customHeight="1" x14ac:dyDescent="0.25">
      <c r="A478" s="10">
        <v>459</v>
      </c>
      <c r="B478" s="69"/>
      <c r="C478" s="6" t="s">
        <v>3944</v>
      </c>
      <c r="D478" s="106" t="str">
        <f t="shared" si="1"/>
        <v>012769</v>
      </c>
      <c r="E478" s="91">
        <v>44608</v>
      </c>
      <c r="F478" s="7" t="s">
        <v>467</v>
      </c>
      <c r="G478" s="8">
        <v>3033342</v>
      </c>
      <c r="H478" s="7" t="s">
        <v>33</v>
      </c>
      <c r="I478" s="8">
        <v>310917</v>
      </c>
      <c r="J478" s="70"/>
      <c r="K478" s="71"/>
      <c r="L478" s="72"/>
      <c r="M478" s="73"/>
      <c r="N478" s="74"/>
    </row>
    <row r="479" spans="1:14" ht="14.45" hidden="1" customHeight="1" x14ac:dyDescent="0.25">
      <c r="A479" s="11">
        <v>460</v>
      </c>
      <c r="B479" s="58"/>
      <c r="C479" s="6" t="s">
        <v>3945</v>
      </c>
      <c r="D479" s="106" t="str">
        <f t="shared" si="1"/>
        <v>013317</v>
      </c>
      <c r="E479" s="91">
        <v>44614</v>
      </c>
      <c r="F479" s="7" t="s">
        <v>464</v>
      </c>
      <c r="G479" s="8">
        <v>3391405</v>
      </c>
      <c r="H479" s="7" t="s">
        <v>33</v>
      </c>
      <c r="I479" s="8">
        <v>347619</v>
      </c>
      <c r="J479" s="62"/>
      <c r="K479" s="63"/>
      <c r="L479" s="64"/>
      <c r="M479" s="67"/>
      <c r="N479" s="68"/>
    </row>
    <row r="480" spans="1:14" ht="14.45" hidden="1" customHeight="1" x14ac:dyDescent="0.25">
      <c r="A480" s="9">
        <v>461</v>
      </c>
      <c r="B480" s="57" t="s">
        <v>3946</v>
      </c>
      <c r="C480" s="6" t="s">
        <v>3947</v>
      </c>
      <c r="D480" s="6"/>
      <c r="E480" s="91">
        <v>44632</v>
      </c>
      <c r="F480" s="7" t="s">
        <v>1056</v>
      </c>
      <c r="G480" s="8">
        <v>4274635</v>
      </c>
      <c r="H480" s="7" t="s">
        <v>33</v>
      </c>
      <c r="I480" s="8">
        <v>438150</v>
      </c>
      <c r="J480" s="59">
        <v>20668992</v>
      </c>
      <c r="K480" s="60"/>
      <c r="L480" s="61"/>
      <c r="M480" s="65" t="s">
        <v>526</v>
      </c>
      <c r="N480" s="66"/>
    </row>
    <row r="481" spans="1:14" ht="14.45" hidden="1" customHeight="1" x14ac:dyDescent="0.25">
      <c r="A481" s="10">
        <v>462</v>
      </c>
      <c r="B481" s="69"/>
      <c r="C481" s="6" t="s">
        <v>3948</v>
      </c>
      <c r="D481" s="6"/>
      <c r="E481" s="91">
        <v>44628</v>
      </c>
      <c r="F481" s="7" t="s">
        <v>1056</v>
      </c>
      <c r="G481" s="8">
        <v>6557857</v>
      </c>
      <c r="H481" s="7" t="s">
        <v>33</v>
      </c>
      <c r="I481" s="8">
        <v>672180</v>
      </c>
      <c r="J481" s="70"/>
      <c r="K481" s="71"/>
      <c r="L481" s="72"/>
      <c r="M481" s="73"/>
      <c r="N481" s="74"/>
    </row>
    <row r="482" spans="1:14" ht="14.45" hidden="1" customHeight="1" x14ac:dyDescent="0.25">
      <c r="A482" s="10">
        <v>463</v>
      </c>
      <c r="B482" s="69"/>
      <c r="C482" s="6" t="s">
        <v>3949</v>
      </c>
      <c r="D482" s="6"/>
      <c r="E482" s="91">
        <v>44649</v>
      </c>
      <c r="F482" s="7" t="s">
        <v>1056</v>
      </c>
      <c r="G482" s="8">
        <v>2398853</v>
      </c>
      <c r="H482" s="7" t="s">
        <v>33</v>
      </c>
      <c r="I482" s="8">
        <v>245882</v>
      </c>
      <c r="J482" s="70"/>
      <c r="K482" s="71"/>
      <c r="L482" s="72"/>
      <c r="M482" s="73"/>
      <c r="N482" s="74"/>
    </row>
    <row r="483" spans="1:14" ht="14.45" hidden="1" customHeight="1" x14ac:dyDescent="0.25">
      <c r="A483" s="10">
        <v>464</v>
      </c>
      <c r="B483" s="69"/>
      <c r="C483" s="6" t="s">
        <v>3950</v>
      </c>
      <c r="D483" s="6"/>
      <c r="E483" s="91">
        <v>44642</v>
      </c>
      <c r="F483" s="7" t="s">
        <v>1056</v>
      </c>
      <c r="G483" s="8">
        <v>8337608</v>
      </c>
      <c r="H483" s="7" t="s">
        <v>33</v>
      </c>
      <c r="I483" s="8">
        <v>854605</v>
      </c>
      <c r="J483" s="70"/>
      <c r="K483" s="71"/>
      <c r="L483" s="72"/>
      <c r="M483" s="73"/>
      <c r="N483" s="74"/>
    </row>
    <row r="484" spans="1:14" ht="14.45" hidden="1" customHeight="1" x14ac:dyDescent="0.25">
      <c r="A484" s="11">
        <v>465</v>
      </c>
      <c r="B484" s="58"/>
      <c r="C484" s="6" t="s">
        <v>3951</v>
      </c>
      <c r="D484" s="6"/>
      <c r="E484" s="91">
        <v>44648</v>
      </c>
      <c r="F484" s="7" t="s">
        <v>1527</v>
      </c>
      <c r="G484" s="8">
        <v>1460565</v>
      </c>
      <c r="H484" s="7" t="s">
        <v>33</v>
      </c>
      <c r="I484" s="8">
        <v>149708</v>
      </c>
      <c r="J484" s="62"/>
      <c r="K484" s="63"/>
      <c r="L484" s="64"/>
      <c r="M484" s="67"/>
      <c r="N484" s="68"/>
    </row>
    <row r="485" spans="1:14" ht="14.45" hidden="1" customHeight="1" x14ac:dyDescent="0.25">
      <c r="A485" s="9">
        <v>466</v>
      </c>
      <c r="B485" s="57" t="s">
        <v>3952</v>
      </c>
      <c r="C485" s="6" t="s">
        <v>3953</v>
      </c>
      <c r="D485" s="106" t="str">
        <f t="shared" ref="D485:D487" si="2">RIGHT(C485,6)</f>
        <v>014290</v>
      </c>
      <c r="E485" s="91">
        <v>44617</v>
      </c>
      <c r="F485" s="7" t="s">
        <v>464</v>
      </c>
      <c r="G485" s="8">
        <v>2571826</v>
      </c>
      <c r="H485" s="7" t="s">
        <v>33</v>
      </c>
      <c r="I485" s="8">
        <v>263612</v>
      </c>
      <c r="J485" s="59">
        <v>9165759</v>
      </c>
      <c r="K485" s="60"/>
      <c r="L485" s="61"/>
      <c r="M485" s="65" t="s">
        <v>530</v>
      </c>
      <c r="N485" s="66"/>
    </row>
    <row r="486" spans="1:14" ht="14.45" hidden="1" customHeight="1" x14ac:dyDescent="0.25">
      <c r="A486" s="10">
        <v>467</v>
      </c>
      <c r="B486" s="69"/>
      <c r="C486" s="6" t="s">
        <v>3954</v>
      </c>
      <c r="D486" s="106" t="str">
        <f t="shared" si="2"/>
        <v>011256</v>
      </c>
      <c r="E486" s="91">
        <v>44602</v>
      </c>
      <c r="F486" s="7" t="s">
        <v>461</v>
      </c>
      <c r="G486" s="8">
        <v>3027305</v>
      </c>
      <c r="H486" s="7" t="s">
        <v>33</v>
      </c>
      <c r="I486" s="8">
        <v>310299</v>
      </c>
      <c r="J486" s="70"/>
      <c r="K486" s="71"/>
      <c r="L486" s="72"/>
      <c r="M486" s="73"/>
      <c r="N486" s="74"/>
    </row>
    <row r="487" spans="1:14" ht="14.45" hidden="1" customHeight="1" x14ac:dyDescent="0.25">
      <c r="A487" s="11">
        <v>468</v>
      </c>
      <c r="B487" s="58"/>
      <c r="C487" s="6" t="s">
        <v>3955</v>
      </c>
      <c r="D487" s="106" t="str">
        <f t="shared" si="2"/>
        <v>014265</v>
      </c>
      <c r="E487" s="91">
        <v>44617</v>
      </c>
      <c r="F487" s="7" t="s">
        <v>461</v>
      </c>
      <c r="G487" s="8">
        <v>4613414</v>
      </c>
      <c r="H487" s="7" t="s">
        <v>33</v>
      </c>
      <c r="I487" s="8">
        <v>472875</v>
      </c>
      <c r="J487" s="62"/>
      <c r="K487" s="63"/>
      <c r="L487" s="64"/>
      <c r="M487" s="67"/>
      <c r="N487" s="68"/>
    </row>
    <row r="488" spans="1:14" ht="14.45" hidden="1" customHeight="1" x14ac:dyDescent="0.25">
      <c r="A488" s="9">
        <v>469</v>
      </c>
      <c r="B488" s="57" t="s">
        <v>3956</v>
      </c>
      <c r="C488" s="6" t="s">
        <v>3957</v>
      </c>
      <c r="D488" s="6"/>
      <c r="E488" s="91">
        <v>44630</v>
      </c>
      <c r="F488" s="7" t="s">
        <v>1056</v>
      </c>
      <c r="G488" s="8">
        <v>4477820</v>
      </c>
      <c r="H488" s="7" t="s">
        <v>33</v>
      </c>
      <c r="I488" s="8">
        <v>458976</v>
      </c>
      <c r="J488" s="59">
        <v>7447617</v>
      </c>
      <c r="K488" s="60"/>
      <c r="L488" s="61"/>
      <c r="M488" s="65" t="s">
        <v>530</v>
      </c>
      <c r="N488" s="66"/>
    </row>
    <row r="489" spans="1:14" ht="14.45" hidden="1" customHeight="1" x14ac:dyDescent="0.25">
      <c r="A489" s="10">
        <v>470</v>
      </c>
      <c r="B489" s="69"/>
      <c r="C489" s="6" t="s">
        <v>3958</v>
      </c>
      <c r="D489" s="6"/>
      <c r="E489" s="91">
        <v>44638</v>
      </c>
      <c r="F489" s="7" t="s">
        <v>1527</v>
      </c>
      <c r="G489" s="8">
        <v>2078968</v>
      </c>
      <c r="H489" s="7" t="s">
        <v>33</v>
      </c>
      <c r="I489" s="8">
        <v>213094</v>
      </c>
      <c r="J489" s="70"/>
      <c r="K489" s="71"/>
      <c r="L489" s="72"/>
      <c r="M489" s="73"/>
      <c r="N489" s="74"/>
    </row>
    <row r="490" spans="1:14" ht="14.45" hidden="1" customHeight="1" x14ac:dyDescent="0.25">
      <c r="A490" s="11">
        <v>471</v>
      </c>
      <c r="B490" s="58"/>
      <c r="C490" s="6" t="s">
        <v>3959</v>
      </c>
      <c r="D490" s="6"/>
      <c r="E490" s="91">
        <v>44646</v>
      </c>
      <c r="F490" s="7" t="s">
        <v>1056</v>
      </c>
      <c r="G490" s="8">
        <v>1741392</v>
      </c>
      <c r="H490" s="7" t="s">
        <v>33</v>
      </c>
      <c r="I490" s="8">
        <v>178493</v>
      </c>
      <c r="J490" s="62"/>
      <c r="K490" s="63"/>
      <c r="L490" s="64"/>
      <c r="M490" s="67"/>
      <c r="N490" s="68"/>
    </row>
    <row r="491" spans="1:14" ht="14.45" hidden="1" customHeight="1" x14ac:dyDescent="0.25">
      <c r="A491" s="9">
        <v>472</v>
      </c>
      <c r="B491" s="57" t="s">
        <v>3960</v>
      </c>
      <c r="C491" s="6" t="s">
        <v>3961</v>
      </c>
      <c r="D491" s="106" t="str">
        <f t="shared" ref="D491:D493" si="3">RIGHT(C491,6)</f>
        <v>013100</v>
      </c>
      <c r="E491" s="91">
        <v>44611</v>
      </c>
      <c r="F491" s="7" t="s">
        <v>461</v>
      </c>
      <c r="G491" s="8">
        <v>7459884</v>
      </c>
      <c r="H491" s="7" t="s">
        <v>33</v>
      </c>
      <c r="I491" s="8">
        <v>764638</v>
      </c>
      <c r="J491" s="59">
        <v>16924899</v>
      </c>
      <c r="K491" s="60"/>
      <c r="L491" s="61"/>
      <c r="M491" s="65" t="s">
        <v>1623</v>
      </c>
      <c r="N491" s="66"/>
    </row>
    <row r="492" spans="1:14" ht="14.45" hidden="1" customHeight="1" x14ac:dyDescent="0.25">
      <c r="A492" s="10">
        <v>473</v>
      </c>
      <c r="B492" s="69"/>
      <c r="C492" s="6" t="s">
        <v>3962</v>
      </c>
      <c r="D492" s="106" t="str">
        <f t="shared" si="3"/>
        <v>014275</v>
      </c>
      <c r="E492" s="91">
        <v>44617</v>
      </c>
      <c r="F492" s="7" t="s">
        <v>461</v>
      </c>
      <c r="G492" s="8">
        <v>5270875</v>
      </c>
      <c r="H492" s="7" t="s">
        <v>33</v>
      </c>
      <c r="I492" s="8">
        <v>540265</v>
      </c>
      <c r="J492" s="70"/>
      <c r="K492" s="71"/>
      <c r="L492" s="72"/>
      <c r="M492" s="73"/>
      <c r="N492" s="74"/>
    </row>
    <row r="493" spans="1:14" ht="14.45" hidden="1" customHeight="1" x14ac:dyDescent="0.25">
      <c r="A493" s="11">
        <v>474</v>
      </c>
      <c r="B493" s="58"/>
      <c r="C493" s="6" t="s">
        <v>3963</v>
      </c>
      <c r="D493" s="106" t="str">
        <f t="shared" si="3"/>
        <v>011480</v>
      </c>
      <c r="E493" s="91">
        <v>44603</v>
      </c>
      <c r="F493" s="7" t="s">
        <v>461</v>
      </c>
      <c r="G493" s="8">
        <v>6127067</v>
      </c>
      <c r="H493" s="7" t="s">
        <v>33</v>
      </c>
      <c r="I493" s="8">
        <v>628024</v>
      </c>
      <c r="J493" s="62"/>
      <c r="K493" s="63"/>
      <c r="L493" s="64"/>
      <c r="M493" s="67"/>
      <c r="N493" s="68"/>
    </row>
    <row r="494" spans="1:14" ht="14.45" hidden="1" customHeight="1" x14ac:dyDescent="0.25">
      <c r="A494" s="9">
        <v>475</v>
      </c>
      <c r="B494" s="57" t="s">
        <v>3964</v>
      </c>
      <c r="C494" s="6" t="s">
        <v>3965</v>
      </c>
      <c r="D494" s="6"/>
      <c r="E494" s="91">
        <v>44648</v>
      </c>
      <c r="F494" s="7" t="s">
        <v>1056</v>
      </c>
      <c r="G494" s="8">
        <v>6218213</v>
      </c>
      <c r="H494" s="7" t="s">
        <v>33</v>
      </c>
      <c r="I494" s="8">
        <v>637367</v>
      </c>
      <c r="J494" s="59">
        <v>17597854</v>
      </c>
      <c r="K494" s="60"/>
      <c r="L494" s="61"/>
      <c r="M494" s="65" t="s">
        <v>1623</v>
      </c>
      <c r="N494" s="66"/>
    </row>
    <row r="495" spans="1:14" ht="14.45" hidden="1" customHeight="1" x14ac:dyDescent="0.25">
      <c r="A495" s="10">
        <v>476</v>
      </c>
      <c r="B495" s="69"/>
      <c r="C495" s="6" t="s">
        <v>3966</v>
      </c>
      <c r="D495" s="6"/>
      <c r="E495" s="91">
        <v>44624</v>
      </c>
      <c r="F495" s="7" t="s">
        <v>1527</v>
      </c>
      <c r="G495" s="8">
        <v>2136920</v>
      </c>
      <c r="H495" s="7" t="s">
        <v>33</v>
      </c>
      <c r="I495" s="8">
        <v>219034</v>
      </c>
      <c r="J495" s="70"/>
      <c r="K495" s="71"/>
      <c r="L495" s="72"/>
      <c r="M495" s="73"/>
      <c r="N495" s="74"/>
    </row>
    <row r="496" spans="1:14" ht="14.45" hidden="1" customHeight="1" x14ac:dyDescent="0.25">
      <c r="A496" s="10">
        <v>477</v>
      </c>
      <c r="B496" s="69"/>
      <c r="C496" s="6" t="s">
        <v>3967</v>
      </c>
      <c r="D496" s="6"/>
      <c r="E496" s="91">
        <v>44651</v>
      </c>
      <c r="F496" s="7" t="s">
        <v>1056</v>
      </c>
      <c r="G496" s="8">
        <v>2940818</v>
      </c>
      <c r="H496" s="7" t="s">
        <v>33</v>
      </c>
      <c r="I496" s="8">
        <v>301434</v>
      </c>
      <c r="J496" s="70"/>
      <c r="K496" s="71"/>
      <c r="L496" s="72"/>
      <c r="M496" s="73"/>
      <c r="N496" s="74"/>
    </row>
    <row r="497" spans="1:14" ht="14.45" hidden="1" customHeight="1" x14ac:dyDescent="0.25">
      <c r="A497" s="10">
        <v>478</v>
      </c>
      <c r="B497" s="69"/>
      <c r="C497" s="6" t="s">
        <v>3968</v>
      </c>
      <c r="D497" s="6"/>
      <c r="E497" s="91">
        <v>44631</v>
      </c>
      <c r="F497" s="7" t="s">
        <v>1056</v>
      </c>
      <c r="G497" s="8">
        <v>2398853</v>
      </c>
      <c r="H497" s="7" t="s">
        <v>33</v>
      </c>
      <c r="I497" s="8">
        <v>245882</v>
      </c>
      <c r="J497" s="70"/>
      <c r="K497" s="71"/>
      <c r="L497" s="72"/>
      <c r="M497" s="73"/>
      <c r="N497" s="74"/>
    </row>
    <row r="498" spans="1:14" ht="14.45" hidden="1" customHeight="1" x14ac:dyDescent="0.25">
      <c r="A498" s="10">
        <v>479</v>
      </c>
      <c r="B498" s="69"/>
      <c r="C498" s="6" t="s">
        <v>3969</v>
      </c>
      <c r="D498" s="6"/>
      <c r="E498" s="91">
        <v>44634</v>
      </c>
      <c r="F498" s="7" t="s">
        <v>1056</v>
      </c>
      <c r="G498" s="8">
        <v>3437338</v>
      </c>
      <c r="H498" s="7" t="s">
        <v>33</v>
      </c>
      <c r="I498" s="8">
        <v>352327</v>
      </c>
      <c r="J498" s="70"/>
      <c r="K498" s="71"/>
      <c r="L498" s="72"/>
      <c r="M498" s="73"/>
      <c r="N498" s="74"/>
    </row>
    <row r="499" spans="1:14" ht="14.45" hidden="1" customHeight="1" x14ac:dyDescent="0.25">
      <c r="A499" s="11">
        <v>480</v>
      </c>
      <c r="B499" s="58"/>
      <c r="C499" s="6" t="s">
        <v>3970</v>
      </c>
      <c r="D499" s="6"/>
      <c r="E499" s="91">
        <v>44638</v>
      </c>
      <c r="F499" s="7" t="s">
        <v>1527</v>
      </c>
      <c r="G499" s="8">
        <v>2475495</v>
      </c>
      <c r="H499" s="7" t="s">
        <v>33</v>
      </c>
      <c r="I499" s="8">
        <v>253738</v>
      </c>
      <c r="J499" s="62"/>
      <c r="K499" s="63"/>
      <c r="L499" s="64"/>
      <c r="M499" s="67"/>
      <c r="N499" s="68"/>
    </row>
    <row r="500" spans="1:14" ht="14.45" hidden="1" customHeight="1" x14ac:dyDescent="0.25">
      <c r="A500" s="9">
        <v>481</v>
      </c>
      <c r="B500" s="57" t="s">
        <v>3971</v>
      </c>
      <c r="C500" s="6" t="s">
        <v>3972</v>
      </c>
      <c r="D500" s="106" t="str">
        <f>RIGHT(C500,5)</f>
        <v>10673</v>
      </c>
      <c r="E500" s="91">
        <v>44600</v>
      </c>
      <c r="F500" s="7" t="s">
        <v>461</v>
      </c>
      <c r="G500" s="8">
        <v>4091342</v>
      </c>
      <c r="H500" s="7" t="s">
        <v>33</v>
      </c>
      <c r="I500" s="8">
        <v>419362</v>
      </c>
      <c r="J500" s="59">
        <v>10286318</v>
      </c>
      <c r="K500" s="60"/>
      <c r="L500" s="61"/>
      <c r="M500" s="65" t="s">
        <v>1632</v>
      </c>
      <c r="N500" s="66"/>
    </row>
    <row r="501" spans="1:14" ht="14.45" hidden="1" customHeight="1" x14ac:dyDescent="0.25">
      <c r="A501" s="10">
        <v>482</v>
      </c>
      <c r="B501" s="69"/>
      <c r="C501" s="6" t="s">
        <v>3973</v>
      </c>
      <c r="D501" s="106" t="str">
        <f>RIGHT(C501,5)</f>
        <v>13870</v>
      </c>
      <c r="E501" s="91">
        <v>44616</v>
      </c>
      <c r="F501" s="7" t="s">
        <v>461</v>
      </c>
      <c r="G501" s="8">
        <v>4091342</v>
      </c>
      <c r="H501" s="7" t="s">
        <v>33</v>
      </c>
      <c r="I501" s="8">
        <v>419362</v>
      </c>
      <c r="J501" s="70"/>
      <c r="K501" s="71"/>
      <c r="L501" s="72"/>
      <c r="M501" s="73"/>
      <c r="N501" s="74"/>
    </row>
    <row r="502" spans="1:14" ht="14.45" hidden="1" customHeight="1" x14ac:dyDescent="0.25">
      <c r="A502" s="11">
        <v>483</v>
      </c>
      <c r="B502" s="58"/>
      <c r="C502" s="6" t="s">
        <v>3974</v>
      </c>
      <c r="D502" s="106" t="str">
        <f>RIGHT(C502,5)</f>
        <v>14326</v>
      </c>
      <c r="E502" s="91">
        <v>44618</v>
      </c>
      <c r="F502" s="7" t="s">
        <v>461</v>
      </c>
      <c r="G502" s="8">
        <v>3278394</v>
      </c>
      <c r="H502" s="7" t="s">
        <v>33</v>
      </c>
      <c r="I502" s="8">
        <v>336035</v>
      </c>
      <c r="J502" s="62"/>
      <c r="K502" s="63"/>
      <c r="L502" s="64"/>
      <c r="M502" s="67"/>
      <c r="N502" s="68"/>
    </row>
    <row r="503" spans="1:14" ht="14.45" hidden="1" customHeight="1" x14ac:dyDescent="0.25">
      <c r="A503" s="9">
        <v>484</v>
      </c>
      <c r="B503" s="57" t="s">
        <v>3975</v>
      </c>
      <c r="C503" s="6" t="s">
        <v>3976</v>
      </c>
      <c r="D503" s="6"/>
      <c r="E503" s="91">
        <v>44649</v>
      </c>
      <c r="F503" s="7" t="s">
        <v>1056</v>
      </c>
      <c r="G503" s="8">
        <v>3076412</v>
      </c>
      <c r="H503" s="7" t="s">
        <v>33</v>
      </c>
      <c r="I503" s="8">
        <v>315332</v>
      </c>
      <c r="J503" s="59">
        <v>9895806</v>
      </c>
      <c r="K503" s="60"/>
      <c r="L503" s="61"/>
      <c r="M503" s="65" t="s">
        <v>1632</v>
      </c>
      <c r="N503" s="66"/>
    </row>
    <row r="504" spans="1:14" ht="14.45" hidden="1" customHeight="1" x14ac:dyDescent="0.25">
      <c r="A504" s="10">
        <v>485</v>
      </c>
      <c r="B504" s="69"/>
      <c r="C504" s="6" t="s">
        <v>3977</v>
      </c>
      <c r="D504" s="6"/>
      <c r="E504" s="91">
        <v>44625</v>
      </c>
      <c r="F504" s="7" t="s">
        <v>1056</v>
      </c>
      <c r="G504" s="8">
        <v>3278394</v>
      </c>
      <c r="H504" s="7" t="s">
        <v>33</v>
      </c>
      <c r="I504" s="8">
        <v>336035</v>
      </c>
      <c r="J504" s="70"/>
      <c r="K504" s="71"/>
      <c r="L504" s="72"/>
      <c r="M504" s="73"/>
      <c r="N504" s="74"/>
    </row>
    <row r="505" spans="1:14" ht="14.45" hidden="1" customHeight="1" x14ac:dyDescent="0.25">
      <c r="A505" s="10">
        <v>486</v>
      </c>
      <c r="B505" s="69"/>
      <c r="C505" s="6" t="s">
        <v>3978</v>
      </c>
      <c r="D505" s="6"/>
      <c r="E505" s="91">
        <v>44636</v>
      </c>
      <c r="F505" s="7" t="s">
        <v>1056</v>
      </c>
      <c r="G505" s="8">
        <v>1992481</v>
      </c>
      <c r="H505" s="7" t="s">
        <v>33</v>
      </c>
      <c r="I505" s="8">
        <v>204229</v>
      </c>
      <c r="J505" s="70"/>
      <c r="K505" s="71"/>
      <c r="L505" s="72"/>
      <c r="M505" s="73"/>
      <c r="N505" s="74"/>
    </row>
    <row r="506" spans="1:14" ht="14.45" hidden="1" customHeight="1" x14ac:dyDescent="0.25">
      <c r="A506" s="11">
        <v>487</v>
      </c>
      <c r="B506" s="58"/>
      <c r="C506" s="6" t="s">
        <v>3979</v>
      </c>
      <c r="D506" s="6"/>
      <c r="E506" s="91">
        <v>44632</v>
      </c>
      <c r="F506" s="7" t="s">
        <v>1056</v>
      </c>
      <c r="G506" s="8">
        <v>2678681</v>
      </c>
      <c r="H506" s="7" t="s">
        <v>33</v>
      </c>
      <c r="I506" s="8">
        <v>274565</v>
      </c>
      <c r="J506" s="62"/>
      <c r="K506" s="63"/>
      <c r="L506" s="64"/>
      <c r="M506" s="67"/>
      <c r="N506" s="68"/>
    </row>
    <row r="507" spans="1:14" ht="16.149999999999999" hidden="1" customHeight="1" x14ac:dyDescent="0.25">
      <c r="A507" s="5">
        <v>488</v>
      </c>
      <c r="B507" s="5" t="s">
        <v>3980</v>
      </c>
      <c r="C507" s="6" t="s">
        <v>3981</v>
      </c>
      <c r="D507" s="106" t="str">
        <f t="shared" ref="D507:D509" si="4">RIGHT(C507,6)</f>
        <v>010648</v>
      </c>
      <c r="E507" s="91">
        <v>44599</v>
      </c>
      <c r="F507" s="7" t="s">
        <v>461</v>
      </c>
      <c r="G507" s="8">
        <v>996240</v>
      </c>
      <c r="H507" s="7" t="s">
        <v>33</v>
      </c>
      <c r="I507" s="8">
        <v>102115</v>
      </c>
      <c r="J507" s="75">
        <v>894125</v>
      </c>
      <c r="K507" s="76"/>
      <c r="L507" s="77"/>
      <c r="M507" s="78" t="s">
        <v>1642</v>
      </c>
      <c r="N507" s="79"/>
    </row>
    <row r="508" spans="1:14" ht="14.45" hidden="1" customHeight="1" x14ac:dyDescent="0.25">
      <c r="A508" s="9">
        <v>489</v>
      </c>
      <c r="B508" s="57" t="s">
        <v>3982</v>
      </c>
      <c r="C508" s="6" t="s">
        <v>3983</v>
      </c>
      <c r="D508" s="106" t="str">
        <f t="shared" si="4"/>
        <v>014895</v>
      </c>
      <c r="E508" s="91">
        <v>44621</v>
      </c>
      <c r="F508" s="7" t="s">
        <v>467</v>
      </c>
      <c r="G508" s="8">
        <v>541966</v>
      </c>
      <c r="H508" s="7" t="s">
        <v>33</v>
      </c>
      <c r="I508" s="8">
        <v>55552</v>
      </c>
      <c r="J508" s="59">
        <v>9693194</v>
      </c>
      <c r="K508" s="60"/>
      <c r="L508" s="61"/>
      <c r="M508" s="65" t="s">
        <v>1642</v>
      </c>
      <c r="N508" s="66"/>
    </row>
    <row r="509" spans="1:14" ht="14.45" hidden="1" customHeight="1" x14ac:dyDescent="0.25">
      <c r="A509" s="10">
        <v>490</v>
      </c>
      <c r="B509" s="69"/>
      <c r="C509" s="6" t="s">
        <v>3984</v>
      </c>
      <c r="D509" s="106" t="str">
        <f t="shared" si="4"/>
        <v>014986</v>
      </c>
      <c r="E509" s="91">
        <v>44622</v>
      </c>
      <c r="F509" s="7" t="s">
        <v>461</v>
      </c>
      <c r="G509" s="8">
        <v>8265769</v>
      </c>
      <c r="H509" s="7" t="s">
        <v>33</v>
      </c>
      <c r="I509" s="8">
        <v>847241</v>
      </c>
      <c r="J509" s="70"/>
      <c r="K509" s="71"/>
      <c r="L509" s="72"/>
      <c r="M509" s="73"/>
      <c r="N509" s="74"/>
    </row>
    <row r="510" spans="1:14" ht="14.45" hidden="1" customHeight="1" x14ac:dyDescent="0.25">
      <c r="A510" s="11">
        <v>491</v>
      </c>
      <c r="B510" s="58"/>
      <c r="C510" s="6" t="s">
        <v>3985</v>
      </c>
      <c r="D510" s="6"/>
      <c r="E510" s="91">
        <v>44634</v>
      </c>
      <c r="F510" s="7" t="s">
        <v>1056</v>
      </c>
      <c r="G510" s="8">
        <v>1992481</v>
      </c>
      <c r="H510" s="7" t="s">
        <v>33</v>
      </c>
      <c r="I510" s="8">
        <v>204229</v>
      </c>
      <c r="J510" s="62"/>
      <c r="K510" s="63"/>
      <c r="L510" s="64"/>
      <c r="M510" s="67"/>
      <c r="N510" s="68"/>
    </row>
    <row r="511" spans="1:14" ht="16.149999999999999" hidden="1" customHeight="1" x14ac:dyDescent="0.25">
      <c r="A511" s="5">
        <v>492</v>
      </c>
      <c r="B511" s="5" t="s">
        <v>3986</v>
      </c>
      <c r="C511" s="6" t="s">
        <v>3987</v>
      </c>
      <c r="D511" s="6"/>
      <c r="E511" s="91">
        <v>44660</v>
      </c>
      <c r="F511" s="7" t="s">
        <v>3988</v>
      </c>
      <c r="G511" s="8">
        <v>-2444521</v>
      </c>
      <c r="H511" s="7" t="s">
        <v>33</v>
      </c>
      <c r="I511" s="8">
        <v>-250563</v>
      </c>
      <c r="J511" s="75">
        <v>-2193958</v>
      </c>
      <c r="K511" s="76"/>
      <c r="L511" s="77"/>
      <c r="M511" s="78" t="s">
        <v>1642</v>
      </c>
      <c r="N511" s="79"/>
    </row>
    <row r="512" spans="1:14" ht="16.149999999999999" hidden="1" customHeight="1" x14ac:dyDescent="0.25">
      <c r="A512" s="5">
        <v>493</v>
      </c>
      <c r="B512" s="5" t="s">
        <v>3989</v>
      </c>
      <c r="C512" s="6" t="s">
        <v>3990</v>
      </c>
      <c r="D512" s="106" t="str">
        <f t="shared" ref="D512:D513" si="5">RIGHT(C512,6)</f>
        <v>012751</v>
      </c>
      <c r="E512" s="91">
        <v>44607</v>
      </c>
      <c r="F512" s="7" t="s">
        <v>559</v>
      </c>
      <c r="G512" s="8">
        <v>2174619</v>
      </c>
      <c r="H512" s="7" t="s">
        <v>33</v>
      </c>
      <c r="I512" s="8">
        <v>222898</v>
      </c>
      <c r="J512" s="75">
        <v>1951721</v>
      </c>
      <c r="K512" s="76"/>
      <c r="L512" s="77"/>
      <c r="M512" s="78" t="s">
        <v>1647</v>
      </c>
      <c r="N512" s="79"/>
    </row>
    <row r="513" spans="1:14" ht="14.45" hidden="1" customHeight="1" x14ac:dyDescent="0.25">
      <c r="A513" s="9">
        <v>494</v>
      </c>
      <c r="B513" s="57" t="s">
        <v>3991</v>
      </c>
      <c r="C513" s="6" t="s">
        <v>3992</v>
      </c>
      <c r="D513" s="106" t="str">
        <f t="shared" si="5"/>
        <v>014908</v>
      </c>
      <c r="E513" s="91">
        <v>44621</v>
      </c>
      <c r="F513" s="7" t="s">
        <v>556</v>
      </c>
      <c r="G513" s="8">
        <v>2930974</v>
      </c>
      <c r="H513" s="7" t="s">
        <v>33</v>
      </c>
      <c r="I513" s="8">
        <v>300425</v>
      </c>
      <c r="J513" s="59">
        <v>12031259</v>
      </c>
      <c r="K513" s="60"/>
      <c r="L513" s="61"/>
      <c r="M513" s="65" t="s">
        <v>1647</v>
      </c>
      <c r="N513" s="66"/>
    </row>
    <row r="514" spans="1:14" ht="14.45" hidden="1" customHeight="1" x14ac:dyDescent="0.25">
      <c r="A514" s="10">
        <v>495</v>
      </c>
      <c r="B514" s="69"/>
      <c r="C514" s="6" t="s">
        <v>3993</v>
      </c>
      <c r="D514" s="6"/>
      <c r="E514" s="91">
        <v>44628</v>
      </c>
      <c r="F514" s="7" t="s">
        <v>1051</v>
      </c>
      <c r="G514" s="8">
        <v>2648787</v>
      </c>
      <c r="H514" s="7" t="s">
        <v>33</v>
      </c>
      <c r="I514" s="8">
        <v>271501</v>
      </c>
      <c r="J514" s="70"/>
      <c r="K514" s="71"/>
      <c r="L514" s="72"/>
      <c r="M514" s="73"/>
      <c r="N514" s="74"/>
    </row>
    <row r="515" spans="1:14" ht="14.45" hidden="1" customHeight="1" x14ac:dyDescent="0.25">
      <c r="A515" s="10">
        <v>496</v>
      </c>
      <c r="B515" s="69"/>
      <c r="C515" s="6" t="s">
        <v>3994</v>
      </c>
      <c r="D515" s="6"/>
      <c r="E515" s="91">
        <v>44642</v>
      </c>
      <c r="F515" s="7" t="s">
        <v>1051</v>
      </c>
      <c r="G515" s="8">
        <v>2151092</v>
      </c>
      <c r="H515" s="7" t="s">
        <v>33</v>
      </c>
      <c r="I515" s="8">
        <v>220487</v>
      </c>
      <c r="J515" s="70"/>
      <c r="K515" s="71"/>
      <c r="L515" s="72"/>
      <c r="M515" s="73"/>
      <c r="N515" s="74"/>
    </row>
    <row r="516" spans="1:14" ht="14.45" hidden="1" customHeight="1" x14ac:dyDescent="0.25">
      <c r="A516" s="11">
        <v>497</v>
      </c>
      <c r="B516" s="58"/>
      <c r="C516" s="6" t="s">
        <v>3995</v>
      </c>
      <c r="D516" s="6"/>
      <c r="E516" s="91">
        <v>44649</v>
      </c>
      <c r="F516" s="7" t="s">
        <v>1051</v>
      </c>
      <c r="G516" s="8">
        <v>5674450</v>
      </c>
      <c r="H516" s="7" t="s">
        <v>33</v>
      </c>
      <c r="I516" s="8">
        <v>581631</v>
      </c>
      <c r="J516" s="62"/>
      <c r="K516" s="63"/>
      <c r="L516" s="64"/>
      <c r="M516" s="67"/>
      <c r="N516" s="68"/>
    </row>
    <row r="517" spans="1:14" ht="16.149999999999999" hidden="1" customHeight="1" x14ac:dyDescent="0.25">
      <c r="A517" s="5">
        <v>498</v>
      </c>
      <c r="B517" s="5" t="s">
        <v>3996</v>
      </c>
      <c r="C517" s="6" t="s">
        <v>3997</v>
      </c>
      <c r="D517" s="6"/>
      <c r="E517" s="91">
        <v>44656</v>
      </c>
      <c r="F517" s="7" t="s">
        <v>3998</v>
      </c>
      <c r="G517" s="8">
        <v>-239885</v>
      </c>
      <c r="H517" s="7" t="s">
        <v>33</v>
      </c>
      <c r="I517" s="8">
        <v>-24588</v>
      </c>
      <c r="J517" s="75">
        <v>-215297</v>
      </c>
      <c r="K517" s="76"/>
      <c r="L517" s="77"/>
      <c r="M517" s="78" t="s">
        <v>1647</v>
      </c>
      <c r="N517" s="79"/>
    </row>
    <row r="518" spans="1:14" ht="16.149999999999999" hidden="1" customHeight="1" x14ac:dyDescent="0.25">
      <c r="A518" s="5">
        <v>499</v>
      </c>
      <c r="B518" s="5" t="s">
        <v>3999</v>
      </c>
      <c r="C518" s="6" t="s">
        <v>4000</v>
      </c>
      <c r="D518" s="6"/>
      <c r="E518" s="91">
        <v>44643</v>
      </c>
      <c r="F518" s="7" t="s">
        <v>1056</v>
      </c>
      <c r="G518" s="8">
        <v>4769042</v>
      </c>
      <c r="H518" s="7" t="s">
        <v>33</v>
      </c>
      <c r="I518" s="8">
        <v>488827</v>
      </c>
      <c r="J518" s="75">
        <v>4280215</v>
      </c>
      <c r="K518" s="76"/>
      <c r="L518" s="77"/>
      <c r="M518" s="78" t="s">
        <v>1654</v>
      </c>
      <c r="N518" s="79"/>
    </row>
    <row r="519" spans="1:14" ht="16.149999999999999" hidden="1" customHeight="1" x14ac:dyDescent="0.25">
      <c r="A519" s="5">
        <v>500</v>
      </c>
      <c r="B519" s="5" t="s">
        <v>4001</v>
      </c>
      <c r="C519" s="6" t="s">
        <v>4002</v>
      </c>
      <c r="D519" s="106" t="str">
        <f>RIGHT(C519,6)</f>
        <v>011252</v>
      </c>
      <c r="E519" s="91">
        <v>44602</v>
      </c>
      <c r="F519" s="7" t="s">
        <v>461</v>
      </c>
      <c r="G519" s="8">
        <v>1959174</v>
      </c>
      <c r="H519" s="7" t="s">
        <v>33</v>
      </c>
      <c r="I519" s="8">
        <v>200815</v>
      </c>
      <c r="J519" s="75">
        <v>1758359</v>
      </c>
      <c r="K519" s="76"/>
      <c r="L519" s="77"/>
      <c r="M519" s="78" t="s">
        <v>538</v>
      </c>
      <c r="N519" s="79"/>
    </row>
    <row r="520" spans="1:14" ht="16.149999999999999" hidden="1" customHeight="1" x14ac:dyDescent="0.25">
      <c r="A520" s="5">
        <v>501</v>
      </c>
      <c r="B520" s="5" t="s">
        <v>4003</v>
      </c>
      <c r="C520" s="6" t="s">
        <v>4004</v>
      </c>
      <c r="D520" s="6"/>
      <c r="E520" s="91">
        <v>44632</v>
      </c>
      <c r="F520" s="7" t="s">
        <v>1056</v>
      </c>
      <c r="G520" s="8">
        <v>3691505</v>
      </c>
      <c r="H520" s="7" t="s">
        <v>33</v>
      </c>
      <c r="I520" s="8">
        <v>378379</v>
      </c>
      <c r="J520" s="75">
        <v>3313126</v>
      </c>
      <c r="K520" s="76"/>
      <c r="L520" s="77"/>
      <c r="M520" s="78" t="s">
        <v>538</v>
      </c>
      <c r="N520" s="79"/>
    </row>
    <row r="521" spans="1:14" ht="16.149999999999999" hidden="1" customHeight="1" x14ac:dyDescent="0.25">
      <c r="A521" s="5">
        <v>502</v>
      </c>
      <c r="B521" s="5" t="s">
        <v>4005</v>
      </c>
      <c r="C521" s="6" t="s">
        <v>4006</v>
      </c>
      <c r="D521" s="106" t="str">
        <f>RIGHT(C521,6)</f>
        <v>014267</v>
      </c>
      <c r="E521" s="91">
        <v>44617</v>
      </c>
      <c r="F521" s="7" t="s">
        <v>461</v>
      </c>
      <c r="G521" s="8">
        <v>3110870</v>
      </c>
      <c r="H521" s="7" t="s">
        <v>33</v>
      </c>
      <c r="I521" s="8">
        <v>318864</v>
      </c>
      <c r="J521" s="75">
        <v>2792006</v>
      </c>
      <c r="K521" s="76"/>
      <c r="L521" s="77"/>
      <c r="M521" s="78" t="s">
        <v>541</v>
      </c>
      <c r="N521" s="79"/>
    </row>
    <row r="522" spans="1:14" ht="14.65" hidden="1" customHeight="1" x14ac:dyDescent="0.25">
      <c r="A522" s="9">
        <v>503</v>
      </c>
      <c r="B522" s="57" t="s">
        <v>4007</v>
      </c>
      <c r="C522" s="6" t="s">
        <v>4008</v>
      </c>
      <c r="D522" s="6"/>
      <c r="E522" s="91">
        <v>44646</v>
      </c>
      <c r="F522" s="7" t="s">
        <v>1056</v>
      </c>
      <c r="G522" s="8">
        <v>1639197</v>
      </c>
      <c r="H522" s="7" t="s">
        <v>33</v>
      </c>
      <c r="I522" s="8">
        <v>168018</v>
      </c>
      <c r="J522" s="59">
        <v>2362121</v>
      </c>
      <c r="K522" s="60"/>
      <c r="L522" s="61"/>
      <c r="M522" s="65" t="s">
        <v>541</v>
      </c>
      <c r="N522" s="66"/>
    </row>
    <row r="523" spans="1:14" ht="14.65" hidden="1" customHeight="1" x14ac:dyDescent="0.25">
      <c r="A523" s="11">
        <v>504</v>
      </c>
      <c r="B523" s="58"/>
      <c r="C523" s="6" t="s">
        <v>4009</v>
      </c>
      <c r="D523" s="6"/>
      <c r="E523" s="91">
        <v>44624</v>
      </c>
      <c r="F523" s="7" t="s">
        <v>1596</v>
      </c>
      <c r="G523" s="8">
        <v>992693</v>
      </c>
      <c r="H523" s="7" t="s">
        <v>33</v>
      </c>
      <c r="I523" s="8">
        <v>101751</v>
      </c>
      <c r="J523" s="62"/>
      <c r="K523" s="63"/>
      <c r="L523" s="64"/>
      <c r="M523" s="67"/>
      <c r="N523" s="68"/>
    </row>
    <row r="524" spans="1:14" ht="14.65" hidden="1" customHeight="1" x14ac:dyDescent="0.25">
      <c r="A524" s="9">
        <v>505</v>
      </c>
      <c r="B524" s="57" t="s">
        <v>4010</v>
      </c>
      <c r="C524" s="6" t="s">
        <v>4011</v>
      </c>
      <c r="D524" s="6"/>
      <c r="E524" s="91">
        <v>44648</v>
      </c>
      <c r="F524" s="7" t="s">
        <v>4012</v>
      </c>
      <c r="G524" s="8">
        <v>-80190</v>
      </c>
      <c r="H524" s="7" t="s">
        <v>33</v>
      </c>
      <c r="I524" s="8">
        <v>-8220</v>
      </c>
      <c r="J524" s="59">
        <v>-250079</v>
      </c>
      <c r="K524" s="60"/>
      <c r="L524" s="61"/>
      <c r="M524" s="65" t="s">
        <v>541</v>
      </c>
      <c r="N524" s="66"/>
    </row>
    <row r="525" spans="1:14" ht="14.65" hidden="1" customHeight="1" x14ac:dyDescent="0.25">
      <c r="A525" s="11">
        <v>506</v>
      </c>
      <c r="B525" s="58"/>
      <c r="C525" s="6" t="s">
        <v>4013</v>
      </c>
      <c r="D525" s="6"/>
      <c r="E525" s="91">
        <v>44648</v>
      </c>
      <c r="F525" s="7" t="s">
        <v>4014</v>
      </c>
      <c r="G525" s="8">
        <v>-198450</v>
      </c>
      <c r="H525" s="7" t="s">
        <v>33</v>
      </c>
      <c r="I525" s="8">
        <v>-20341</v>
      </c>
      <c r="J525" s="62"/>
      <c r="K525" s="63"/>
      <c r="L525" s="64"/>
      <c r="M525" s="67"/>
      <c r="N525" s="68"/>
    </row>
    <row r="526" spans="1:14" ht="14.65" hidden="1" customHeight="1" x14ac:dyDescent="0.25">
      <c r="A526" s="9">
        <v>507</v>
      </c>
      <c r="B526" s="57" t="s">
        <v>4015</v>
      </c>
      <c r="C526" s="6" t="s">
        <v>4016</v>
      </c>
      <c r="D526" s="6"/>
      <c r="E526" s="91">
        <v>44631</v>
      </c>
      <c r="F526" s="7" t="s">
        <v>1056</v>
      </c>
      <c r="G526" s="8">
        <v>8442619</v>
      </c>
      <c r="H526" s="7" t="s">
        <v>33</v>
      </c>
      <c r="I526" s="8">
        <v>865368</v>
      </c>
      <c r="J526" s="59">
        <v>9435185</v>
      </c>
      <c r="K526" s="60"/>
      <c r="L526" s="61"/>
      <c r="M526" s="65" t="s">
        <v>549</v>
      </c>
      <c r="N526" s="66"/>
    </row>
    <row r="527" spans="1:14" ht="14.65" hidden="1" customHeight="1" x14ac:dyDescent="0.25">
      <c r="A527" s="11">
        <v>508</v>
      </c>
      <c r="B527" s="58"/>
      <c r="C527" s="6" t="s">
        <v>4017</v>
      </c>
      <c r="D527" s="6"/>
      <c r="E527" s="91">
        <v>44637</v>
      </c>
      <c r="F527" s="7" t="s">
        <v>1056</v>
      </c>
      <c r="G527" s="8">
        <v>2070122</v>
      </c>
      <c r="H527" s="7" t="s">
        <v>33</v>
      </c>
      <c r="I527" s="8">
        <v>212188</v>
      </c>
      <c r="J527" s="62"/>
      <c r="K527" s="63"/>
      <c r="L527" s="64"/>
      <c r="M527" s="67"/>
      <c r="N527" s="68"/>
    </row>
    <row r="528" spans="1:14" ht="14.45" hidden="1" customHeight="1" x14ac:dyDescent="0.25">
      <c r="A528" s="9">
        <v>509</v>
      </c>
      <c r="B528" s="57" t="s">
        <v>4018</v>
      </c>
      <c r="C528" s="6" t="s">
        <v>4019</v>
      </c>
      <c r="D528" s="6"/>
      <c r="E528" s="91">
        <v>44636</v>
      </c>
      <c r="F528" s="7" t="s">
        <v>1051</v>
      </c>
      <c r="G528" s="8">
        <v>4068101</v>
      </c>
      <c r="H528" s="7" t="s">
        <v>33</v>
      </c>
      <c r="I528" s="8">
        <v>416980</v>
      </c>
      <c r="J528" s="59">
        <v>14162419</v>
      </c>
      <c r="K528" s="60"/>
      <c r="L528" s="61"/>
      <c r="M528" s="65" t="s">
        <v>557</v>
      </c>
      <c r="N528" s="66"/>
    </row>
    <row r="529" spans="1:14" ht="14.45" hidden="1" customHeight="1" x14ac:dyDescent="0.25">
      <c r="A529" s="10">
        <v>510</v>
      </c>
      <c r="B529" s="69"/>
      <c r="C529" s="6" t="s">
        <v>4020</v>
      </c>
      <c r="D529" s="6"/>
      <c r="E529" s="91">
        <v>44639</v>
      </c>
      <c r="F529" s="7" t="s">
        <v>1051</v>
      </c>
      <c r="G529" s="8">
        <v>9525930</v>
      </c>
      <c r="H529" s="7" t="s">
        <v>33</v>
      </c>
      <c r="I529" s="8">
        <v>976408</v>
      </c>
      <c r="J529" s="70"/>
      <c r="K529" s="71"/>
      <c r="L529" s="72"/>
      <c r="M529" s="73"/>
      <c r="N529" s="74"/>
    </row>
    <row r="530" spans="1:14" ht="14.45" hidden="1" customHeight="1" x14ac:dyDescent="0.25">
      <c r="A530" s="11">
        <v>511</v>
      </c>
      <c r="B530" s="58"/>
      <c r="C530" s="6" t="s">
        <v>4021</v>
      </c>
      <c r="D530" s="6"/>
      <c r="E530" s="91">
        <v>44643</v>
      </c>
      <c r="F530" s="7" t="s">
        <v>1051</v>
      </c>
      <c r="G530" s="8">
        <v>2185823</v>
      </c>
      <c r="H530" s="7" t="s">
        <v>33</v>
      </c>
      <c r="I530" s="8">
        <v>224047</v>
      </c>
      <c r="J530" s="62"/>
      <c r="K530" s="63"/>
      <c r="L530" s="64"/>
      <c r="M530" s="67"/>
      <c r="N530" s="68"/>
    </row>
    <row r="531" spans="1:14" ht="16.149999999999999" hidden="1" customHeight="1" x14ac:dyDescent="0.25">
      <c r="A531" s="5">
        <v>512</v>
      </c>
      <c r="B531" s="5" t="s">
        <v>4022</v>
      </c>
      <c r="C531" s="6" t="s">
        <v>4023</v>
      </c>
      <c r="D531" s="6"/>
      <c r="E531" s="91">
        <v>44643</v>
      </c>
      <c r="F531" s="7" t="s">
        <v>4024</v>
      </c>
      <c r="G531" s="8">
        <v>-533915</v>
      </c>
      <c r="H531" s="7" t="s">
        <v>33</v>
      </c>
      <c r="I531" s="8">
        <v>-54726</v>
      </c>
      <c r="J531" s="75">
        <v>-479189</v>
      </c>
      <c r="K531" s="76"/>
      <c r="L531" s="77"/>
      <c r="M531" s="78" t="s">
        <v>557</v>
      </c>
      <c r="N531" s="79"/>
    </row>
    <row r="532" spans="1:14" ht="14.45" hidden="1" customHeight="1" x14ac:dyDescent="0.25">
      <c r="A532" s="9">
        <v>513</v>
      </c>
      <c r="B532" s="57" t="s">
        <v>4025</v>
      </c>
      <c r="C532" s="6" t="s">
        <v>4026</v>
      </c>
      <c r="D532" s="6"/>
      <c r="E532" s="91">
        <v>44642</v>
      </c>
      <c r="F532" s="7" t="s">
        <v>1671</v>
      </c>
      <c r="G532" s="8">
        <v>2485339</v>
      </c>
      <c r="H532" s="7" t="s">
        <v>33</v>
      </c>
      <c r="I532" s="8">
        <v>254747</v>
      </c>
      <c r="J532" s="59">
        <v>9616465</v>
      </c>
      <c r="K532" s="60"/>
      <c r="L532" s="61"/>
      <c r="M532" s="65" t="s">
        <v>568</v>
      </c>
      <c r="N532" s="66"/>
    </row>
    <row r="533" spans="1:14" ht="14.45" hidden="1" customHeight="1" x14ac:dyDescent="0.25">
      <c r="A533" s="10">
        <v>514</v>
      </c>
      <c r="B533" s="69"/>
      <c r="C533" s="6" t="s">
        <v>4027</v>
      </c>
      <c r="D533" s="6"/>
      <c r="E533" s="91">
        <v>44628</v>
      </c>
      <c r="F533" s="7" t="s">
        <v>1671</v>
      </c>
      <c r="G533" s="8">
        <v>3278394</v>
      </c>
      <c r="H533" s="7" t="s">
        <v>33</v>
      </c>
      <c r="I533" s="8">
        <v>336035</v>
      </c>
      <c r="J533" s="70"/>
      <c r="K533" s="71"/>
      <c r="L533" s="72"/>
      <c r="M533" s="73"/>
      <c r="N533" s="74"/>
    </row>
    <row r="534" spans="1:14" ht="14.45" hidden="1" customHeight="1" x14ac:dyDescent="0.25">
      <c r="A534" s="10">
        <v>515</v>
      </c>
      <c r="B534" s="69"/>
      <c r="C534" s="6" t="s">
        <v>4028</v>
      </c>
      <c r="D534" s="6"/>
      <c r="E534" s="91">
        <v>44621</v>
      </c>
      <c r="F534" s="7" t="s">
        <v>567</v>
      </c>
      <c r="G534" s="8">
        <v>793055</v>
      </c>
      <c r="H534" s="7" t="s">
        <v>33</v>
      </c>
      <c r="I534" s="8">
        <v>81288</v>
      </c>
      <c r="J534" s="70"/>
      <c r="K534" s="71"/>
      <c r="L534" s="72"/>
      <c r="M534" s="73"/>
      <c r="N534" s="74"/>
    </row>
    <row r="535" spans="1:14" ht="14.45" hidden="1" customHeight="1" x14ac:dyDescent="0.25">
      <c r="A535" s="10">
        <v>516</v>
      </c>
      <c r="B535" s="69"/>
      <c r="C535" s="6" t="s">
        <v>4029</v>
      </c>
      <c r="D535" s="6"/>
      <c r="E535" s="91">
        <v>44635</v>
      </c>
      <c r="F535" s="7" t="s">
        <v>4030</v>
      </c>
      <c r="G535" s="8">
        <v>2078968</v>
      </c>
      <c r="H535" s="7" t="s">
        <v>33</v>
      </c>
      <c r="I535" s="8">
        <v>213094</v>
      </c>
      <c r="J535" s="70"/>
      <c r="K535" s="71"/>
      <c r="L535" s="72"/>
      <c r="M535" s="73"/>
      <c r="N535" s="74"/>
    </row>
    <row r="536" spans="1:14" ht="14.45" hidden="1" customHeight="1" x14ac:dyDescent="0.25">
      <c r="A536" s="11">
        <v>517</v>
      </c>
      <c r="B536" s="58"/>
      <c r="C536" s="6" t="s">
        <v>4031</v>
      </c>
      <c r="D536" s="6"/>
      <c r="E536" s="91">
        <v>44649</v>
      </c>
      <c r="F536" s="7" t="s">
        <v>567</v>
      </c>
      <c r="G536" s="8">
        <v>2078968</v>
      </c>
      <c r="H536" s="7" t="s">
        <v>33</v>
      </c>
      <c r="I536" s="8">
        <v>213094</v>
      </c>
      <c r="J536" s="62"/>
      <c r="K536" s="63"/>
      <c r="L536" s="64"/>
      <c r="M536" s="67"/>
      <c r="N536" s="68"/>
    </row>
    <row r="537" spans="1:14" ht="14.45" hidden="1" customHeight="1" x14ac:dyDescent="0.25">
      <c r="A537" s="9">
        <v>518</v>
      </c>
      <c r="B537" s="57" t="s">
        <v>4032</v>
      </c>
      <c r="C537" s="6" t="s">
        <v>4033</v>
      </c>
      <c r="D537" s="6"/>
      <c r="E537" s="91">
        <v>44645</v>
      </c>
      <c r="F537" s="7" t="s">
        <v>1056</v>
      </c>
      <c r="G537" s="8">
        <v>3030529</v>
      </c>
      <c r="H537" s="7" t="s">
        <v>33</v>
      </c>
      <c r="I537" s="8">
        <v>310629</v>
      </c>
      <c r="J537" s="59">
        <v>13882315</v>
      </c>
      <c r="K537" s="60"/>
      <c r="L537" s="61"/>
      <c r="M537" s="65" t="s">
        <v>572</v>
      </c>
      <c r="N537" s="66"/>
    </row>
    <row r="538" spans="1:14" ht="14.45" hidden="1" customHeight="1" x14ac:dyDescent="0.25">
      <c r="A538" s="10">
        <v>519</v>
      </c>
      <c r="B538" s="69"/>
      <c r="C538" s="6" t="s">
        <v>4034</v>
      </c>
      <c r="D538" s="6"/>
      <c r="E538" s="91">
        <v>44632</v>
      </c>
      <c r="F538" s="7" t="s">
        <v>1056</v>
      </c>
      <c r="G538" s="8">
        <v>5575495</v>
      </c>
      <c r="H538" s="7" t="s">
        <v>33</v>
      </c>
      <c r="I538" s="8">
        <v>571488</v>
      </c>
      <c r="J538" s="70"/>
      <c r="K538" s="71"/>
      <c r="L538" s="72"/>
      <c r="M538" s="73"/>
      <c r="N538" s="74"/>
    </row>
    <row r="539" spans="1:14" ht="14.45" hidden="1" customHeight="1" x14ac:dyDescent="0.25">
      <c r="A539" s="11">
        <v>520</v>
      </c>
      <c r="B539" s="58"/>
      <c r="C539" s="6" t="s">
        <v>4035</v>
      </c>
      <c r="D539" s="6"/>
      <c r="E539" s="91">
        <v>44638</v>
      </c>
      <c r="F539" s="7" t="s">
        <v>1056</v>
      </c>
      <c r="G539" s="8">
        <v>6861737</v>
      </c>
      <c r="H539" s="7" t="s">
        <v>33</v>
      </c>
      <c r="I539" s="8">
        <v>703328</v>
      </c>
      <c r="J539" s="62"/>
      <c r="K539" s="63"/>
      <c r="L539" s="64"/>
      <c r="M539" s="67"/>
      <c r="N539" s="68"/>
    </row>
    <row r="540" spans="1:14" ht="16.149999999999999" hidden="1" customHeight="1" x14ac:dyDescent="0.25">
      <c r="A540" s="5">
        <v>521</v>
      </c>
      <c r="B540" s="5" t="s">
        <v>4036</v>
      </c>
      <c r="C540" s="6" t="s">
        <v>4037</v>
      </c>
      <c r="D540" s="106" t="str">
        <f t="shared" ref="D540:D543" si="6">RIGHT(C540,6)</f>
        <v>009868</v>
      </c>
      <c r="E540" s="91">
        <v>44585</v>
      </c>
      <c r="F540" s="7" t="s">
        <v>707</v>
      </c>
      <c r="G540" s="8">
        <v>5657548</v>
      </c>
      <c r="H540" s="7" t="s">
        <v>33</v>
      </c>
      <c r="I540" s="8">
        <v>579899</v>
      </c>
      <c r="J540" s="75">
        <v>5077649</v>
      </c>
      <c r="K540" s="76"/>
      <c r="L540" s="77"/>
      <c r="M540" s="78" t="s">
        <v>576</v>
      </c>
      <c r="N540" s="79"/>
    </row>
    <row r="541" spans="1:14" ht="14.65" hidden="1" customHeight="1" x14ac:dyDescent="0.25">
      <c r="A541" s="9">
        <v>522</v>
      </c>
      <c r="B541" s="57" t="s">
        <v>4038</v>
      </c>
      <c r="C541" s="6" t="s">
        <v>4039</v>
      </c>
      <c r="D541" s="106" t="str">
        <f t="shared" si="6"/>
        <v>014051</v>
      </c>
      <c r="E541" s="91">
        <v>44616</v>
      </c>
      <c r="F541" s="7" t="s">
        <v>679</v>
      </c>
      <c r="G541" s="8">
        <v>796992</v>
      </c>
      <c r="H541" s="7" t="s">
        <v>33</v>
      </c>
      <c r="I541" s="8">
        <v>81692</v>
      </c>
      <c r="J541" s="59">
        <v>1757154</v>
      </c>
      <c r="K541" s="60"/>
      <c r="L541" s="61"/>
      <c r="M541" s="65" t="s">
        <v>576</v>
      </c>
      <c r="N541" s="66"/>
    </row>
    <row r="542" spans="1:14" ht="14.65" hidden="1" customHeight="1" x14ac:dyDescent="0.25">
      <c r="A542" s="11">
        <v>523</v>
      </c>
      <c r="B542" s="58"/>
      <c r="C542" s="6" t="s">
        <v>4040</v>
      </c>
      <c r="D542" s="106" t="str">
        <f t="shared" si="6"/>
        <v>012862</v>
      </c>
      <c r="E542" s="91">
        <v>44609</v>
      </c>
      <c r="F542" s="7" t="s">
        <v>461</v>
      </c>
      <c r="G542" s="8">
        <v>1160840</v>
      </c>
      <c r="H542" s="7" t="s">
        <v>33</v>
      </c>
      <c r="I542" s="8">
        <v>118986</v>
      </c>
      <c r="J542" s="62"/>
      <c r="K542" s="63"/>
      <c r="L542" s="64"/>
      <c r="M542" s="67"/>
      <c r="N542" s="68"/>
    </row>
    <row r="543" spans="1:14" ht="14.65" hidden="1" customHeight="1" x14ac:dyDescent="0.25">
      <c r="A543" s="9">
        <v>524</v>
      </c>
      <c r="B543" s="57" t="s">
        <v>4041</v>
      </c>
      <c r="C543" s="6" t="s">
        <v>4042</v>
      </c>
      <c r="D543" s="106" t="str">
        <f t="shared" si="6"/>
        <v>014366</v>
      </c>
      <c r="E543" s="91">
        <v>44621</v>
      </c>
      <c r="F543" s="7" t="s">
        <v>461</v>
      </c>
      <c r="G543" s="8">
        <v>1528144</v>
      </c>
      <c r="H543" s="7" t="s">
        <v>33</v>
      </c>
      <c r="I543" s="8">
        <v>156635</v>
      </c>
      <c r="J543" s="59">
        <v>2361029</v>
      </c>
      <c r="K543" s="60"/>
      <c r="L543" s="61"/>
      <c r="M543" s="65" t="s">
        <v>576</v>
      </c>
      <c r="N543" s="66"/>
    </row>
    <row r="544" spans="1:14" ht="14.65" hidden="1" customHeight="1" x14ac:dyDescent="0.25">
      <c r="A544" s="11">
        <v>525</v>
      </c>
      <c r="B544" s="58"/>
      <c r="C544" s="6" t="s">
        <v>4043</v>
      </c>
      <c r="D544" s="6"/>
      <c r="E544" s="91">
        <v>44630</v>
      </c>
      <c r="F544" s="7" t="s">
        <v>1056</v>
      </c>
      <c r="G544" s="8">
        <v>1102529</v>
      </c>
      <c r="H544" s="7" t="s">
        <v>33</v>
      </c>
      <c r="I544" s="8">
        <v>113009</v>
      </c>
      <c r="J544" s="62"/>
      <c r="K544" s="63"/>
      <c r="L544" s="64"/>
      <c r="M544" s="67"/>
      <c r="N544" s="68"/>
    </row>
    <row r="545" spans="1:14" ht="16.149999999999999" customHeight="1" x14ac:dyDescent="0.25">
      <c r="A545" s="5">
        <v>526</v>
      </c>
      <c r="B545" s="5" t="s">
        <v>4044</v>
      </c>
      <c r="C545" s="6" t="s">
        <v>4045</v>
      </c>
      <c r="D545" s="109" t="str">
        <f>RIGHT(C545,7)</f>
        <v>0002603</v>
      </c>
      <c r="E545" s="91">
        <v>44529</v>
      </c>
      <c r="F545" s="7" t="s">
        <v>461</v>
      </c>
      <c r="G545" s="8">
        <v>4415866</v>
      </c>
      <c r="H545" s="7" t="s">
        <v>33</v>
      </c>
      <c r="I545" s="8">
        <v>452626</v>
      </c>
      <c r="J545" s="75">
        <v>3963240</v>
      </c>
      <c r="K545" s="76"/>
      <c r="L545" s="77"/>
      <c r="M545" s="78" t="s">
        <v>576</v>
      </c>
      <c r="N545" s="79"/>
    </row>
    <row r="546" spans="1:14" ht="16.149999999999999" customHeight="1" x14ac:dyDescent="0.25">
      <c r="A546" s="5">
        <v>527</v>
      </c>
      <c r="B546" s="5" t="s">
        <v>4046</v>
      </c>
      <c r="C546" s="6" t="s">
        <v>4047</v>
      </c>
      <c r="D546" s="109" t="str">
        <f>RIGHT(C546,7)</f>
        <v>0005598</v>
      </c>
      <c r="E546" s="91">
        <v>44557</v>
      </c>
      <c r="F546" s="7" t="s">
        <v>461</v>
      </c>
      <c r="G546" s="8">
        <v>4305466</v>
      </c>
      <c r="H546" s="7" t="s">
        <v>33</v>
      </c>
      <c r="I546" s="8">
        <v>441310</v>
      </c>
      <c r="J546" s="75">
        <v>3864156</v>
      </c>
      <c r="K546" s="76"/>
      <c r="L546" s="77"/>
      <c r="M546" s="78" t="s">
        <v>576</v>
      </c>
      <c r="N546" s="79"/>
    </row>
    <row r="547" spans="1:14" ht="14.65" hidden="1" customHeight="1" x14ac:dyDescent="0.25">
      <c r="A547" s="9">
        <v>528</v>
      </c>
      <c r="B547" s="57" t="s">
        <v>4048</v>
      </c>
      <c r="C547" s="6" t="s">
        <v>4049</v>
      </c>
      <c r="D547" s="102"/>
      <c r="E547" s="91">
        <v>44611</v>
      </c>
      <c r="F547" s="7" t="s">
        <v>494</v>
      </c>
      <c r="G547" s="8">
        <v>3286894</v>
      </c>
      <c r="H547" s="7" t="s">
        <v>33</v>
      </c>
      <c r="I547" s="8">
        <v>336907</v>
      </c>
      <c r="J547" s="59">
        <v>5103142</v>
      </c>
      <c r="K547" s="60"/>
      <c r="L547" s="61"/>
      <c r="M547" s="65" t="s">
        <v>1693</v>
      </c>
      <c r="N547" s="66"/>
    </row>
    <row r="548" spans="1:14" ht="14.65" hidden="1" customHeight="1" x14ac:dyDescent="0.25">
      <c r="A548" s="11">
        <v>529</v>
      </c>
      <c r="B548" s="58"/>
      <c r="C548" s="6" t="s">
        <v>4050</v>
      </c>
      <c r="D548" s="102"/>
      <c r="E548" s="91">
        <v>44601</v>
      </c>
      <c r="F548" s="7" t="s">
        <v>707</v>
      </c>
      <c r="G548" s="8">
        <v>2399058</v>
      </c>
      <c r="H548" s="7" t="s">
        <v>33</v>
      </c>
      <c r="I548" s="8">
        <v>245903</v>
      </c>
      <c r="J548" s="62"/>
      <c r="K548" s="63"/>
      <c r="L548" s="64"/>
      <c r="M548" s="67"/>
      <c r="N548" s="68"/>
    </row>
    <row r="549" spans="1:14" ht="14.45" hidden="1" customHeight="1" x14ac:dyDescent="0.25">
      <c r="A549" s="9">
        <v>530</v>
      </c>
      <c r="B549" s="57" t="s">
        <v>4051</v>
      </c>
      <c r="C549" s="6" t="s">
        <v>4052</v>
      </c>
      <c r="D549" s="6"/>
      <c r="E549" s="91">
        <v>44632</v>
      </c>
      <c r="F549" s="7" t="s">
        <v>1056</v>
      </c>
      <c r="G549" s="8">
        <v>6268417</v>
      </c>
      <c r="H549" s="7" t="s">
        <v>33</v>
      </c>
      <c r="I549" s="8">
        <v>642513</v>
      </c>
      <c r="J549" s="59">
        <v>18427338</v>
      </c>
      <c r="K549" s="60"/>
      <c r="L549" s="61"/>
      <c r="M549" s="65" t="s">
        <v>1693</v>
      </c>
      <c r="N549" s="66"/>
    </row>
    <row r="550" spans="1:14" ht="14.45" hidden="1" customHeight="1" x14ac:dyDescent="0.25">
      <c r="A550" s="10">
        <v>531</v>
      </c>
      <c r="B550" s="69"/>
      <c r="C550" s="6" t="s">
        <v>4053</v>
      </c>
      <c r="D550" s="102"/>
      <c r="E550" s="91">
        <v>44621</v>
      </c>
      <c r="F550" s="7" t="s">
        <v>679</v>
      </c>
      <c r="G550" s="8">
        <v>3588435</v>
      </c>
      <c r="H550" s="7" t="s">
        <v>33</v>
      </c>
      <c r="I550" s="8">
        <v>367815</v>
      </c>
      <c r="J550" s="70"/>
      <c r="K550" s="71"/>
      <c r="L550" s="72"/>
      <c r="M550" s="73"/>
      <c r="N550" s="74"/>
    </row>
    <row r="551" spans="1:14" ht="14.45" hidden="1" customHeight="1" x14ac:dyDescent="0.25">
      <c r="A551" s="10">
        <v>532</v>
      </c>
      <c r="B551" s="69"/>
      <c r="C551" s="6" t="s">
        <v>4054</v>
      </c>
      <c r="D551" s="6"/>
      <c r="E551" s="91">
        <v>44638</v>
      </c>
      <c r="F551" s="7" t="s">
        <v>1056</v>
      </c>
      <c r="G551" s="8">
        <v>2398853</v>
      </c>
      <c r="H551" s="7" t="s">
        <v>33</v>
      </c>
      <c r="I551" s="8">
        <v>245882</v>
      </c>
      <c r="J551" s="70"/>
      <c r="K551" s="71"/>
      <c r="L551" s="72"/>
      <c r="M551" s="73"/>
      <c r="N551" s="74"/>
    </row>
    <row r="552" spans="1:14" ht="14.45" hidden="1" customHeight="1" x14ac:dyDescent="0.25">
      <c r="A552" s="10">
        <v>533</v>
      </c>
      <c r="B552" s="69"/>
      <c r="C552" s="6" t="s">
        <v>4055</v>
      </c>
      <c r="D552" s="6"/>
      <c r="E552" s="91">
        <v>44625</v>
      </c>
      <c r="F552" s="7" t="s">
        <v>1056</v>
      </c>
      <c r="G552" s="8">
        <v>4124304</v>
      </c>
      <c r="H552" s="7" t="s">
        <v>33</v>
      </c>
      <c r="I552" s="8">
        <v>422741</v>
      </c>
      <c r="J552" s="70"/>
      <c r="K552" s="71"/>
      <c r="L552" s="72"/>
      <c r="M552" s="73"/>
      <c r="N552" s="74"/>
    </row>
    <row r="553" spans="1:14" ht="14.45" hidden="1" customHeight="1" x14ac:dyDescent="0.25">
      <c r="A553" s="11">
        <v>534</v>
      </c>
      <c r="B553" s="58"/>
      <c r="C553" s="6" t="s">
        <v>4056</v>
      </c>
      <c r="D553" s="6"/>
      <c r="E553" s="91">
        <v>44641</v>
      </c>
      <c r="F553" s="7" t="s">
        <v>1527</v>
      </c>
      <c r="G553" s="8">
        <v>4151844</v>
      </c>
      <c r="H553" s="7" t="s">
        <v>33</v>
      </c>
      <c r="I553" s="8">
        <v>425564</v>
      </c>
      <c r="J553" s="62"/>
      <c r="K553" s="63"/>
      <c r="L553" s="64"/>
      <c r="M553" s="67"/>
      <c r="N553" s="68"/>
    </row>
    <row r="554" spans="1:14" ht="14.65" hidden="1" customHeight="1" x14ac:dyDescent="0.25">
      <c r="A554" s="9">
        <v>535</v>
      </c>
      <c r="B554" s="57" t="s">
        <v>4057</v>
      </c>
      <c r="C554" s="6" t="s">
        <v>4058</v>
      </c>
      <c r="D554" s="6"/>
      <c r="E554" s="91">
        <v>44622</v>
      </c>
      <c r="F554" s="7" t="s">
        <v>4059</v>
      </c>
      <c r="G554" s="8">
        <v>-6221760</v>
      </c>
      <c r="H554" s="7" t="s">
        <v>33</v>
      </c>
      <c r="I554" s="8">
        <v>-637730</v>
      </c>
      <c r="J554" s="59">
        <v>-8148902</v>
      </c>
      <c r="K554" s="60"/>
      <c r="L554" s="61"/>
      <c r="M554" s="65" t="s">
        <v>1693</v>
      </c>
      <c r="N554" s="66"/>
    </row>
    <row r="555" spans="1:14" ht="14.65" hidden="1" customHeight="1" x14ac:dyDescent="0.25">
      <c r="A555" s="11">
        <v>536</v>
      </c>
      <c r="B555" s="58"/>
      <c r="C555" s="6" t="s">
        <v>4060</v>
      </c>
      <c r="D555" s="6"/>
      <c r="E555" s="91">
        <v>44622</v>
      </c>
      <c r="F555" s="7" t="s">
        <v>4061</v>
      </c>
      <c r="G555" s="8">
        <v>-2857796</v>
      </c>
      <c r="H555" s="7" t="s">
        <v>33</v>
      </c>
      <c r="I555" s="8">
        <v>-292924</v>
      </c>
      <c r="J555" s="62"/>
      <c r="K555" s="63"/>
      <c r="L555" s="64"/>
      <c r="M555" s="67"/>
      <c r="N555" s="68"/>
    </row>
    <row r="556" spans="1:14" ht="16.149999999999999" hidden="1" customHeight="1" x14ac:dyDescent="0.25">
      <c r="A556" s="5">
        <v>537</v>
      </c>
      <c r="B556" s="5" t="s">
        <v>4062</v>
      </c>
      <c r="C556" s="6" t="s">
        <v>4063</v>
      </c>
      <c r="D556" s="6"/>
      <c r="E556" s="91">
        <v>44655</v>
      </c>
      <c r="F556" s="7" t="s">
        <v>4064</v>
      </c>
      <c r="G556" s="8">
        <v>-1101481</v>
      </c>
      <c r="H556" s="7" t="s">
        <v>33</v>
      </c>
      <c r="I556" s="8">
        <v>-112902</v>
      </c>
      <c r="J556" s="75">
        <v>-988579</v>
      </c>
      <c r="K556" s="76"/>
      <c r="L556" s="77"/>
      <c r="M556" s="78" t="s">
        <v>1693</v>
      </c>
      <c r="N556" s="79"/>
    </row>
    <row r="557" spans="1:14" ht="16.149999999999999" hidden="1" customHeight="1" x14ac:dyDescent="0.25">
      <c r="A557" s="5">
        <v>538</v>
      </c>
      <c r="B557" s="5" t="s">
        <v>4065</v>
      </c>
      <c r="C557" s="6" t="s">
        <v>4066</v>
      </c>
      <c r="D557" s="6"/>
      <c r="E557" s="91">
        <v>44639</v>
      </c>
      <c r="F557" s="7" t="s">
        <v>2930</v>
      </c>
      <c r="G557" s="8">
        <v>3644870</v>
      </c>
      <c r="H557" s="7" t="s">
        <v>33</v>
      </c>
      <c r="I557" s="8">
        <v>373599</v>
      </c>
      <c r="J557" s="75">
        <v>3271271</v>
      </c>
      <c r="K557" s="76"/>
      <c r="L557" s="77"/>
      <c r="M557" s="78" t="s">
        <v>582</v>
      </c>
      <c r="N557" s="79"/>
    </row>
    <row r="558" spans="1:14" ht="14.65" hidden="1" customHeight="1" x14ac:dyDescent="0.25">
      <c r="A558" s="9">
        <v>539</v>
      </c>
      <c r="B558" s="57" t="s">
        <v>4067</v>
      </c>
      <c r="C558" s="6" t="s">
        <v>4068</v>
      </c>
      <c r="D558" s="6"/>
      <c r="E558" s="91">
        <v>44624</v>
      </c>
      <c r="F558" s="7" t="s">
        <v>1045</v>
      </c>
      <c r="G558" s="8">
        <v>6556788</v>
      </c>
      <c r="H558" s="7" t="s">
        <v>33</v>
      </c>
      <c r="I558" s="8">
        <v>672071</v>
      </c>
      <c r="J558" s="59">
        <v>10172987</v>
      </c>
      <c r="K558" s="60"/>
      <c r="L558" s="61"/>
      <c r="M558" s="65" t="s">
        <v>585</v>
      </c>
      <c r="N558" s="66"/>
    </row>
    <row r="559" spans="1:14" ht="14.65" hidden="1" customHeight="1" x14ac:dyDescent="0.25">
      <c r="A559" s="11">
        <v>540</v>
      </c>
      <c r="B559" s="58"/>
      <c r="C559" s="6" t="s">
        <v>4069</v>
      </c>
      <c r="D559" s="6"/>
      <c r="E559" s="91">
        <v>44638</v>
      </c>
      <c r="F559" s="7" t="s">
        <v>1045</v>
      </c>
      <c r="G559" s="8">
        <v>4778017</v>
      </c>
      <c r="H559" s="7" t="s">
        <v>33</v>
      </c>
      <c r="I559" s="8">
        <v>489747</v>
      </c>
      <c r="J559" s="62"/>
      <c r="K559" s="63"/>
      <c r="L559" s="64"/>
      <c r="M559" s="67"/>
      <c r="N559" s="68"/>
    </row>
    <row r="560" spans="1:14" ht="16.149999999999999" hidden="1" customHeight="1" x14ac:dyDescent="0.25">
      <c r="A560" s="5">
        <v>541</v>
      </c>
      <c r="B560" s="5" t="s">
        <v>4070</v>
      </c>
      <c r="C560" s="6" t="s">
        <v>4071</v>
      </c>
      <c r="D560" s="6"/>
      <c r="E560" s="91">
        <v>44644</v>
      </c>
      <c r="F560" s="7" t="s">
        <v>4072</v>
      </c>
      <c r="G560" s="8">
        <v>-319191</v>
      </c>
      <c r="H560" s="7" t="s">
        <v>33</v>
      </c>
      <c r="I560" s="8">
        <v>-32717</v>
      </c>
      <c r="J560" s="75">
        <v>-286474</v>
      </c>
      <c r="K560" s="76"/>
      <c r="L560" s="77"/>
      <c r="M560" s="78" t="s">
        <v>585</v>
      </c>
      <c r="N560" s="79"/>
    </row>
    <row r="561" spans="1:14" ht="14.45" hidden="1" customHeight="1" x14ac:dyDescent="0.25">
      <c r="A561" s="9">
        <v>542</v>
      </c>
      <c r="B561" s="57" t="s">
        <v>4073</v>
      </c>
      <c r="C561" s="6" t="s">
        <v>4074</v>
      </c>
      <c r="D561" s="6"/>
      <c r="E561" s="91">
        <v>44627</v>
      </c>
      <c r="F561" s="7" t="s">
        <v>4075</v>
      </c>
      <c r="G561" s="8">
        <v>6352603</v>
      </c>
      <c r="H561" s="7" t="s">
        <v>33</v>
      </c>
      <c r="I561" s="8">
        <v>651142</v>
      </c>
      <c r="J561" s="59">
        <v>16237374</v>
      </c>
      <c r="K561" s="60"/>
      <c r="L561" s="61"/>
      <c r="M561" s="65" t="s">
        <v>590</v>
      </c>
      <c r="N561" s="66"/>
    </row>
    <row r="562" spans="1:14" ht="14.45" hidden="1" customHeight="1" x14ac:dyDescent="0.25">
      <c r="A562" s="10">
        <v>543</v>
      </c>
      <c r="B562" s="69"/>
      <c r="C562" s="6" t="s">
        <v>4076</v>
      </c>
      <c r="D562" s="6"/>
      <c r="E562" s="91">
        <v>44641</v>
      </c>
      <c r="F562" s="7" t="s">
        <v>1706</v>
      </c>
      <c r="G562" s="8">
        <v>5172865</v>
      </c>
      <c r="H562" s="7" t="s">
        <v>33</v>
      </c>
      <c r="I562" s="8">
        <v>530219</v>
      </c>
      <c r="J562" s="70"/>
      <c r="K562" s="71"/>
      <c r="L562" s="72"/>
      <c r="M562" s="73"/>
      <c r="N562" s="74"/>
    </row>
    <row r="563" spans="1:14" ht="14.45" hidden="1" customHeight="1" x14ac:dyDescent="0.25">
      <c r="A563" s="10">
        <v>544</v>
      </c>
      <c r="B563" s="69"/>
      <c r="C563" s="6" t="s">
        <v>4077</v>
      </c>
      <c r="D563" s="6"/>
      <c r="E563" s="91">
        <v>44634</v>
      </c>
      <c r="F563" s="7" t="s">
        <v>1706</v>
      </c>
      <c r="G563" s="8">
        <v>2785536</v>
      </c>
      <c r="H563" s="7" t="s">
        <v>33</v>
      </c>
      <c r="I563" s="8">
        <v>285517</v>
      </c>
      <c r="J563" s="70"/>
      <c r="K563" s="71"/>
      <c r="L563" s="72"/>
      <c r="M563" s="73"/>
      <c r="N563" s="74"/>
    </row>
    <row r="564" spans="1:14" ht="14.45" hidden="1" customHeight="1" x14ac:dyDescent="0.25">
      <c r="A564" s="11">
        <v>545</v>
      </c>
      <c r="B564" s="58"/>
      <c r="C564" s="6" t="s">
        <v>4078</v>
      </c>
      <c r="D564" s="6"/>
      <c r="E564" s="91">
        <v>44648</v>
      </c>
      <c r="F564" s="7" t="s">
        <v>1706</v>
      </c>
      <c r="G564" s="8">
        <v>3780778</v>
      </c>
      <c r="H564" s="7" t="s">
        <v>33</v>
      </c>
      <c r="I564" s="8">
        <v>387530</v>
      </c>
      <c r="J564" s="62"/>
      <c r="K564" s="63"/>
      <c r="L564" s="64"/>
      <c r="M564" s="67"/>
      <c r="N564" s="68"/>
    </row>
    <row r="565" spans="1:14" ht="14.45" hidden="1" customHeight="1" x14ac:dyDescent="0.25">
      <c r="A565" s="9">
        <v>546</v>
      </c>
      <c r="B565" s="57" t="s">
        <v>4079</v>
      </c>
      <c r="C565" s="6" t="s">
        <v>4080</v>
      </c>
      <c r="D565" s="6"/>
      <c r="E565" s="91">
        <v>44628</v>
      </c>
      <c r="F565" s="7" t="s">
        <v>1527</v>
      </c>
      <c r="G565" s="8">
        <v>3118451</v>
      </c>
      <c r="H565" s="7" t="s">
        <v>33</v>
      </c>
      <c r="I565" s="8">
        <v>319641</v>
      </c>
      <c r="J565" s="59">
        <v>9692491</v>
      </c>
      <c r="K565" s="60"/>
      <c r="L565" s="61"/>
      <c r="M565" s="65" t="s">
        <v>595</v>
      </c>
      <c r="N565" s="66"/>
    </row>
    <row r="566" spans="1:14" ht="14.45" hidden="1" customHeight="1" x14ac:dyDescent="0.25">
      <c r="A566" s="10">
        <v>547</v>
      </c>
      <c r="B566" s="69"/>
      <c r="C566" s="6" t="s">
        <v>4081</v>
      </c>
      <c r="D566" s="6"/>
      <c r="E566" s="91">
        <v>44646</v>
      </c>
      <c r="F566" s="7" t="s">
        <v>1527</v>
      </c>
      <c r="G566" s="8">
        <v>1586110</v>
      </c>
      <c r="H566" s="7" t="s">
        <v>33</v>
      </c>
      <c r="I566" s="8">
        <v>162576</v>
      </c>
      <c r="J566" s="70"/>
      <c r="K566" s="71"/>
      <c r="L566" s="72"/>
      <c r="M566" s="73"/>
      <c r="N566" s="74"/>
    </row>
    <row r="567" spans="1:14" ht="14.45" hidden="1" customHeight="1" x14ac:dyDescent="0.25">
      <c r="A567" s="10">
        <v>548</v>
      </c>
      <c r="B567" s="69"/>
      <c r="C567" s="6" t="s">
        <v>4082</v>
      </c>
      <c r="D567" s="102"/>
      <c r="E567" s="91">
        <v>44621</v>
      </c>
      <c r="F567" s="7" t="s">
        <v>461</v>
      </c>
      <c r="G567" s="8">
        <v>2012375</v>
      </c>
      <c r="H567" s="7" t="s">
        <v>33</v>
      </c>
      <c r="I567" s="8">
        <v>206268</v>
      </c>
      <c r="J567" s="70"/>
      <c r="K567" s="71"/>
      <c r="L567" s="72"/>
      <c r="M567" s="73"/>
      <c r="N567" s="74"/>
    </row>
    <row r="568" spans="1:14" ht="14.45" hidden="1" customHeight="1" x14ac:dyDescent="0.25">
      <c r="A568" s="10">
        <v>549</v>
      </c>
      <c r="B568" s="69"/>
      <c r="C568" s="6" t="s">
        <v>4083</v>
      </c>
      <c r="D568" s="6"/>
      <c r="E568" s="91">
        <v>44641</v>
      </c>
      <c r="F568" s="7" t="s">
        <v>1056</v>
      </c>
      <c r="G568" s="8">
        <v>1741392</v>
      </c>
      <c r="H568" s="7" t="s">
        <v>33</v>
      </c>
      <c r="I568" s="8">
        <v>178493</v>
      </c>
      <c r="J568" s="70"/>
      <c r="K568" s="71"/>
      <c r="L568" s="72"/>
      <c r="M568" s="73"/>
      <c r="N568" s="74"/>
    </row>
    <row r="569" spans="1:14" ht="14.45" hidden="1" customHeight="1" x14ac:dyDescent="0.25">
      <c r="A569" s="11">
        <v>550</v>
      </c>
      <c r="B569" s="58"/>
      <c r="C569" s="6" t="s">
        <v>4084</v>
      </c>
      <c r="D569" s="6"/>
      <c r="E569" s="91">
        <v>44649</v>
      </c>
      <c r="F569" s="7" t="s">
        <v>1056</v>
      </c>
      <c r="G569" s="8">
        <v>2341105</v>
      </c>
      <c r="H569" s="7" t="s">
        <v>33</v>
      </c>
      <c r="I569" s="8">
        <v>239963</v>
      </c>
      <c r="J569" s="62"/>
      <c r="K569" s="63"/>
      <c r="L569" s="64"/>
      <c r="M569" s="67"/>
      <c r="N569" s="68"/>
    </row>
    <row r="570" spans="1:14" ht="14.45" hidden="1" customHeight="1" x14ac:dyDescent="0.25">
      <c r="A570" s="9">
        <v>551</v>
      </c>
      <c r="B570" s="57" t="s">
        <v>4085</v>
      </c>
      <c r="C570" s="6" t="s">
        <v>4086</v>
      </c>
      <c r="D570" s="6"/>
      <c r="E570" s="91">
        <v>44648</v>
      </c>
      <c r="F570" s="7" t="s">
        <v>4087</v>
      </c>
      <c r="G570" s="8">
        <v>1039484</v>
      </c>
      <c r="H570" s="7" t="s">
        <v>33</v>
      </c>
      <c r="I570" s="8">
        <v>106547</v>
      </c>
      <c r="J570" s="59">
        <v>5277688</v>
      </c>
      <c r="K570" s="60"/>
      <c r="L570" s="61"/>
      <c r="M570" s="65" t="s">
        <v>604</v>
      </c>
      <c r="N570" s="66"/>
    </row>
    <row r="571" spans="1:14" ht="14.45" hidden="1" customHeight="1" x14ac:dyDescent="0.25">
      <c r="A571" s="10">
        <v>552</v>
      </c>
      <c r="B571" s="69"/>
      <c r="C571" s="6" t="s">
        <v>4088</v>
      </c>
      <c r="D571" s="6"/>
      <c r="E571" s="91">
        <v>44630</v>
      </c>
      <c r="F571" s="7" t="s">
        <v>1056</v>
      </c>
      <c r="G571" s="8">
        <v>1199426</v>
      </c>
      <c r="H571" s="7" t="s">
        <v>33</v>
      </c>
      <c r="I571" s="8">
        <v>122941</v>
      </c>
      <c r="J571" s="70"/>
      <c r="K571" s="71"/>
      <c r="L571" s="72"/>
      <c r="M571" s="73"/>
      <c r="N571" s="74"/>
    </row>
    <row r="572" spans="1:14" ht="14.45" hidden="1" customHeight="1" x14ac:dyDescent="0.25">
      <c r="A572" s="10">
        <v>553</v>
      </c>
      <c r="B572" s="69"/>
      <c r="C572" s="6" t="s">
        <v>4089</v>
      </c>
      <c r="D572" s="6"/>
      <c r="E572" s="91">
        <v>44634</v>
      </c>
      <c r="F572" s="7" t="s">
        <v>4087</v>
      </c>
      <c r="G572" s="8">
        <v>642956</v>
      </c>
      <c r="H572" s="7" t="s">
        <v>33</v>
      </c>
      <c r="I572" s="8">
        <v>65903</v>
      </c>
      <c r="J572" s="70"/>
      <c r="K572" s="71"/>
      <c r="L572" s="72"/>
      <c r="M572" s="73"/>
      <c r="N572" s="74"/>
    </row>
    <row r="573" spans="1:14" ht="14.45" hidden="1" customHeight="1" x14ac:dyDescent="0.25">
      <c r="A573" s="10">
        <v>554</v>
      </c>
      <c r="B573" s="69"/>
      <c r="C573" s="6" t="s">
        <v>4090</v>
      </c>
      <c r="D573" s="6"/>
      <c r="E573" s="91">
        <v>44641</v>
      </c>
      <c r="F573" s="7" t="s">
        <v>1056</v>
      </c>
      <c r="G573" s="8">
        <v>1799140</v>
      </c>
      <c r="H573" s="7" t="s">
        <v>33</v>
      </c>
      <c r="I573" s="8">
        <v>184412</v>
      </c>
      <c r="J573" s="70"/>
      <c r="K573" s="71"/>
      <c r="L573" s="72"/>
      <c r="M573" s="73"/>
      <c r="N573" s="74"/>
    </row>
    <row r="574" spans="1:14" ht="14.45" hidden="1" customHeight="1" x14ac:dyDescent="0.25">
      <c r="A574" s="11">
        <v>555</v>
      </c>
      <c r="B574" s="58"/>
      <c r="C574" s="6" t="s">
        <v>4091</v>
      </c>
      <c r="D574" s="102"/>
      <c r="E574" s="91">
        <v>44621</v>
      </c>
      <c r="F574" s="7" t="s">
        <v>461</v>
      </c>
      <c r="G574" s="8">
        <v>1199426</v>
      </c>
      <c r="H574" s="7" t="s">
        <v>33</v>
      </c>
      <c r="I574" s="8">
        <v>122941</v>
      </c>
      <c r="J574" s="62"/>
      <c r="K574" s="63"/>
      <c r="L574" s="64"/>
      <c r="M574" s="67"/>
      <c r="N574" s="68"/>
    </row>
    <row r="575" spans="1:14" ht="16.149999999999999" hidden="1" customHeight="1" x14ac:dyDescent="0.25">
      <c r="A575" s="5">
        <v>556</v>
      </c>
      <c r="B575" s="5" t="s">
        <v>4092</v>
      </c>
      <c r="C575" s="6" t="s">
        <v>4093</v>
      </c>
      <c r="D575" s="6"/>
      <c r="E575" s="91">
        <v>44656</v>
      </c>
      <c r="F575" s="7" t="s">
        <v>4094</v>
      </c>
      <c r="G575" s="8">
        <v>-296092</v>
      </c>
      <c r="H575" s="7" t="s">
        <v>33</v>
      </c>
      <c r="I575" s="8">
        <v>-30349</v>
      </c>
      <c r="J575" s="75">
        <v>-265743</v>
      </c>
      <c r="K575" s="76"/>
      <c r="L575" s="77"/>
      <c r="M575" s="78" t="s">
        <v>604</v>
      </c>
      <c r="N575" s="79"/>
    </row>
    <row r="576" spans="1:14" ht="14.45" hidden="1" customHeight="1" x14ac:dyDescent="0.25">
      <c r="A576" s="9">
        <v>557</v>
      </c>
      <c r="B576" s="57" t="s">
        <v>4095</v>
      </c>
      <c r="C576" s="6" t="s">
        <v>4096</v>
      </c>
      <c r="D576" s="6"/>
      <c r="E576" s="91">
        <v>44649</v>
      </c>
      <c r="F576" s="7" t="s">
        <v>1056</v>
      </c>
      <c r="G576" s="8">
        <v>3820360</v>
      </c>
      <c r="H576" s="7" t="s">
        <v>33</v>
      </c>
      <c r="I576" s="8">
        <v>391587</v>
      </c>
      <c r="J576" s="59">
        <v>8387266</v>
      </c>
      <c r="K576" s="60"/>
      <c r="L576" s="61"/>
      <c r="M576" s="65" t="s">
        <v>611</v>
      </c>
      <c r="N576" s="66"/>
    </row>
    <row r="577" spans="1:14" ht="14.45" hidden="1" customHeight="1" x14ac:dyDescent="0.25">
      <c r="A577" s="10">
        <v>558</v>
      </c>
      <c r="B577" s="69"/>
      <c r="C577" s="6" t="s">
        <v>4097</v>
      </c>
      <c r="D577" s="6"/>
      <c r="E577" s="91">
        <v>44624</v>
      </c>
      <c r="F577" s="7" t="s">
        <v>1056</v>
      </c>
      <c r="G577" s="8">
        <v>2651821</v>
      </c>
      <c r="H577" s="7" t="s">
        <v>33</v>
      </c>
      <c r="I577" s="8">
        <v>271812</v>
      </c>
      <c r="J577" s="70"/>
      <c r="K577" s="71"/>
      <c r="L577" s="72"/>
      <c r="M577" s="73"/>
      <c r="N577" s="74"/>
    </row>
    <row r="578" spans="1:14" ht="14.45" hidden="1" customHeight="1" x14ac:dyDescent="0.25">
      <c r="A578" s="11">
        <v>559</v>
      </c>
      <c r="B578" s="58"/>
      <c r="C578" s="6" t="s">
        <v>4098</v>
      </c>
      <c r="D578" s="6"/>
      <c r="E578" s="91">
        <v>44638</v>
      </c>
      <c r="F578" s="7" t="s">
        <v>1056</v>
      </c>
      <c r="G578" s="8">
        <v>2872962</v>
      </c>
      <c r="H578" s="7" t="s">
        <v>33</v>
      </c>
      <c r="I578" s="8">
        <v>294479</v>
      </c>
      <c r="J578" s="62"/>
      <c r="K578" s="63"/>
      <c r="L578" s="64"/>
      <c r="M578" s="67"/>
      <c r="N578" s="68"/>
    </row>
    <row r="579" spans="1:14" ht="14.45" hidden="1" customHeight="1" x14ac:dyDescent="0.25">
      <c r="A579" s="9">
        <v>560</v>
      </c>
      <c r="B579" s="57" t="s">
        <v>4099</v>
      </c>
      <c r="C579" s="6" t="s">
        <v>4100</v>
      </c>
      <c r="D579" s="6"/>
      <c r="E579" s="91">
        <v>44638</v>
      </c>
      <c r="F579" s="7" t="s">
        <v>4101</v>
      </c>
      <c r="G579" s="8">
        <v>2769595</v>
      </c>
      <c r="H579" s="7" t="s">
        <v>33</v>
      </c>
      <c r="I579" s="8">
        <v>283883</v>
      </c>
      <c r="J579" s="59">
        <v>19134306</v>
      </c>
      <c r="K579" s="60"/>
      <c r="L579" s="61"/>
      <c r="M579" s="65" t="s">
        <v>616</v>
      </c>
      <c r="N579" s="66"/>
    </row>
    <row r="580" spans="1:14" ht="14.45" hidden="1" customHeight="1" x14ac:dyDescent="0.25">
      <c r="A580" s="10">
        <v>561</v>
      </c>
      <c r="B580" s="69"/>
      <c r="C580" s="6" t="s">
        <v>4102</v>
      </c>
      <c r="D580" s="102"/>
      <c r="E580" s="91">
        <v>44621</v>
      </c>
      <c r="F580" s="7" t="s">
        <v>559</v>
      </c>
      <c r="G580" s="8">
        <v>4474580</v>
      </c>
      <c r="H580" s="7" t="s">
        <v>33</v>
      </c>
      <c r="I580" s="8">
        <v>458644</v>
      </c>
      <c r="J580" s="70"/>
      <c r="K580" s="71"/>
      <c r="L580" s="72"/>
      <c r="M580" s="73"/>
      <c r="N580" s="74"/>
    </row>
    <row r="581" spans="1:14" ht="14.45" hidden="1" customHeight="1" x14ac:dyDescent="0.25">
      <c r="A581" s="10">
        <v>562</v>
      </c>
      <c r="B581" s="69"/>
      <c r="C581" s="6" t="s">
        <v>4103</v>
      </c>
      <c r="D581" s="6"/>
      <c r="E581" s="91">
        <v>44645</v>
      </c>
      <c r="F581" s="7" t="s">
        <v>4104</v>
      </c>
      <c r="G581" s="8">
        <v>1586110</v>
      </c>
      <c r="H581" s="7" t="s">
        <v>33</v>
      </c>
      <c r="I581" s="8">
        <v>162576</v>
      </c>
      <c r="J581" s="70"/>
      <c r="K581" s="71"/>
      <c r="L581" s="72"/>
      <c r="M581" s="73"/>
      <c r="N581" s="74"/>
    </row>
    <row r="582" spans="1:14" ht="14.45" hidden="1" customHeight="1" x14ac:dyDescent="0.25">
      <c r="A582" s="10">
        <v>563</v>
      </c>
      <c r="B582" s="69"/>
      <c r="C582" s="6" t="s">
        <v>4105</v>
      </c>
      <c r="D582" s="6"/>
      <c r="E582" s="91">
        <v>44649</v>
      </c>
      <c r="F582" s="7" t="s">
        <v>4106</v>
      </c>
      <c r="G582" s="8">
        <v>1549260</v>
      </c>
      <c r="H582" s="7" t="s">
        <v>33</v>
      </c>
      <c r="I582" s="8">
        <v>158799</v>
      </c>
      <c r="J582" s="70"/>
      <c r="K582" s="71"/>
      <c r="L582" s="72"/>
      <c r="M582" s="73"/>
      <c r="N582" s="74"/>
    </row>
    <row r="583" spans="1:14" ht="14.45" hidden="1" customHeight="1" x14ac:dyDescent="0.25">
      <c r="A583" s="10">
        <v>564</v>
      </c>
      <c r="B583" s="69"/>
      <c r="C583" s="6" t="s">
        <v>4107</v>
      </c>
      <c r="D583" s="6"/>
      <c r="E583" s="91">
        <v>44625</v>
      </c>
      <c r="F583" s="7" t="s">
        <v>1527</v>
      </c>
      <c r="G583" s="8">
        <v>1460565</v>
      </c>
      <c r="H583" s="7" t="s">
        <v>33</v>
      </c>
      <c r="I583" s="8">
        <v>149708</v>
      </c>
      <c r="J583" s="70"/>
      <c r="K583" s="71"/>
      <c r="L583" s="72"/>
      <c r="M583" s="73"/>
      <c r="N583" s="74"/>
    </row>
    <row r="584" spans="1:14" ht="14.45" hidden="1" customHeight="1" x14ac:dyDescent="0.25">
      <c r="A584" s="10">
        <v>565</v>
      </c>
      <c r="B584" s="69"/>
      <c r="C584" s="6" t="s">
        <v>4108</v>
      </c>
      <c r="D584" s="6"/>
      <c r="E584" s="91">
        <v>44642</v>
      </c>
      <c r="F584" s="7" t="s">
        <v>1639</v>
      </c>
      <c r="G584" s="8">
        <v>2001326</v>
      </c>
      <c r="H584" s="7" t="s">
        <v>33</v>
      </c>
      <c r="I584" s="8">
        <v>205136</v>
      </c>
      <c r="J584" s="70"/>
      <c r="K584" s="71"/>
      <c r="L584" s="72"/>
      <c r="M584" s="73"/>
      <c r="N584" s="74"/>
    </row>
    <row r="585" spans="1:14" ht="14.45" hidden="1" customHeight="1" x14ac:dyDescent="0.25">
      <c r="A585" s="10">
        <v>566</v>
      </c>
      <c r="B585" s="69"/>
      <c r="C585" s="6" t="s">
        <v>4109</v>
      </c>
      <c r="D585" s="6"/>
      <c r="E585" s="91">
        <v>44628</v>
      </c>
      <c r="F585" s="7" t="s">
        <v>1639</v>
      </c>
      <c r="G585" s="8">
        <v>3861421</v>
      </c>
      <c r="H585" s="7" t="s">
        <v>33</v>
      </c>
      <c r="I585" s="8">
        <v>395796</v>
      </c>
      <c r="J585" s="70"/>
      <c r="K585" s="71"/>
      <c r="L585" s="72"/>
      <c r="M585" s="73"/>
      <c r="N585" s="74"/>
    </row>
    <row r="586" spans="1:14" ht="14.45" hidden="1" customHeight="1" x14ac:dyDescent="0.25">
      <c r="A586" s="10">
        <v>567</v>
      </c>
      <c r="B586" s="69"/>
      <c r="C586" s="6" t="s">
        <v>4110</v>
      </c>
      <c r="D586" s="6"/>
      <c r="E586" s="91">
        <v>44631</v>
      </c>
      <c r="F586" s="7" t="s">
        <v>4111</v>
      </c>
      <c r="G586" s="8">
        <v>1695568</v>
      </c>
      <c r="H586" s="7" t="s">
        <v>33</v>
      </c>
      <c r="I586" s="8">
        <v>173796</v>
      </c>
      <c r="J586" s="70"/>
      <c r="K586" s="71"/>
      <c r="L586" s="72"/>
      <c r="M586" s="73"/>
      <c r="N586" s="74"/>
    </row>
    <row r="587" spans="1:14" ht="14.45" hidden="1" customHeight="1" x14ac:dyDescent="0.25">
      <c r="A587" s="11">
        <v>568</v>
      </c>
      <c r="B587" s="58"/>
      <c r="C587" s="6" t="s">
        <v>4112</v>
      </c>
      <c r="D587" s="6"/>
      <c r="E587" s="91">
        <v>44635</v>
      </c>
      <c r="F587" s="7" t="s">
        <v>1639</v>
      </c>
      <c r="G587" s="8">
        <v>1921136</v>
      </c>
      <c r="H587" s="7" t="s">
        <v>33</v>
      </c>
      <c r="I587" s="8">
        <v>196916</v>
      </c>
      <c r="J587" s="62"/>
      <c r="K587" s="63"/>
      <c r="L587" s="64"/>
      <c r="M587" s="67"/>
      <c r="N587" s="68"/>
    </row>
    <row r="588" spans="1:14" ht="16.149999999999999" hidden="1" customHeight="1" x14ac:dyDescent="0.25">
      <c r="A588" s="5">
        <v>569</v>
      </c>
      <c r="B588" s="5" t="s">
        <v>4113</v>
      </c>
      <c r="C588" s="6" t="s">
        <v>4114</v>
      </c>
      <c r="D588" s="6"/>
      <c r="E588" s="91">
        <v>44635</v>
      </c>
      <c r="F588" s="7" t="s">
        <v>1056</v>
      </c>
      <c r="G588" s="8">
        <v>5506547</v>
      </c>
      <c r="H588" s="7" t="s">
        <v>33</v>
      </c>
      <c r="I588" s="8">
        <v>564421</v>
      </c>
      <c r="J588" s="75">
        <v>4942126</v>
      </c>
      <c r="K588" s="76"/>
      <c r="L588" s="77"/>
      <c r="M588" s="78" t="s">
        <v>640</v>
      </c>
      <c r="N588" s="79"/>
    </row>
    <row r="589" spans="1:14" ht="16.149999999999999" hidden="1" customHeight="1" x14ac:dyDescent="0.25">
      <c r="A589" s="5">
        <v>570</v>
      </c>
      <c r="B589" s="5" t="s">
        <v>4115</v>
      </c>
      <c r="C589" s="6" t="s">
        <v>4116</v>
      </c>
      <c r="D589" s="6"/>
      <c r="E589" s="91">
        <v>44642</v>
      </c>
      <c r="F589" s="7" t="s">
        <v>4117</v>
      </c>
      <c r="G589" s="8">
        <v>-1828562</v>
      </c>
      <c r="H589" s="7" t="s">
        <v>33</v>
      </c>
      <c r="I589" s="8">
        <v>-187428</v>
      </c>
      <c r="J589" s="75">
        <v>-1641134</v>
      </c>
      <c r="K589" s="76"/>
      <c r="L589" s="77"/>
      <c r="M589" s="78" t="s">
        <v>640</v>
      </c>
      <c r="N589" s="79"/>
    </row>
    <row r="590" spans="1:14" ht="14.45" hidden="1" customHeight="1" x14ac:dyDescent="0.25">
      <c r="A590" s="9">
        <v>571</v>
      </c>
      <c r="B590" s="57" t="s">
        <v>4118</v>
      </c>
      <c r="C590" s="6" t="s">
        <v>4119</v>
      </c>
      <c r="D590" s="6"/>
      <c r="E590" s="91">
        <v>44637</v>
      </c>
      <c r="F590" s="7" t="s">
        <v>1056</v>
      </c>
      <c r="G590" s="8">
        <v>1199426</v>
      </c>
      <c r="H590" s="7" t="s">
        <v>33</v>
      </c>
      <c r="I590" s="8">
        <v>122941</v>
      </c>
      <c r="J590" s="59">
        <v>5557526</v>
      </c>
      <c r="K590" s="60"/>
      <c r="L590" s="61"/>
      <c r="M590" s="65" t="s">
        <v>643</v>
      </c>
      <c r="N590" s="66"/>
    </row>
    <row r="591" spans="1:14" ht="14.45" hidden="1" customHeight="1" x14ac:dyDescent="0.25">
      <c r="A591" s="10">
        <v>572</v>
      </c>
      <c r="B591" s="69"/>
      <c r="C591" s="6" t="s">
        <v>4120</v>
      </c>
      <c r="D591" s="102"/>
      <c r="E591" s="91">
        <v>44621</v>
      </c>
      <c r="F591" s="7" t="s">
        <v>461</v>
      </c>
      <c r="G591" s="8">
        <v>599713</v>
      </c>
      <c r="H591" s="7" t="s">
        <v>33</v>
      </c>
      <c r="I591" s="8">
        <v>61471</v>
      </c>
      <c r="J591" s="70"/>
      <c r="K591" s="71"/>
      <c r="L591" s="72"/>
      <c r="M591" s="73"/>
      <c r="N591" s="74"/>
    </row>
    <row r="592" spans="1:14" ht="14.45" hidden="1" customHeight="1" x14ac:dyDescent="0.25">
      <c r="A592" s="10">
        <v>573</v>
      </c>
      <c r="B592" s="69"/>
      <c r="C592" s="6" t="s">
        <v>4121</v>
      </c>
      <c r="D592" s="6"/>
      <c r="E592" s="91">
        <v>44623</v>
      </c>
      <c r="F592" s="7" t="s">
        <v>1056</v>
      </c>
      <c r="G592" s="8">
        <v>1913797</v>
      </c>
      <c r="H592" s="7" t="s">
        <v>33</v>
      </c>
      <c r="I592" s="8">
        <v>196164</v>
      </c>
      <c r="J592" s="70"/>
      <c r="K592" s="71"/>
      <c r="L592" s="72"/>
      <c r="M592" s="73"/>
      <c r="N592" s="74"/>
    </row>
    <row r="593" spans="1:14" ht="14.45" hidden="1" customHeight="1" x14ac:dyDescent="0.25">
      <c r="A593" s="11">
        <v>574</v>
      </c>
      <c r="B593" s="58"/>
      <c r="C593" s="6" t="s">
        <v>4122</v>
      </c>
      <c r="D593" s="6"/>
      <c r="E593" s="91">
        <v>44634</v>
      </c>
      <c r="F593" s="7" t="s">
        <v>1056</v>
      </c>
      <c r="G593" s="8">
        <v>2479294</v>
      </c>
      <c r="H593" s="7" t="s">
        <v>33</v>
      </c>
      <c r="I593" s="8">
        <v>254128</v>
      </c>
      <c r="J593" s="62"/>
      <c r="K593" s="63"/>
      <c r="L593" s="64"/>
      <c r="M593" s="67"/>
      <c r="N593" s="68"/>
    </row>
    <row r="594" spans="1:14" ht="14.45" hidden="1" customHeight="1" x14ac:dyDescent="0.25">
      <c r="A594" s="9">
        <v>575</v>
      </c>
      <c r="B594" s="57" t="s">
        <v>4123</v>
      </c>
      <c r="C594" s="6" t="s">
        <v>4124</v>
      </c>
      <c r="D594" s="6"/>
      <c r="E594" s="91">
        <v>44624</v>
      </c>
      <c r="F594" s="7" t="s">
        <v>1527</v>
      </c>
      <c r="G594" s="8">
        <v>1335020</v>
      </c>
      <c r="H594" s="7" t="s">
        <v>33</v>
      </c>
      <c r="I594" s="8">
        <v>136839</v>
      </c>
      <c r="J594" s="59">
        <v>4405784</v>
      </c>
      <c r="K594" s="60"/>
      <c r="L594" s="61"/>
      <c r="M594" s="65" t="s">
        <v>654</v>
      </c>
      <c r="N594" s="66"/>
    </row>
    <row r="595" spans="1:14" ht="14.45" hidden="1" customHeight="1" x14ac:dyDescent="0.25">
      <c r="A595" s="10">
        <v>576</v>
      </c>
      <c r="B595" s="69"/>
      <c r="C595" s="6" t="s">
        <v>4125</v>
      </c>
      <c r="D595" s="6"/>
      <c r="E595" s="91">
        <v>44645</v>
      </c>
      <c r="F595" s="7" t="s">
        <v>1056</v>
      </c>
      <c r="G595" s="8">
        <v>1910180</v>
      </c>
      <c r="H595" s="7" t="s">
        <v>33</v>
      </c>
      <c r="I595" s="8">
        <v>195793</v>
      </c>
      <c r="J595" s="70"/>
      <c r="K595" s="71"/>
      <c r="L595" s="72"/>
      <c r="M595" s="73"/>
      <c r="N595" s="74"/>
    </row>
    <row r="596" spans="1:14" ht="14.45" hidden="1" customHeight="1" x14ac:dyDescent="0.25">
      <c r="A596" s="11">
        <v>577</v>
      </c>
      <c r="B596" s="58"/>
      <c r="C596" s="6" t="s">
        <v>4126</v>
      </c>
      <c r="D596" s="6"/>
      <c r="E596" s="91">
        <v>44649</v>
      </c>
      <c r="F596" s="7" t="s">
        <v>1056</v>
      </c>
      <c r="G596" s="8">
        <v>1663751</v>
      </c>
      <c r="H596" s="7" t="s">
        <v>33</v>
      </c>
      <c r="I596" s="8">
        <v>170534</v>
      </c>
      <c r="J596" s="62"/>
      <c r="K596" s="63"/>
      <c r="L596" s="64"/>
      <c r="M596" s="67"/>
      <c r="N596" s="68"/>
    </row>
    <row r="597" spans="1:14" ht="14.45" hidden="1" customHeight="1" x14ac:dyDescent="0.25">
      <c r="A597" s="9">
        <v>578</v>
      </c>
      <c r="B597" s="57" t="s">
        <v>4127</v>
      </c>
      <c r="C597" s="6" t="s">
        <v>4128</v>
      </c>
      <c r="D597" s="6"/>
      <c r="E597" s="91">
        <v>44649</v>
      </c>
      <c r="F597" s="7" t="s">
        <v>1527</v>
      </c>
      <c r="G597" s="8">
        <v>475833</v>
      </c>
      <c r="H597" s="7" t="s">
        <v>33</v>
      </c>
      <c r="I597" s="8">
        <v>48773</v>
      </c>
      <c r="J597" s="59">
        <v>7645387</v>
      </c>
      <c r="K597" s="60"/>
      <c r="L597" s="61"/>
      <c r="M597" s="65" t="s">
        <v>666</v>
      </c>
      <c r="N597" s="66"/>
    </row>
    <row r="598" spans="1:14" ht="14.45" hidden="1" customHeight="1" x14ac:dyDescent="0.25">
      <c r="A598" s="10">
        <v>579</v>
      </c>
      <c r="B598" s="69"/>
      <c r="C598" s="6" t="s">
        <v>4129</v>
      </c>
      <c r="D598" s="6"/>
      <c r="E598" s="91">
        <v>44632</v>
      </c>
      <c r="F598" s="7" t="s">
        <v>4130</v>
      </c>
      <c r="G598" s="8">
        <v>248400</v>
      </c>
      <c r="H598" s="7" t="s">
        <v>33</v>
      </c>
      <c r="I598" s="8">
        <v>25461</v>
      </c>
      <c r="J598" s="70"/>
      <c r="K598" s="71"/>
      <c r="L598" s="72"/>
      <c r="M598" s="73"/>
      <c r="N598" s="74"/>
    </row>
    <row r="599" spans="1:14" ht="14.45" hidden="1" customHeight="1" x14ac:dyDescent="0.25">
      <c r="A599" s="10">
        <v>580</v>
      </c>
      <c r="B599" s="69"/>
      <c r="C599" s="6" t="s">
        <v>4131</v>
      </c>
      <c r="D599" s="6"/>
      <c r="E599" s="91">
        <v>44639</v>
      </c>
      <c r="F599" s="7" t="s">
        <v>1056</v>
      </c>
      <c r="G599" s="8">
        <v>1961729</v>
      </c>
      <c r="H599" s="7" t="s">
        <v>33</v>
      </c>
      <c r="I599" s="8">
        <v>201077</v>
      </c>
      <c r="J599" s="70"/>
      <c r="K599" s="71"/>
      <c r="L599" s="72"/>
      <c r="M599" s="73"/>
      <c r="N599" s="74"/>
    </row>
    <row r="600" spans="1:14" ht="14.45" hidden="1" customHeight="1" x14ac:dyDescent="0.25">
      <c r="A600" s="10">
        <v>581</v>
      </c>
      <c r="B600" s="69"/>
      <c r="C600" s="6" t="s">
        <v>4132</v>
      </c>
      <c r="D600" s="6"/>
      <c r="E600" s="91">
        <v>44636</v>
      </c>
      <c r="F600" s="7" t="s">
        <v>1056</v>
      </c>
      <c r="G600" s="8">
        <v>762303</v>
      </c>
      <c r="H600" s="7" t="s">
        <v>33</v>
      </c>
      <c r="I600" s="8">
        <v>78136</v>
      </c>
      <c r="J600" s="70"/>
      <c r="K600" s="71"/>
      <c r="L600" s="72"/>
      <c r="M600" s="73"/>
      <c r="N600" s="74"/>
    </row>
    <row r="601" spans="1:14" ht="14.45" hidden="1" customHeight="1" x14ac:dyDescent="0.25">
      <c r="A601" s="10">
        <v>582</v>
      </c>
      <c r="B601" s="69"/>
      <c r="C601" s="6" t="s">
        <v>4133</v>
      </c>
      <c r="D601" s="6"/>
      <c r="E601" s="91">
        <v>44634</v>
      </c>
      <c r="F601" s="7" t="s">
        <v>4134</v>
      </c>
      <c r="G601" s="8">
        <v>1439312</v>
      </c>
      <c r="H601" s="7" t="s">
        <v>33</v>
      </c>
      <c r="I601" s="8">
        <v>147529</v>
      </c>
      <c r="J601" s="70"/>
      <c r="K601" s="71"/>
      <c r="L601" s="72"/>
      <c r="M601" s="73"/>
      <c r="N601" s="74"/>
    </row>
    <row r="602" spans="1:14" ht="14.45" hidden="1" customHeight="1" x14ac:dyDescent="0.25">
      <c r="A602" s="10">
        <v>583</v>
      </c>
      <c r="B602" s="69"/>
      <c r="C602" s="6" t="s">
        <v>4135</v>
      </c>
      <c r="D602" s="102"/>
      <c r="E602" s="91">
        <v>44621</v>
      </c>
      <c r="F602" s="7" t="s">
        <v>461</v>
      </c>
      <c r="G602" s="8">
        <v>1799140</v>
      </c>
      <c r="H602" s="7" t="s">
        <v>33</v>
      </c>
      <c r="I602" s="8">
        <v>184412</v>
      </c>
      <c r="J602" s="70"/>
      <c r="K602" s="71"/>
      <c r="L602" s="72"/>
      <c r="M602" s="73"/>
      <c r="N602" s="74"/>
    </row>
    <row r="603" spans="1:14" ht="14.45" hidden="1" customHeight="1" x14ac:dyDescent="0.25">
      <c r="A603" s="11">
        <v>584</v>
      </c>
      <c r="B603" s="58"/>
      <c r="C603" s="6" t="s">
        <v>4136</v>
      </c>
      <c r="D603" s="6"/>
      <c r="E603" s="91">
        <v>44639</v>
      </c>
      <c r="F603" s="7" t="s">
        <v>1527</v>
      </c>
      <c r="G603" s="8">
        <v>1831820</v>
      </c>
      <c r="H603" s="7" t="s">
        <v>33</v>
      </c>
      <c r="I603" s="8">
        <v>187762</v>
      </c>
      <c r="J603" s="62"/>
      <c r="K603" s="63"/>
      <c r="L603" s="64"/>
      <c r="M603" s="67"/>
      <c r="N603" s="68"/>
    </row>
    <row r="604" spans="1:14" ht="16.149999999999999" hidden="1" customHeight="1" x14ac:dyDescent="0.25">
      <c r="A604" s="5">
        <v>585</v>
      </c>
      <c r="B604" s="5" t="s">
        <v>4137</v>
      </c>
      <c r="C604" s="6" t="s">
        <v>4138</v>
      </c>
      <c r="D604" s="6"/>
      <c r="E604" s="91">
        <v>44650</v>
      </c>
      <c r="F604" s="7" t="s">
        <v>4139</v>
      </c>
      <c r="G604" s="8">
        <v>-128591</v>
      </c>
      <c r="H604" s="7" t="s">
        <v>33</v>
      </c>
      <c r="I604" s="8">
        <v>-13181</v>
      </c>
      <c r="J604" s="75">
        <v>-115410</v>
      </c>
      <c r="K604" s="76"/>
      <c r="L604" s="77"/>
      <c r="M604" s="78" t="s">
        <v>666</v>
      </c>
      <c r="N604" s="79"/>
    </row>
    <row r="605" spans="1:14" ht="14.65" hidden="1" customHeight="1" x14ac:dyDescent="0.25">
      <c r="A605" s="9">
        <v>586</v>
      </c>
      <c r="B605" s="57" t="s">
        <v>4140</v>
      </c>
      <c r="C605" s="6" t="s">
        <v>4141</v>
      </c>
      <c r="D605" s="6"/>
      <c r="E605" s="91">
        <v>44624</v>
      </c>
      <c r="F605" s="7" t="s">
        <v>1622</v>
      </c>
      <c r="G605" s="8">
        <v>4978044</v>
      </c>
      <c r="H605" s="7" t="s">
        <v>33</v>
      </c>
      <c r="I605" s="8">
        <v>510250</v>
      </c>
      <c r="J605" s="59">
        <v>7949239</v>
      </c>
      <c r="K605" s="60"/>
      <c r="L605" s="61"/>
      <c r="M605" s="65" t="s">
        <v>680</v>
      </c>
      <c r="N605" s="66"/>
    </row>
    <row r="606" spans="1:14" ht="14.65" hidden="1" customHeight="1" x14ac:dyDescent="0.25">
      <c r="A606" s="11">
        <v>587</v>
      </c>
      <c r="B606" s="58"/>
      <c r="C606" s="6" t="s">
        <v>4142</v>
      </c>
      <c r="D606" s="6"/>
      <c r="E606" s="91">
        <v>44638</v>
      </c>
      <c r="F606" s="7" t="s">
        <v>4143</v>
      </c>
      <c r="G606" s="8">
        <v>3879047</v>
      </c>
      <c r="H606" s="7" t="s">
        <v>33</v>
      </c>
      <c r="I606" s="8">
        <v>397602</v>
      </c>
      <c r="J606" s="62"/>
      <c r="K606" s="63"/>
      <c r="L606" s="64"/>
      <c r="M606" s="67"/>
      <c r="N606" s="68"/>
    </row>
    <row r="607" spans="1:14" ht="14.45" hidden="1" customHeight="1" x14ac:dyDescent="0.25">
      <c r="A607" s="9">
        <v>588</v>
      </c>
      <c r="B607" s="57" t="s">
        <v>4144</v>
      </c>
      <c r="C607" s="6" t="s">
        <v>4145</v>
      </c>
      <c r="D607" s="102"/>
      <c r="E607" s="91">
        <v>44621</v>
      </c>
      <c r="F607" s="7" t="s">
        <v>4146</v>
      </c>
      <c r="G607" s="8">
        <v>2678681</v>
      </c>
      <c r="H607" s="7" t="s">
        <v>33</v>
      </c>
      <c r="I607" s="8">
        <v>274565</v>
      </c>
      <c r="J607" s="59">
        <v>13019444</v>
      </c>
      <c r="K607" s="60"/>
      <c r="L607" s="61"/>
      <c r="M607" s="65" t="s">
        <v>688</v>
      </c>
      <c r="N607" s="66"/>
    </row>
    <row r="608" spans="1:14" ht="14.45" hidden="1" customHeight="1" x14ac:dyDescent="0.25">
      <c r="A608" s="10">
        <v>589</v>
      </c>
      <c r="B608" s="69"/>
      <c r="C608" s="6" t="s">
        <v>4147</v>
      </c>
      <c r="D608" s="6"/>
      <c r="E608" s="91">
        <v>44642</v>
      </c>
      <c r="F608" s="7" t="s">
        <v>1061</v>
      </c>
      <c r="G608" s="8">
        <v>5270875</v>
      </c>
      <c r="H608" s="7" t="s">
        <v>33</v>
      </c>
      <c r="I608" s="8">
        <v>540265</v>
      </c>
      <c r="J608" s="70"/>
      <c r="K608" s="71"/>
      <c r="L608" s="72"/>
      <c r="M608" s="73"/>
      <c r="N608" s="74"/>
    </row>
    <row r="609" spans="1:14" ht="14.45" hidden="1" customHeight="1" x14ac:dyDescent="0.25">
      <c r="A609" s="10">
        <v>590</v>
      </c>
      <c r="B609" s="69"/>
      <c r="C609" s="6" t="s">
        <v>4148</v>
      </c>
      <c r="D609" s="6"/>
      <c r="E609" s="91">
        <v>44628</v>
      </c>
      <c r="F609" s="7" t="s">
        <v>1061</v>
      </c>
      <c r="G609" s="8">
        <v>5270875</v>
      </c>
      <c r="H609" s="7" t="s">
        <v>33</v>
      </c>
      <c r="I609" s="8">
        <v>540265</v>
      </c>
      <c r="J609" s="70"/>
      <c r="K609" s="71"/>
      <c r="L609" s="72"/>
      <c r="M609" s="73"/>
      <c r="N609" s="74"/>
    </row>
    <row r="610" spans="1:14" ht="14.45" hidden="1" customHeight="1" x14ac:dyDescent="0.25">
      <c r="A610" s="11">
        <v>591</v>
      </c>
      <c r="B610" s="58"/>
      <c r="C610" s="6" t="s">
        <v>4149</v>
      </c>
      <c r="D610" s="6"/>
      <c r="E610" s="91">
        <v>44635</v>
      </c>
      <c r="F610" s="7" t="s">
        <v>4150</v>
      </c>
      <c r="G610" s="8">
        <v>1285913</v>
      </c>
      <c r="H610" s="7" t="s">
        <v>33</v>
      </c>
      <c r="I610" s="8">
        <v>131806</v>
      </c>
      <c r="J610" s="62"/>
      <c r="K610" s="63"/>
      <c r="L610" s="64"/>
      <c r="M610" s="67"/>
      <c r="N610" s="68"/>
    </row>
    <row r="611" spans="1:14" ht="16.149999999999999" hidden="1" customHeight="1" x14ac:dyDescent="0.25">
      <c r="A611" s="5">
        <v>592</v>
      </c>
      <c r="B611" s="5" t="s">
        <v>4151</v>
      </c>
      <c r="C611" s="6" t="s">
        <v>4152</v>
      </c>
      <c r="D611" s="6"/>
      <c r="E611" s="91">
        <v>44649</v>
      </c>
      <c r="F611" s="7" t="s">
        <v>1061</v>
      </c>
      <c r="G611" s="8">
        <v>6556788</v>
      </c>
      <c r="H611" s="7" t="s">
        <v>33</v>
      </c>
      <c r="I611" s="8">
        <v>672071</v>
      </c>
      <c r="J611" s="75">
        <v>5884717</v>
      </c>
      <c r="K611" s="76"/>
      <c r="L611" s="77"/>
      <c r="M611" s="78" t="s">
        <v>688</v>
      </c>
      <c r="N611" s="79"/>
    </row>
    <row r="612" spans="1:14" ht="16.149999999999999" hidden="1" customHeight="1" x14ac:dyDescent="0.25">
      <c r="A612" s="5">
        <v>593</v>
      </c>
      <c r="B612" s="5" t="s">
        <v>4153</v>
      </c>
      <c r="C612" s="6" t="s">
        <v>4154</v>
      </c>
      <c r="D612" s="6"/>
      <c r="E612" s="91">
        <v>44649</v>
      </c>
      <c r="F612" s="7" t="s">
        <v>4155</v>
      </c>
      <c r="G612" s="8">
        <v>-1401895</v>
      </c>
      <c r="H612" s="7" t="s">
        <v>33</v>
      </c>
      <c r="I612" s="8">
        <v>-143694</v>
      </c>
      <c r="J612" s="75">
        <v>-1258201</v>
      </c>
      <c r="K612" s="76"/>
      <c r="L612" s="77"/>
      <c r="M612" s="78" t="s">
        <v>688</v>
      </c>
      <c r="N612" s="79"/>
    </row>
    <row r="613" spans="1:14" ht="14.65" hidden="1" customHeight="1" x14ac:dyDescent="0.25">
      <c r="A613" s="9">
        <v>594</v>
      </c>
      <c r="B613" s="57" t="s">
        <v>4156</v>
      </c>
      <c r="C613" s="6" t="s">
        <v>4157</v>
      </c>
      <c r="D613" s="6"/>
      <c r="E613" s="91">
        <v>44634</v>
      </c>
      <c r="F613" s="7" t="s">
        <v>1056</v>
      </c>
      <c r="G613" s="8">
        <v>3820360</v>
      </c>
      <c r="H613" s="7" t="s">
        <v>33</v>
      </c>
      <c r="I613" s="8">
        <v>391587</v>
      </c>
      <c r="J613" s="59">
        <v>6037285</v>
      </c>
      <c r="K613" s="60"/>
      <c r="L613" s="61"/>
      <c r="M613" s="65" t="s">
        <v>696</v>
      </c>
      <c r="N613" s="66"/>
    </row>
    <row r="614" spans="1:14" ht="14.65" hidden="1" customHeight="1" x14ac:dyDescent="0.25">
      <c r="A614" s="11">
        <v>595</v>
      </c>
      <c r="B614" s="58"/>
      <c r="C614" s="6" t="s">
        <v>4158</v>
      </c>
      <c r="D614" s="6"/>
      <c r="E614" s="91">
        <v>44642</v>
      </c>
      <c r="F614" s="7" t="s">
        <v>1056</v>
      </c>
      <c r="G614" s="8">
        <v>2906420</v>
      </c>
      <c r="H614" s="7" t="s">
        <v>33</v>
      </c>
      <c r="I614" s="8">
        <v>297908</v>
      </c>
      <c r="J614" s="62"/>
      <c r="K614" s="63"/>
      <c r="L614" s="64"/>
      <c r="M614" s="67"/>
      <c r="N614" s="68"/>
    </row>
    <row r="615" spans="1:14" ht="16.149999999999999" hidden="1" customHeight="1" x14ac:dyDescent="0.25">
      <c r="A615" s="5">
        <v>596</v>
      </c>
      <c r="B615" s="5" t="s">
        <v>4159</v>
      </c>
      <c r="C615" s="6" t="s">
        <v>4160</v>
      </c>
      <c r="D615" s="6"/>
      <c r="E615" s="91">
        <v>44634</v>
      </c>
      <c r="F615" s="7" t="s">
        <v>4161</v>
      </c>
      <c r="G615" s="8">
        <v>-497863</v>
      </c>
      <c r="H615" s="7" t="s">
        <v>33</v>
      </c>
      <c r="I615" s="8">
        <v>-51031</v>
      </c>
      <c r="J615" s="75">
        <v>-446832</v>
      </c>
      <c r="K615" s="76"/>
      <c r="L615" s="77"/>
      <c r="M615" s="78" t="s">
        <v>696</v>
      </c>
      <c r="N615" s="79"/>
    </row>
    <row r="616" spans="1:14" ht="14.65" hidden="1" customHeight="1" x14ac:dyDescent="0.25">
      <c r="A616" s="9">
        <v>597</v>
      </c>
      <c r="B616" s="57" t="s">
        <v>4162</v>
      </c>
      <c r="C616" s="6" t="s">
        <v>4163</v>
      </c>
      <c r="D616" s="6"/>
      <c r="E616" s="91">
        <v>44636</v>
      </c>
      <c r="F616" s="7" t="s">
        <v>1056</v>
      </c>
      <c r="G616" s="8">
        <v>2181163</v>
      </c>
      <c r="H616" s="7" t="s">
        <v>33</v>
      </c>
      <c r="I616" s="8">
        <v>223569</v>
      </c>
      <c r="J616" s="59">
        <v>4970508</v>
      </c>
      <c r="K616" s="60"/>
      <c r="L616" s="61"/>
      <c r="M616" s="65" t="s">
        <v>1741</v>
      </c>
      <c r="N616" s="66"/>
    </row>
    <row r="617" spans="1:14" ht="14.65" hidden="1" customHeight="1" x14ac:dyDescent="0.25">
      <c r="A617" s="11">
        <v>598</v>
      </c>
      <c r="B617" s="58"/>
      <c r="C617" s="6" t="s">
        <v>4164</v>
      </c>
      <c r="D617" s="6"/>
      <c r="E617" s="91">
        <v>44624</v>
      </c>
      <c r="F617" s="7" t="s">
        <v>1056</v>
      </c>
      <c r="G617" s="8">
        <v>3357007</v>
      </c>
      <c r="H617" s="7" t="s">
        <v>33</v>
      </c>
      <c r="I617" s="8">
        <v>344093</v>
      </c>
      <c r="J617" s="62"/>
      <c r="K617" s="63"/>
      <c r="L617" s="64"/>
      <c r="M617" s="67"/>
      <c r="N617" s="68"/>
    </row>
    <row r="618" spans="1:14" ht="16.149999999999999" hidden="1" customHeight="1" x14ac:dyDescent="0.25">
      <c r="A618" s="5">
        <v>599</v>
      </c>
      <c r="B618" s="5" t="s">
        <v>4165</v>
      </c>
      <c r="C618" s="6" t="s">
        <v>4166</v>
      </c>
      <c r="D618" s="6"/>
      <c r="E618" s="91">
        <v>44616</v>
      </c>
      <c r="F618" s="7" t="s">
        <v>4167</v>
      </c>
      <c r="G618" s="8">
        <v>-3485315</v>
      </c>
      <c r="H618" s="7" t="s">
        <v>33</v>
      </c>
      <c r="I618" s="8">
        <v>-357245</v>
      </c>
      <c r="J618" s="75">
        <v>-3128070</v>
      </c>
      <c r="K618" s="76"/>
      <c r="L618" s="77"/>
      <c r="M618" s="78" t="s">
        <v>1741</v>
      </c>
      <c r="N618" s="79"/>
    </row>
    <row r="619" spans="1:14" ht="16.149999999999999" hidden="1" customHeight="1" x14ac:dyDescent="0.25">
      <c r="A619" s="5">
        <v>600</v>
      </c>
      <c r="B619" s="5" t="s">
        <v>4168</v>
      </c>
      <c r="C619" s="6" t="s">
        <v>4169</v>
      </c>
      <c r="D619" s="6"/>
      <c r="E619" s="91">
        <v>44663</v>
      </c>
      <c r="F619" s="7" t="s">
        <v>4170</v>
      </c>
      <c r="G619" s="8">
        <v>-3057175</v>
      </c>
      <c r="H619" s="7" t="s">
        <v>33</v>
      </c>
      <c r="I619" s="8">
        <v>-313360</v>
      </c>
      <c r="J619" s="75">
        <v>-2743815</v>
      </c>
      <c r="K619" s="76"/>
      <c r="L619" s="77"/>
      <c r="M619" s="78" t="s">
        <v>1741</v>
      </c>
      <c r="N619" s="79"/>
    </row>
    <row r="620" spans="1:14" ht="14.45" hidden="1" customHeight="1" x14ac:dyDescent="0.25">
      <c r="A620" s="9">
        <v>601</v>
      </c>
      <c r="B620" s="57" t="s">
        <v>4171</v>
      </c>
      <c r="C620" s="6" t="s">
        <v>4172</v>
      </c>
      <c r="D620" s="6"/>
      <c r="E620" s="91">
        <v>44630</v>
      </c>
      <c r="F620" s="7" t="s">
        <v>1056</v>
      </c>
      <c r="G620" s="8">
        <v>2651821</v>
      </c>
      <c r="H620" s="7" t="s">
        <v>33</v>
      </c>
      <c r="I620" s="8">
        <v>271812</v>
      </c>
      <c r="J620" s="59">
        <v>10594992</v>
      </c>
      <c r="K620" s="60"/>
      <c r="L620" s="61"/>
      <c r="M620" s="65" t="s">
        <v>699</v>
      </c>
      <c r="N620" s="66"/>
    </row>
    <row r="621" spans="1:14" ht="14.45" hidden="1" customHeight="1" x14ac:dyDescent="0.25">
      <c r="A621" s="10">
        <v>602</v>
      </c>
      <c r="B621" s="69"/>
      <c r="C621" s="6" t="s">
        <v>4173</v>
      </c>
      <c r="D621" s="6"/>
      <c r="E621" s="91">
        <v>44651</v>
      </c>
      <c r="F621" s="7" t="s">
        <v>1527</v>
      </c>
      <c r="G621" s="8">
        <v>4044557</v>
      </c>
      <c r="H621" s="7" t="s">
        <v>33</v>
      </c>
      <c r="I621" s="8">
        <v>414567</v>
      </c>
      <c r="J621" s="70"/>
      <c r="K621" s="71"/>
      <c r="L621" s="72"/>
      <c r="M621" s="73"/>
      <c r="N621" s="74"/>
    </row>
    <row r="622" spans="1:14" ht="14.45" hidden="1" customHeight="1" x14ac:dyDescent="0.25">
      <c r="A622" s="10">
        <v>603</v>
      </c>
      <c r="B622" s="69"/>
      <c r="C622" s="6" t="s">
        <v>4174</v>
      </c>
      <c r="D622" s="6"/>
      <c r="E622" s="91">
        <v>44638</v>
      </c>
      <c r="F622" s="7" t="s">
        <v>1056</v>
      </c>
      <c r="G622" s="8">
        <v>2389009</v>
      </c>
      <c r="H622" s="7" t="s">
        <v>33</v>
      </c>
      <c r="I622" s="8">
        <v>244873</v>
      </c>
      <c r="J622" s="70"/>
      <c r="K622" s="71"/>
      <c r="L622" s="72"/>
      <c r="M622" s="73"/>
      <c r="N622" s="74"/>
    </row>
    <row r="623" spans="1:14" ht="14.45" hidden="1" customHeight="1" x14ac:dyDescent="0.25">
      <c r="A623" s="11">
        <v>604</v>
      </c>
      <c r="B623" s="58"/>
      <c r="C623" s="6" t="s">
        <v>4175</v>
      </c>
      <c r="D623" s="6"/>
      <c r="E623" s="91">
        <v>44651</v>
      </c>
      <c r="F623" s="7" t="s">
        <v>1051</v>
      </c>
      <c r="G623" s="8">
        <v>2719618</v>
      </c>
      <c r="H623" s="7" t="s">
        <v>33</v>
      </c>
      <c r="I623" s="8">
        <v>278761</v>
      </c>
      <c r="J623" s="62"/>
      <c r="K623" s="63"/>
      <c r="L623" s="64"/>
      <c r="M623" s="67"/>
      <c r="N623" s="68"/>
    </row>
    <row r="624" spans="1:14" ht="14.45" hidden="1" customHeight="1" x14ac:dyDescent="0.25">
      <c r="A624" s="9">
        <v>605</v>
      </c>
      <c r="B624" s="57" t="s">
        <v>4176</v>
      </c>
      <c r="C624" s="6" t="s">
        <v>4177</v>
      </c>
      <c r="D624" s="6"/>
      <c r="E624" s="91">
        <v>44635</v>
      </c>
      <c r="F624" s="7" t="s">
        <v>1753</v>
      </c>
      <c r="G624" s="8">
        <v>2372998</v>
      </c>
      <c r="H624" s="7" t="s">
        <v>33</v>
      </c>
      <c r="I624" s="8">
        <v>243232</v>
      </c>
      <c r="J624" s="59">
        <v>5861513</v>
      </c>
      <c r="K624" s="60"/>
      <c r="L624" s="61"/>
      <c r="M624" s="65" t="s">
        <v>708</v>
      </c>
      <c r="N624" s="66"/>
    </row>
    <row r="625" spans="1:14" ht="14.45" hidden="1" customHeight="1" x14ac:dyDescent="0.25">
      <c r="A625" s="10">
        <v>606</v>
      </c>
      <c r="B625" s="69"/>
      <c r="C625" s="6" t="s">
        <v>4178</v>
      </c>
      <c r="D625" s="6"/>
      <c r="E625" s="91">
        <v>44642</v>
      </c>
      <c r="F625" s="7" t="s">
        <v>1753</v>
      </c>
      <c r="G625" s="8">
        <v>2078968</v>
      </c>
      <c r="H625" s="7" t="s">
        <v>33</v>
      </c>
      <c r="I625" s="8">
        <v>213094</v>
      </c>
      <c r="J625" s="70"/>
      <c r="K625" s="71"/>
      <c r="L625" s="72"/>
      <c r="M625" s="73"/>
      <c r="N625" s="74"/>
    </row>
    <row r="626" spans="1:14" ht="14.45" hidden="1" customHeight="1" x14ac:dyDescent="0.25">
      <c r="A626" s="11">
        <v>607</v>
      </c>
      <c r="B626" s="58"/>
      <c r="C626" s="6" t="s">
        <v>4179</v>
      </c>
      <c r="D626" s="6"/>
      <c r="E626" s="91">
        <v>44649</v>
      </c>
      <c r="F626" s="7" t="s">
        <v>1753</v>
      </c>
      <c r="G626" s="8">
        <v>2078968</v>
      </c>
      <c r="H626" s="7" t="s">
        <v>33</v>
      </c>
      <c r="I626" s="8">
        <v>213094</v>
      </c>
      <c r="J626" s="62"/>
      <c r="K626" s="63"/>
      <c r="L626" s="64"/>
      <c r="M626" s="67"/>
      <c r="N626" s="68"/>
    </row>
    <row r="627" spans="1:14" ht="14.65" hidden="1" customHeight="1" x14ac:dyDescent="0.25">
      <c r="A627" s="9">
        <v>608</v>
      </c>
      <c r="B627" s="57" t="s">
        <v>4180</v>
      </c>
      <c r="C627" s="6" t="s">
        <v>4181</v>
      </c>
      <c r="D627" s="6"/>
      <c r="E627" s="91">
        <v>44636</v>
      </c>
      <c r="F627" s="7" t="s">
        <v>1753</v>
      </c>
      <c r="G627" s="8">
        <v>4157935</v>
      </c>
      <c r="H627" s="7" t="s">
        <v>33</v>
      </c>
      <c r="I627" s="8">
        <v>426189</v>
      </c>
      <c r="J627" s="59">
        <v>8401033</v>
      </c>
      <c r="K627" s="60"/>
      <c r="L627" s="61"/>
      <c r="M627" s="65" t="s">
        <v>711</v>
      </c>
      <c r="N627" s="66"/>
    </row>
    <row r="628" spans="1:14" ht="14.65" hidden="1" customHeight="1" x14ac:dyDescent="0.25">
      <c r="A628" s="11">
        <v>609</v>
      </c>
      <c r="B628" s="58"/>
      <c r="C628" s="6" t="s">
        <v>4182</v>
      </c>
      <c r="D628" s="6"/>
      <c r="E628" s="91">
        <v>44643</v>
      </c>
      <c r="F628" s="7" t="s">
        <v>1622</v>
      </c>
      <c r="G628" s="8">
        <v>5202548</v>
      </c>
      <c r="H628" s="7" t="s">
        <v>33</v>
      </c>
      <c r="I628" s="8">
        <v>533261</v>
      </c>
      <c r="J628" s="62"/>
      <c r="K628" s="63"/>
      <c r="L628" s="64"/>
      <c r="M628" s="67"/>
      <c r="N628" s="68"/>
    </row>
    <row r="629" spans="1:14" ht="16.149999999999999" hidden="1" customHeight="1" x14ac:dyDescent="0.25">
      <c r="A629" s="5">
        <v>610</v>
      </c>
      <c r="B629" s="5" t="s">
        <v>4183</v>
      </c>
      <c r="C629" s="6" t="s">
        <v>4184</v>
      </c>
      <c r="D629" s="6"/>
      <c r="E629" s="91">
        <v>44652</v>
      </c>
      <c r="F629" s="7" t="s">
        <v>4185</v>
      </c>
      <c r="G629" s="8">
        <v>-440592</v>
      </c>
      <c r="H629" s="7" t="s">
        <v>33</v>
      </c>
      <c r="I629" s="8">
        <v>-45161</v>
      </c>
      <c r="J629" s="75">
        <v>-395431</v>
      </c>
      <c r="K629" s="76"/>
      <c r="L629" s="77"/>
      <c r="M629" s="78" t="s">
        <v>711</v>
      </c>
      <c r="N629" s="79"/>
    </row>
    <row r="630" spans="1:14" ht="14.45" hidden="1" customHeight="1" x14ac:dyDescent="0.25">
      <c r="A630" s="9">
        <v>611</v>
      </c>
      <c r="B630" s="57" t="s">
        <v>4186</v>
      </c>
      <c r="C630" s="6" t="s">
        <v>4187</v>
      </c>
      <c r="D630" s="6"/>
      <c r="E630" s="91">
        <v>44636</v>
      </c>
      <c r="F630" s="7" t="s">
        <v>1056</v>
      </c>
      <c r="G630" s="8">
        <v>2635438</v>
      </c>
      <c r="H630" s="7" t="s">
        <v>33</v>
      </c>
      <c r="I630" s="8">
        <v>270132</v>
      </c>
      <c r="J630" s="59">
        <v>10298256</v>
      </c>
      <c r="K630" s="60"/>
      <c r="L630" s="61"/>
      <c r="M630" s="65" t="s">
        <v>722</v>
      </c>
      <c r="N630" s="66"/>
    </row>
    <row r="631" spans="1:14" ht="14.45" hidden="1" customHeight="1" x14ac:dyDescent="0.25">
      <c r="A631" s="10">
        <v>612</v>
      </c>
      <c r="B631" s="69"/>
      <c r="C631" s="6" t="s">
        <v>4188</v>
      </c>
      <c r="D631" s="6"/>
      <c r="E631" s="91">
        <v>44629</v>
      </c>
      <c r="F631" s="7" t="s">
        <v>1056</v>
      </c>
      <c r="G631" s="8">
        <v>4317878</v>
      </c>
      <c r="H631" s="7" t="s">
        <v>33</v>
      </c>
      <c r="I631" s="8">
        <v>442583</v>
      </c>
      <c r="J631" s="70"/>
      <c r="K631" s="71"/>
      <c r="L631" s="72"/>
      <c r="M631" s="73"/>
      <c r="N631" s="74"/>
    </row>
    <row r="632" spans="1:14" ht="14.45" hidden="1" customHeight="1" x14ac:dyDescent="0.25">
      <c r="A632" s="10">
        <v>613</v>
      </c>
      <c r="B632" s="69"/>
      <c r="C632" s="6" t="s">
        <v>4189</v>
      </c>
      <c r="D632" s="102"/>
      <c r="E632" s="91">
        <v>44622</v>
      </c>
      <c r="F632" s="7" t="s">
        <v>461</v>
      </c>
      <c r="G632" s="8">
        <v>1885626</v>
      </c>
      <c r="H632" s="7" t="s">
        <v>33</v>
      </c>
      <c r="I632" s="8">
        <v>193277</v>
      </c>
      <c r="J632" s="70"/>
      <c r="K632" s="71"/>
      <c r="L632" s="72"/>
      <c r="M632" s="73"/>
      <c r="N632" s="74"/>
    </row>
    <row r="633" spans="1:14" ht="14.45" hidden="1" customHeight="1" x14ac:dyDescent="0.25">
      <c r="A633" s="11">
        <v>614</v>
      </c>
      <c r="B633" s="58"/>
      <c r="C633" s="6" t="s">
        <v>4190</v>
      </c>
      <c r="D633" s="6"/>
      <c r="E633" s="91">
        <v>44650</v>
      </c>
      <c r="F633" s="7" t="s">
        <v>1056</v>
      </c>
      <c r="G633" s="8">
        <v>2635438</v>
      </c>
      <c r="H633" s="7" t="s">
        <v>33</v>
      </c>
      <c r="I633" s="8">
        <v>270132</v>
      </c>
      <c r="J633" s="62"/>
      <c r="K633" s="63"/>
      <c r="L633" s="64"/>
      <c r="M633" s="67"/>
      <c r="N633" s="68"/>
    </row>
    <row r="634" spans="1:14" ht="14.45" hidden="1" customHeight="1" x14ac:dyDescent="0.25">
      <c r="A634" s="9">
        <v>615</v>
      </c>
      <c r="B634" s="57" t="s">
        <v>4191</v>
      </c>
      <c r="C634" s="6" t="s">
        <v>4192</v>
      </c>
      <c r="D634" s="6"/>
      <c r="E634" s="91">
        <v>44644</v>
      </c>
      <c r="F634" s="7" t="s">
        <v>1775</v>
      </c>
      <c r="G634" s="8">
        <v>4056944</v>
      </c>
      <c r="H634" s="7" t="s">
        <v>33</v>
      </c>
      <c r="I634" s="8">
        <v>415837</v>
      </c>
      <c r="J634" s="59">
        <v>17011539</v>
      </c>
      <c r="K634" s="60"/>
      <c r="L634" s="61"/>
      <c r="M634" s="65" t="s">
        <v>734</v>
      </c>
      <c r="N634" s="66"/>
    </row>
    <row r="635" spans="1:14" ht="14.45" hidden="1" customHeight="1" x14ac:dyDescent="0.25">
      <c r="A635" s="10">
        <v>616</v>
      </c>
      <c r="B635" s="69"/>
      <c r="C635" s="6" t="s">
        <v>4193</v>
      </c>
      <c r="D635" s="102"/>
      <c r="E635" s="91">
        <v>44621</v>
      </c>
      <c r="F635" s="7" t="s">
        <v>556</v>
      </c>
      <c r="G635" s="8">
        <v>5744045</v>
      </c>
      <c r="H635" s="7" t="s">
        <v>33</v>
      </c>
      <c r="I635" s="8">
        <v>588765</v>
      </c>
      <c r="J635" s="70"/>
      <c r="K635" s="71"/>
      <c r="L635" s="72"/>
      <c r="M635" s="73"/>
      <c r="N635" s="74"/>
    </row>
    <row r="636" spans="1:14" ht="14.45" hidden="1" customHeight="1" x14ac:dyDescent="0.25">
      <c r="A636" s="10">
        <v>617</v>
      </c>
      <c r="B636" s="69"/>
      <c r="C636" s="6" t="s">
        <v>4194</v>
      </c>
      <c r="D636" s="6"/>
      <c r="E636" s="91">
        <v>44628</v>
      </c>
      <c r="F636" s="7" t="s">
        <v>1775</v>
      </c>
      <c r="G636" s="8">
        <v>3514979</v>
      </c>
      <c r="H636" s="7" t="s">
        <v>33</v>
      </c>
      <c r="I636" s="8">
        <v>360285</v>
      </c>
      <c r="J636" s="70"/>
      <c r="K636" s="71"/>
      <c r="L636" s="72"/>
      <c r="M636" s="73"/>
      <c r="N636" s="74"/>
    </row>
    <row r="637" spans="1:14" ht="14.45" hidden="1" customHeight="1" x14ac:dyDescent="0.25">
      <c r="A637" s="10">
        <v>618</v>
      </c>
      <c r="B637" s="69"/>
      <c r="C637" s="6" t="s">
        <v>4195</v>
      </c>
      <c r="D637" s="6"/>
      <c r="E637" s="91">
        <v>44649</v>
      </c>
      <c r="F637" s="7" t="s">
        <v>1775</v>
      </c>
      <c r="G637" s="8">
        <v>4303373</v>
      </c>
      <c r="H637" s="7" t="s">
        <v>33</v>
      </c>
      <c r="I637" s="8">
        <v>441096</v>
      </c>
      <c r="J637" s="70"/>
      <c r="K637" s="71"/>
      <c r="L637" s="72"/>
      <c r="M637" s="73"/>
      <c r="N637" s="74"/>
    </row>
    <row r="638" spans="1:14" ht="14.45" hidden="1" customHeight="1" x14ac:dyDescent="0.25">
      <c r="A638" s="11">
        <v>619</v>
      </c>
      <c r="B638" s="58"/>
      <c r="C638" s="6" t="s">
        <v>4196</v>
      </c>
      <c r="D638" s="6"/>
      <c r="E638" s="91">
        <v>44637</v>
      </c>
      <c r="F638" s="7" t="s">
        <v>1775</v>
      </c>
      <c r="G638" s="8">
        <v>1335020</v>
      </c>
      <c r="H638" s="7" t="s">
        <v>33</v>
      </c>
      <c r="I638" s="8">
        <v>136840</v>
      </c>
      <c r="J638" s="62"/>
      <c r="K638" s="63"/>
      <c r="L638" s="64"/>
      <c r="M638" s="67"/>
      <c r="N638" s="68"/>
    </row>
    <row r="639" spans="1:14" ht="14.45" hidden="1" customHeight="1" x14ac:dyDescent="0.25">
      <c r="A639" s="9">
        <v>620</v>
      </c>
      <c r="B639" s="57" t="s">
        <v>4197</v>
      </c>
      <c r="C639" s="6" t="s">
        <v>4198</v>
      </c>
      <c r="D639" s="6"/>
      <c r="E639" s="91">
        <v>44648</v>
      </c>
      <c r="F639" s="7" t="s">
        <v>1056</v>
      </c>
      <c r="G639" s="8">
        <v>1392768</v>
      </c>
      <c r="H639" s="7" t="s">
        <v>33</v>
      </c>
      <c r="I639" s="8">
        <v>142759</v>
      </c>
      <c r="J639" s="59">
        <v>3993235</v>
      </c>
      <c r="K639" s="60"/>
      <c r="L639" s="61"/>
      <c r="M639" s="65" t="s">
        <v>743</v>
      </c>
      <c r="N639" s="66"/>
    </row>
    <row r="640" spans="1:14" ht="14.45" hidden="1" customHeight="1" x14ac:dyDescent="0.25">
      <c r="A640" s="10">
        <v>621</v>
      </c>
      <c r="B640" s="69"/>
      <c r="C640" s="6" t="s">
        <v>4199</v>
      </c>
      <c r="D640" s="6"/>
      <c r="E640" s="91">
        <v>44641</v>
      </c>
      <c r="F640" s="7" t="s">
        <v>1753</v>
      </c>
      <c r="G640" s="8">
        <v>1064038</v>
      </c>
      <c r="H640" s="7" t="s">
        <v>33</v>
      </c>
      <c r="I640" s="8">
        <v>109064</v>
      </c>
      <c r="J640" s="70"/>
      <c r="K640" s="71"/>
      <c r="L640" s="72"/>
      <c r="M640" s="73"/>
      <c r="N640" s="74"/>
    </row>
    <row r="641" spans="1:14" ht="14.45" hidden="1" customHeight="1" x14ac:dyDescent="0.25">
      <c r="A641" s="10">
        <v>622</v>
      </c>
      <c r="B641" s="69"/>
      <c r="C641" s="6" t="s">
        <v>4200</v>
      </c>
      <c r="D641" s="6"/>
      <c r="E641" s="91">
        <v>44634</v>
      </c>
      <c r="F641" s="7" t="s">
        <v>1056</v>
      </c>
      <c r="G641" s="8">
        <v>1392768</v>
      </c>
      <c r="H641" s="7" t="s">
        <v>33</v>
      </c>
      <c r="I641" s="8">
        <v>142759</v>
      </c>
      <c r="J641" s="70"/>
      <c r="K641" s="71"/>
      <c r="L641" s="72"/>
      <c r="M641" s="73"/>
      <c r="N641" s="74"/>
    </row>
    <row r="642" spans="1:14" ht="14.45" hidden="1" customHeight="1" x14ac:dyDescent="0.25">
      <c r="A642" s="11">
        <v>623</v>
      </c>
      <c r="B642" s="58"/>
      <c r="C642" s="6" t="s">
        <v>4201</v>
      </c>
      <c r="D642" s="102"/>
      <c r="E642" s="91">
        <v>44621</v>
      </c>
      <c r="F642" s="7" t="s">
        <v>461</v>
      </c>
      <c r="G642" s="8">
        <v>599713</v>
      </c>
      <c r="H642" s="7" t="s">
        <v>33</v>
      </c>
      <c r="I642" s="8">
        <v>61471</v>
      </c>
      <c r="J642" s="62"/>
      <c r="K642" s="63"/>
      <c r="L642" s="64"/>
      <c r="M642" s="67"/>
      <c r="N642" s="68"/>
    </row>
    <row r="643" spans="1:14" ht="16.149999999999999" hidden="1" customHeight="1" x14ac:dyDescent="0.25">
      <c r="A643" s="5">
        <v>624</v>
      </c>
      <c r="B643" s="5" t="s">
        <v>4202</v>
      </c>
      <c r="C643" s="6" t="s">
        <v>4203</v>
      </c>
      <c r="D643" s="6"/>
      <c r="E643" s="91">
        <v>44624</v>
      </c>
      <c r="F643" s="7" t="s">
        <v>4204</v>
      </c>
      <c r="G643" s="8">
        <v>-431530</v>
      </c>
      <c r="H643" s="7" t="s">
        <v>33</v>
      </c>
      <c r="I643" s="8">
        <v>-44232</v>
      </c>
      <c r="J643" s="75">
        <v>-387298</v>
      </c>
      <c r="K643" s="76"/>
      <c r="L643" s="77"/>
      <c r="M643" s="78" t="s">
        <v>743</v>
      </c>
      <c r="N643" s="79"/>
    </row>
    <row r="644" spans="1:14" ht="16.149999999999999" hidden="1" customHeight="1" x14ac:dyDescent="0.25">
      <c r="A644" s="5">
        <v>625</v>
      </c>
      <c r="B644" s="5" t="s">
        <v>4205</v>
      </c>
      <c r="C644" s="6" t="s">
        <v>4206</v>
      </c>
      <c r="D644" s="6"/>
      <c r="E644" s="91">
        <v>44659</v>
      </c>
      <c r="F644" s="7" t="s">
        <v>4207</v>
      </c>
      <c r="G644" s="8">
        <v>-1589775</v>
      </c>
      <c r="H644" s="7" t="s">
        <v>33</v>
      </c>
      <c r="I644" s="8">
        <v>-162952</v>
      </c>
      <c r="J644" s="75">
        <v>-1426823</v>
      </c>
      <c r="K644" s="76"/>
      <c r="L644" s="77"/>
      <c r="M644" s="78" t="s">
        <v>743</v>
      </c>
      <c r="N644" s="79"/>
    </row>
    <row r="645" spans="1:14" ht="14.45" hidden="1" customHeight="1" x14ac:dyDescent="0.25">
      <c r="A645" s="9">
        <v>626</v>
      </c>
      <c r="B645" s="57" t="s">
        <v>4208</v>
      </c>
      <c r="C645" s="6" t="s">
        <v>4209</v>
      </c>
      <c r="D645" s="102"/>
      <c r="E645" s="91">
        <v>44616</v>
      </c>
      <c r="F645" s="7" t="s">
        <v>461</v>
      </c>
      <c r="G645" s="8">
        <v>2622715</v>
      </c>
      <c r="H645" s="7" t="s">
        <v>33</v>
      </c>
      <c r="I645" s="8">
        <v>268828</v>
      </c>
      <c r="J645" s="59">
        <v>4686291</v>
      </c>
      <c r="K645" s="60"/>
      <c r="L645" s="61"/>
      <c r="M645" s="65" t="s">
        <v>749</v>
      </c>
      <c r="N645" s="66"/>
    </row>
    <row r="646" spans="1:14" ht="14.45" hidden="1" customHeight="1" x14ac:dyDescent="0.25">
      <c r="A646" s="10">
        <v>627</v>
      </c>
      <c r="B646" s="69"/>
      <c r="C646" s="6" t="s">
        <v>4210</v>
      </c>
      <c r="D646" s="102"/>
      <c r="E646" s="91">
        <v>44607</v>
      </c>
      <c r="F646" s="7" t="s">
        <v>461</v>
      </c>
      <c r="G646" s="8">
        <v>959582</v>
      </c>
      <c r="H646" s="7" t="s">
        <v>33</v>
      </c>
      <c r="I646" s="8">
        <v>98357</v>
      </c>
      <c r="J646" s="70"/>
      <c r="K646" s="71"/>
      <c r="L646" s="72"/>
      <c r="M646" s="73"/>
      <c r="N646" s="74"/>
    </row>
    <row r="647" spans="1:14" ht="14.45" hidden="1" customHeight="1" x14ac:dyDescent="0.25">
      <c r="A647" s="11">
        <v>628</v>
      </c>
      <c r="B647" s="58"/>
      <c r="C647" s="6" t="s">
        <v>4211</v>
      </c>
      <c r="D647" s="102"/>
      <c r="E647" s="91">
        <v>44602</v>
      </c>
      <c r="F647" s="7" t="s">
        <v>707</v>
      </c>
      <c r="G647" s="8">
        <v>1639197</v>
      </c>
      <c r="H647" s="7" t="s">
        <v>33</v>
      </c>
      <c r="I647" s="8">
        <v>168018</v>
      </c>
      <c r="J647" s="62"/>
      <c r="K647" s="63"/>
      <c r="L647" s="64"/>
      <c r="M647" s="67"/>
      <c r="N647" s="68"/>
    </row>
    <row r="648" spans="1:14" ht="14.45" hidden="1" customHeight="1" x14ac:dyDescent="0.25">
      <c r="A648" s="9">
        <v>629</v>
      </c>
      <c r="B648" s="57" t="s">
        <v>4212</v>
      </c>
      <c r="C648" s="6" t="s">
        <v>4213</v>
      </c>
      <c r="D648" s="6"/>
      <c r="E648" s="91">
        <v>44635</v>
      </c>
      <c r="F648" s="7" t="s">
        <v>1056</v>
      </c>
      <c r="G648" s="8">
        <v>2622715</v>
      </c>
      <c r="H648" s="7" t="s">
        <v>33</v>
      </c>
      <c r="I648" s="8">
        <v>268828</v>
      </c>
      <c r="J648" s="59">
        <v>5864840</v>
      </c>
      <c r="K648" s="60"/>
      <c r="L648" s="61"/>
      <c r="M648" s="65" t="s">
        <v>749</v>
      </c>
      <c r="N648" s="66"/>
    </row>
    <row r="649" spans="1:14" ht="14.45" hidden="1" customHeight="1" x14ac:dyDescent="0.25">
      <c r="A649" s="10">
        <v>630</v>
      </c>
      <c r="B649" s="69"/>
      <c r="C649" s="6" t="s">
        <v>4214</v>
      </c>
      <c r="D649" s="6"/>
      <c r="E649" s="91">
        <v>44648</v>
      </c>
      <c r="F649" s="7" t="s">
        <v>1056</v>
      </c>
      <c r="G649" s="8">
        <v>959541</v>
      </c>
      <c r="H649" s="7" t="s">
        <v>33</v>
      </c>
      <c r="I649" s="8">
        <v>98353</v>
      </c>
      <c r="J649" s="70"/>
      <c r="K649" s="71"/>
      <c r="L649" s="72"/>
      <c r="M649" s="73"/>
      <c r="N649" s="74"/>
    </row>
    <row r="650" spans="1:14" ht="14.45" hidden="1" customHeight="1" x14ac:dyDescent="0.25">
      <c r="A650" s="11">
        <v>631</v>
      </c>
      <c r="B650" s="58"/>
      <c r="C650" s="6" t="s">
        <v>4215</v>
      </c>
      <c r="D650" s="6"/>
      <c r="E650" s="91">
        <v>44631</v>
      </c>
      <c r="F650" s="7" t="s">
        <v>1056</v>
      </c>
      <c r="G650" s="8">
        <v>2952385</v>
      </c>
      <c r="H650" s="7" t="s">
        <v>33</v>
      </c>
      <c r="I650" s="8">
        <v>302620</v>
      </c>
      <c r="J650" s="62"/>
      <c r="K650" s="63"/>
      <c r="L650" s="64"/>
      <c r="M650" s="67"/>
      <c r="N650" s="68"/>
    </row>
    <row r="651" spans="1:14" ht="14.65" hidden="1" customHeight="1" x14ac:dyDescent="0.25">
      <c r="A651" s="9">
        <v>632</v>
      </c>
      <c r="B651" s="57" t="s">
        <v>4216</v>
      </c>
      <c r="C651" s="6" t="s">
        <v>4217</v>
      </c>
      <c r="D651" s="6"/>
      <c r="E651" s="91">
        <v>44611</v>
      </c>
      <c r="F651" s="7" t="s">
        <v>4218</v>
      </c>
      <c r="G651" s="8">
        <v>-1872377</v>
      </c>
      <c r="H651" s="7" t="s">
        <v>33</v>
      </c>
      <c r="I651" s="8">
        <v>-191919</v>
      </c>
      <c r="J651" s="59">
        <v>-2748704</v>
      </c>
      <c r="K651" s="60"/>
      <c r="L651" s="61"/>
      <c r="M651" s="65" t="s">
        <v>749</v>
      </c>
      <c r="N651" s="66"/>
    </row>
    <row r="652" spans="1:14" ht="14.65" hidden="1" customHeight="1" x14ac:dyDescent="0.25">
      <c r="A652" s="11">
        <v>633</v>
      </c>
      <c r="B652" s="58"/>
      <c r="C652" s="6" t="s">
        <v>4219</v>
      </c>
      <c r="D652" s="6"/>
      <c r="E652" s="91">
        <v>44611</v>
      </c>
      <c r="F652" s="7" t="s">
        <v>4220</v>
      </c>
      <c r="G652" s="8">
        <v>-1190246</v>
      </c>
      <c r="H652" s="7" t="s">
        <v>33</v>
      </c>
      <c r="I652" s="8">
        <v>-122000</v>
      </c>
      <c r="J652" s="62"/>
      <c r="K652" s="63"/>
      <c r="L652" s="64"/>
      <c r="M652" s="67"/>
      <c r="N652" s="68"/>
    </row>
    <row r="653" spans="1:14" ht="16.149999999999999" hidden="1" customHeight="1" x14ac:dyDescent="0.25">
      <c r="A653" s="5">
        <v>634</v>
      </c>
      <c r="B653" s="5" t="s">
        <v>4221</v>
      </c>
      <c r="C653" s="6" t="s">
        <v>4222</v>
      </c>
      <c r="D653" s="6"/>
      <c r="E653" s="91">
        <v>44650</v>
      </c>
      <c r="F653" s="7" t="s">
        <v>4223</v>
      </c>
      <c r="G653" s="8">
        <v>-2032320</v>
      </c>
      <c r="H653" s="7" t="s">
        <v>33</v>
      </c>
      <c r="I653" s="8">
        <v>-208313</v>
      </c>
      <c r="J653" s="75">
        <v>-1824007</v>
      </c>
      <c r="K653" s="76"/>
      <c r="L653" s="77"/>
      <c r="M653" s="78" t="s">
        <v>749</v>
      </c>
      <c r="N653" s="79"/>
    </row>
    <row r="654" spans="1:14" ht="16.149999999999999" hidden="1" customHeight="1" x14ac:dyDescent="0.25">
      <c r="A654" s="5">
        <v>635</v>
      </c>
      <c r="B654" s="5" t="s">
        <v>4224</v>
      </c>
      <c r="C654" s="6" t="s">
        <v>4225</v>
      </c>
      <c r="D654" s="6"/>
      <c r="E654" s="91">
        <v>44631</v>
      </c>
      <c r="F654" s="7" t="s">
        <v>1802</v>
      </c>
      <c r="G654" s="8">
        <v>2454715</v>
      </c>
      <c r="H654" s="7" t="s">
        <v>33</v>
      </c>
      <c r="I654" s="8">
        <v>251608</v>
      </c>
      <c r="J654" s="75">
        <v>2203107</v>
      </c>
      <c r="K654" s="76"/>
      <c r="L654" s="77"/>
      <c r="M654" s="78" t="s">
        <v>752</v>
      </c>
      <c r="N654" s="79"/>
    </row>
    <row r="655" spans="1:14" ht="16.149999999999999" hidden="1" customHeight="1" x14ac:dyDescent="0.25">
      <c r="A655" s="5">
        <v>636</v>
      </c>
      <c r="B655" s="5" t="s">
        <v>4226</v>
      </c>
      <c r="C655" s="6" t="s">
        <v>4227</v>
      </c>
      <c r="D655" s="6"/>
      <c r="E655" s="91">
        <v>44641</v>
      </c>
      <c r="F655" s="7" t="s">
        <v>4228</v>
      </c>
      <c r="G655" s="8">
        <v>-349272</v>
      </c>
      <c r="H655" s="7" t="s">
        <v>33</v>
      </c>
      <c r="I655" s="8">
        <v>-35800</v>
      </c>
      <c r="J655" s="75">
        <v>-313472</v>
      </c>
      <c r="K655" s="76"/>
      <c r="L655" s="77"/>
      <c r="M655" s="78" t="s">
        <v>752</v>
      </c>
      <c r="N655" s="79"/>
    </row>
    <row r="656" spans="1:14" ht="14.45" hidden="1" customHeight="1" x14ac:dyDescent="0.25">
      <c r="A656" s="9">
        <v>637</v>
      </c>
      <c r="B656" s="57" t="s">
        <v>4229</v>
      </c>
      <c r="C656" s="6" t="s">
        <v>4230</v>
      </c>
      <c r="D656" s="102"/>
      <c r="E656" s="91">
        <v>44621</v>
      </c>
      <c r="F656" s="7" t="s">
        <v>556</v>
      </c>
      <c r="G656" s="8">
        <v>4593726</v>
      </c>
      <c r="H656" s="7" t="s">
        <v>33</v>
      </c>
      <c r="I656" s="8">
        <v>470857</v>
      </c>
      <c r="J656" s="59">
        <v>18348374</v>
      </c>
      <c r="K656" s="60"/>
      <c r="L656" s="61"/>
      <c r="M656" s="65" t="s">
        <v>762</v>
      </c>
      <c r="N656" s="66"/>
    </row>
    <row r="657" spans="1:14" ht="14.45" hidden="1" customHeight="1" x14ac:dyDescent="0.25">
      <c r="A657" s="10">
        <v>638</v>
      </c>
      <c r="B657" s="69"/>
      <c r="C657" s="6" t="s">
        <v>4231</v>
      </c>
      <c r="D657" s="6"/>
      <c r="E657" s="91">
        <v>44642</v>
      </c>
      <c r="F657" s="7" t="s">
        <v>1051</v>
      </c>
      <c r="G657" s="8">
        <v>4071654</v>
      </c>
      <c r="H657" s="7" t="s">
        <v>33</v>
      </c>
      <c r="I657" s="8">
        <v>417345</v>
      </c>
      <c r="J657" s="70"/>
      <c r="K657" s="71"/>
      <c r="L657" s="72"/>
      <c r="M657" s="73"/>
      <c r="N657" s="74"/>
    </row>
    <row r="658" spans="1:14" ht="14.45" hidden="1" customHeight="1" x14ac:dyDescent="0.25">
      <c r="A658" s="10">
        <v>639</v>
      </c>
      <c r="B658" s="69"/>
      <c r="C658" s="6" t="s">
        <v>4232</v>
      </c>
      <c r="D658" s="6"/>
      <c r="E658" s="91">
        <v>44628</v>
      </c>
      <c r="F658" s="7" t="s">
        <v>1051</v>
      </c>
      <c r="G658" s="8">
        <v>3133161</v>
      </c>
      <c r="H658" s="7" t="s">
        <v>33</v>
      </c>
      <c r="I658" s="8">
        <v>321149</v>
      </c>
      <c r="J658" s="70"/>
      <c r="K658" s="71"/>
      <c r="L658" s="72"/>
      <c r="M658" s="73"/>
      <c r="N658" s="74"/>
    </row>
    <row r="659" spans="1:14" ht="14.45" hidden="1" customHeight="1" x14ac:dyDescent="0.25">
      <c r="A659" s="10">
        <v>640</v>
      </c>
      <c r="B659" s="69"/>
      <c r="C659" s="6" t="s">
        <v>4233</v>
      </c>
      <c r="D659" s="6"/>
      <c r="E659" s="91">
        <v>44635</v>
      </c>
      <c r="F659" s="7" t="s">
        <v>1051</v>
      </c>
      <c r="G659" s="8">
        <v>4040556</v>
      </c>
      <c r="H659" s="7" t="s">
        <v>33</v>
      </c>
      <c r="I659" s="8">
        <v>414157</v>
      </c>
      <c r="J659" s="70"/>
      <c r="K659" s="71"/>
      <c r="L659" s="72"/>
      <c r="M659" s="73"/>
      <c r="N659" s="74"/>
    </row>
    <row r="660" spans="1:14" ht="14.45" hidden="1" customHeight="1" x14ac:dyDescent="0.25">
      <c r="A660" s="11">
        <v>641</v>
      </c>
      <c r="B660" s="58"/>
      <c r="C660" s="6" t="s">
        <v>4234</v>
      </c>
      <c r="D660" s="6"/>
      <c r="E660" s="91">
        <v>44645</v>
      </c>
      <c r="F660" s="7" t="s">
        <v>1051</v>
      </c>
      <c r="G660" s="8">
        <v>4604774</v>
      </c>
      <c r="H660" s="7" t="s">
        <v>33</v>
      </c>
      <c r="I660" s="8">
        <v>471989</v>
      </c>
      <c r="J660" s="62"/>
      <c r="K660" s="63"/>
      <c r="L660" s="64"/>
      <c r="M660" s="67"/>
      <c r="N660" s="68"/>
    </row>
    <row r="661" spans="1:14" ht="14.65" hidden="1" customHeight="1" x14ac:dyDescent="0.25">
      <c r="A661" s="9">
        <v>642</v>
      </c>
      <c r="B661" s="57" t="s">
        <v>4235</v>
      </c>
      <c r="C661" s="6" t="s">
        <v>4236</v>
      </c>
      <c r="D661" s="6"/>
      <c r="E661" s="91">
        <v>44641</v>
      </c>
      <c r="F661" s="7" t="s">
        <v>1753</v>
      </c>
      <c r="G661" s="8">
        <v>1581449</v>
      </c>
      <c r="H661" s="7" t="s">
        <v>33</v>
      </c>
      <c r="I661" s="8">
        <v>162099</v>
      </c>
      <c r="J661" s="59">
        <v>3081908</v>
      </c>
      <c r="K661" s="60"/>
      <c r="L661" s="61"/>
      <c r="M661" s="65" t="s">
        <v>768</v>
      </c>
      <c r="N661" s="66"/>
    </row>
    <row r="662" spans="1:14" ht="14.65" hidden="1" customHeight="1" x14ac:dyDescent="0.25">
      <c r="A662" s="11">
        <v>643</v>
      </c>
      <c r="B662" s="58"/>
      <c r="C662" s="6" t="s">
        <v>4237</v>
      </c>
      <c r="D662" s="6"/>
      <c r="E662" s="91">
        <v>44627</v>
      </c>
      <c r="F662" s="7" t="s">
        <v>1967</v>
      </c>
      <c r="G662" s="8">
        <v>1852432</v>
      </c>
      <c r="H662" s="7" t="s">
        <v>33</v>
      </c>
      <c r="I662" s="8">
        <v>189874</v>
      </c>
      <c r="J662" s="62"/>
      <c r="K662" s="63"/>
      <c r="L662" s="64"/>
      <c r="M662" s="67"/>
      <c r="N662" s="68"/>
    </row>
    <row r="663" spans="1:14" ht="16.149999999999999" hidden="1" customHeight="1" x14ac:dyDescent="0.25">
      <c r="A663" s="5">
        <v>644</v>
      </c>
      <c r="B663" s="5" t="s">
        <v>4238</v>
      </c>
      <c r="C663" s="6" t="s">
        <v>4239</v>
      </c>
      <c r="D663" s="6"/>
      <c r="E663" s="91">
        <v>44632</v>
      </c>
      <c r="F663" s="7" t="s">
        <v>1775</v>
      </c>
      <c r="G663" s="8">
        <v>2620933</v>
      </c>
      <c r="H663" s="7" t="s">
        <v>33</v>
      </c>
      <c r="I663" s="8">
        <v>268646</v>
      </c>
      <c r="J663" s="75">
        <v>2352287</v>
      </c>
      <c r="K663" s="76"/>
      <c r="L663" s="77"/>
      <c r="M663" s="78" t="s">
        <v>780</v>
      </c>
      <c r="N663" s="79"/>
    </row>
    <row r="664" spans="1:14" ht="16.149999999999999" hidden="1" customHeight="1" x14ac:dyDescent="0.25">
      <c r="A664" s="5">
        <v>645</v>
      </c>
      <c r="B664" s="5" t="s">
        <v>4240</v>
      </c>
      <c r="C664" s="6" t="s">
        <v>4241</v>
      </c>
      <c r="D664" s="6"/>
      <c r="E664" s="91">
        <v>44639</v>
      </c>
      <c r="F664" s="7" t="s">
        <v>1056</v>
      </c>
      <c r="G664" s="8">
        <v>1242670</v>
      </c>
      <c r="H664" s="7" t="s">
        <v>33</v>
      </c>
      <c r="I664" s="8">
        <v>127374</v>
      </c>
      <c r="J664" s="75">
        <v>1115296</v>
      </c>
      <c r="K664" s="76"/>
      <c r="L664" s="77"/>
      <c r="M664" s="78" t="s">
        <v>786</v>
      </c>
      <c r="N664" s="79"/>
    </row>
    <row r="665" spans="1:14" ht="14.45" hidden="1" customHeight="1" x14ac:dyDescent="0.25">
      <c r="A665" s="9">
        <v>646</v>
      </c>
      <c r="B665" s="57" t="s">
        <v>4242</v>
      </c>
      <c r="C665" s="6" t="s">
        <v>4243</v>
      </c>
      <c r="D665" s="6"/>
      <c r="E665" s="91">
        <v>44650</v>
      </c>
      <c r="F665" s="7" t="s">
        <v>1845</v>
      </c>
      <c r="G665" s="8">
        <v>6180943</v>
      </c>
      <c r="H665" s="7" t="s">
        <v>33</v>
      </c>
      <c r="I665" s="8">
        <v>633547</v>
      </c>
      <c r="J665" s="59">
        <v>22724915</v>
      </c>
      <c r="K665" s="60"/>
      <c r="L665" s="61"/>
      <c r="M665" s="65" t="s">
        <v>1846</v>
      </c>
      <c r="N665" s="66"/>
    </row>
    <row r="666" spans="1:14" ht="14.45" hidden="1" customHeight="1" x14ac:dyDescent="0.25">
      <c r="A666" s="10">
        <v>647</v>
      </c>
      <c r="B666" s="69"/>
      <c r="C666" s="6" t="s">
        <v>4244</v>
      </c>
      <c r="D666" s="6"/>
      <c r="E666" s="91">
        <v>44636</v>
      </c>
      <c r="F666" s="7" t="s">
        <v>1753</v>
      </c>
      <c r="G666" s="8">
        <v>9516658</v>
      </c>
      <c r="H666" s="7" t="s">
        <v>33</v>
      </c>
      <c r="I666" s="8">
        <v>975457</v>
      </c>
      <c r="J666" s="70"/>
      <c r="K666" s="71"/>
      <c r="L666" s="72"/>
      <c r="M666" s="73"/>
      <c r="N666" s="74"/>
    </row>
    <row r="667" spans="1:14" ht="14.45" hidden="1" customHeight="1" x14ac:dyDescent="0.25">
      <c r="A667" s="10">
        <v>648</v>
      </c>
      <c r="B667" s="69"/>
      <c r="C667" s="6" t="s">
        <v>4245</v>
      </c>
      <c r="D667" s="6"/>
      <c r="E667" s="91">
        <v>44643</v>
      </c>
      <c r="F667" s="7" t="s">
        <v>1753</v>
      </c>
      <c r="G667" s="8">
        <v>4386722</v>
      </c>
      <c r="H667" s="7" t="s">
        <v>33</v>
      </c>
      <c r="I667" s="8">
        <v>449639</v>
      </c>
      <c r="J667" s="70"/>
      <c r="K667" s="71"/>
      <c r="L667" s="72"/>
      <c r="M667" s="73"/>
      <c r="N667" s="74"/>
    </row>
    <row r="668" spans="1:14" ht="14.45" hidden="1" customHeight="1" x14ac:dyDescent="0.25">
      <c r="A668" s="10">
        <v>649</v>
      </c>
      <c r="B668" s="69"/>
      <c r="C668" s="6" t="s">
        <v>4246</v>
      </c>
      <c r="D668" s="6"/>
      <c r="E668" s="91">
        <v>44629</v>
      </c>
      <c r="F668" s="7" t="s">
        <v>1845</v>
      </c>
      <c r="G668" s="8">
        <v>3531363</v>
      </c>
      <c r="H668" s="7" t="s">
        <v>33</v>
      </c>
      <c r="I668" s="8">
        <v>361965</v>
      </c>
      <c r="J668" s="70"/>
      <c r="K668" s="71"/>
      <c r="L668" s="72"/>
      <c r="M668" s="73"/>
      <c r="N668" s="74"/>
    </row>
    <row r="669" spans="1:14" ht="14.45" hidden="1" customHeight="1" x14ac:dyDescent="0.25">
      <c r="A669" s="11">
        <v>650</v>
      </c>
      <c r="B669" s="58"/>
      <c r="C669" s="6" t="s">
        <v>4247</v>
      </c>
      <c r="D669" s="102"/>
      <c r="E669" s="91">
        <v>44622</v>
      </c>
      <c r="F669" s="7" t="s">
        <v>461</v>
      </c>
      <c r="G669" s="8">
        <v>1704553</v>
      </c>
      <c r="H669" s="7" t="s">
        <v>33</v>
      </c>
      <c r="I669" s="8">
        <v>174717</v>
      </c>
      <c r="J669" s="62"/>
      <c r="K669" s="63"/>
      <c r="L669" s="64"/>
      <c r="M669" s="67"/>
      <c r="N669" s="68"/>
    </row>
    <row r="670" spans="1:14" ht="14.45" hidden="1" customHeight="1" x14ac:dyDescent="0.25">
      <c r="A670" s="9">
        <v>651</v>
      </c>
      <c r="B670" s="57" t="s">
        <v>4248</v>
      </c>
      <c r="C670" s="6" t="s">
        <v>4249</v>
      </c>
      <c r="D670" s="6"/>
      <c r="E670" s="91">
        <v>44602</v>
      </c>
      <c r="F670" s="7" t="s">
        <v>4250</v>
      </c>
      <c r="G670" s="8">
        <v>-625773</v>
      </c>
      <c r="H670" s="7" t="s">
        <v>33</v>
      </c>
      <c r="I670" s="8">
        <v>-64142</v>
      </c>
      <c r="J670" s="59">
        <v>-1600749</v>
      </c>
      <c r="K670" s="60"/>
      <c r="L670" s="61"/>
      <c r="M670" s="65" t="s">
        <v>1846</v>
      </c>
      <c r="N670" s="66"/>
    </row>
    <row r="671" spans="1:14" ht="14.45" hidden="1" customHeight="1" x14ac:dyDescent="0.25">
      <c r="A671" s="10">
        <v>652</v>
      </c>
      <c r="B671" s="69"/>
      <c r="C671" s="6" t="s">
        <v>4251</v>
      </c>
      <c r="D671" s="6"/>
      <c r="E671" s="91">
        <v>44602</v>
      </c>
      <c r="F671" s="7" t="s">
        <v>4252</v>
      </c>
      <c r="G671" s="8">
        <v>-729374</v>
      </c>
      <c r="H671" s="7" t="s">
        <v>33</v>
      </c>
      <c r="I671" s="8">
        <v>-74761</v>
      </c>
      <c r="J671" s="70"/>
      <c r="K671" s="71"/>
      <c r="L671" s="72"/>
      <c r="M671" s="73"/>
      <c r="N671" s="74"/>
    </row>
    <row r="672" spans="1:14" ht="14.45" hidden="1" customHeight="1" x14ac:dyDescent="0.25">
      <c r="A672" s="11">
        <v>653</v>
      </c>
      <c r="B672" s="58"/>
      <c r="C672" s="6" t="s">
        <v>4253</v>
      </c>
      <c r="D672" s="6"/>
      <c r="E672" s="91">
        <v>44608</v>
      </c>
      <c r="F672" s="7" t="s">
        <v>4254</v>
      </c>
      <c r="G672" s="8">
        <v>-428417</v>
      </c>
      <c r="H672" s="7" t="s">
        <v>33</v>
      </c>
      <c r="I672" s="8">
        <v>-43913</v>
      </c>
      <c r="J672" s="62"/>
      <c r="K672" s="63"/>
      <c r="L672" s="64"/>
      <c r="M672" s="67"/>
      <c r="N672" s="68"/>
    </row>
    <row r="673" spans="1:14" ht="14.65" hidden="1" customHeight="1" x14ac:dyDescent="0.25">
      <c r="A673" s="9">
        <v>654</v>
      </c>
      <c r="B673" s="57" t="s">
        <v>4255</v>
      </c>
      <c r="C673" s="6" t="s">
        <v>4256</v>
      </c>
      <c r="D673" s="6"/>
      <c r="E673" s="91">
        <v>44645</v>
      </c>
      <c r="F673" s="7" t="s">
        <v>4257</v>
      </c>
      <c r="G673" s="8">
        <v>-337373</v>
      </c>
      <c r="H673" s="7" t="s">
        <v>33</v>
      </c>
      <c r="I673" s="8">
        <v>-34581</v>
      </c>
      <c r="J673" s="59">
        <v>-798214</v>
      </c>
      <c r="K673" s="60"/>
      <c r="L673" s="61"/>
      <c r="M673" s="65" t="s">
        <v>1846</v>
      </c>
      <c r="N673" s="66"/>
    </row>
    <row r="674" spans="1:14" ht="14.65" hidden="1" customHeight="1" x14ac:dyDescent="0.25">
      <c r="A674" s="11">
        <v>655</v>
      </c>
      <c r="B674" s="58"/>
      <c r="C674" s="6" t="s">
        <v>4258</v>
      </c>
      <c r="D674" s="6"/>
      <c r="E674" s="91">
        <v>44636</v>
      </c>
      <c r="F674" s="7" t="s">
        <v>4259</v>
      </c>
      <c r="G674" s="8">
        <v>-552002</v>
      </c>
      <c r="H674" s="7" t="s">
        <v>33</v>
      </c>
      <c r="I674" s="8">
        <v>-56580</v>
      </c>
      <c r="J674" s="62"/>
      <c r="K674" s="63"/>
      <c r="L674" s="64"/>
      <c r="M674" s="67"/>
      <c r="N674" s="68"/>
    </row>
    <row r="675" spans="1:14" ht="16.149999999999999" hidden="1" customHeight="1" x14ac:dyDescent="0.25">
      <c r="A675" s="5">
        <v>656</v>
      </c>
      <c r="B675" s="5" t="s">
        <v>4260</v>
      </c>
      <c r="C675" s="6" t="s">
        <v>4261</v>
      </c>
      <c r="D675" s="6"/>
      <c r="E675" s="91">
        <v>44643</v>
      </c>
      <c r="F675" s="7" t="s">
        <v>4262</v>
      </c>
      <c r="G675" s="8">
        <v>565824</v>
      </c>
      <c r="H675" s="7" t="s">
        <v>33</v>
      </c>
      <c r="I675" s="8">
        <v>57997</v>
      </c>
      <c r="J675" s="75">
        <v>507827</v>
      </c>
      <c r="K675" s="76"/>
      <c r="L675" s="77"/>
      <c r="M675" s="78" t="s">
        <v>789</v>
      </c>
      <c r="N675" s="79"/>
    </row>
    <row r="676" spans="1:14" ht="14.65" hidden="1" customHeight="1" x14ac:dyDescent="0.25">
      <c r="A676" s="9">
        <v>657</v>
      </c>
      <c r="B676" s="57" t="s">
        <v>4263</v>
      </c>
      <c r="C676" s="6" t="s">
        <v>4264</v>
      </c>
      <c r="D676" s="6"/>
      <c r="E676" s="91">
        <v>44642</v>
      </c>
      <c r="F676" s="7" t="s">
        <v>1056</v>
      </c>
      <c r="G676" s="8">
        <v>1595954</v>
      </c>
      <c r="H676" s="7" t="s">
        <v>33</v>
      </c>
      <c r="I676" s="8">
        <v>163585</v>
      </c>
      <c r="J676" s="59">
        <v>2326495</v>
      </c>
      <c r="K676" s="60"/>
      <c r="L676" s="61"/>
      <c r="M676" s="65" t="s">
        <v>796</v>
      </c>
      <c r="N676" s="66"/>
    </row>
    <row r="677" spans="1:14" ht="14.65" hidden="1" customHeight="1" x14ac:dyDescent="0.25">
      <c r="A677" s="11">
        <v>658</v>
      </c>
      <c r="B677" s="58"/>
      <c r="C677" s="6" t="s">
        <v>4265</v>
      </c>
      <c r="D677" s="6"/>
      <c r="E677" s="91">
        <v>44629</v>
      </c>
      <c r="F677" s="7" t="s">
        <v>1056</v>
      </c>
      <c r="G677" s="8">
        <v>996241</v>
      </c>
      <c r="H677" s="7" t="s">
        <v>33</v>
      </c>
      <c r="I677" s="8">
        <v>102115</v>
      </c>
      <c r="J677" s="62"/>
      <c r="K677" s="63"/>
      <c r="L677" s="64"/>
      <c r="M677" s="67"/>
      <c r="N677" s="68"/>
    </row>
    <row r="678" spans="1:14" ht="16.149999999999999" hidden="1" customHeight="1" x14ac:dyDescent="0.25">
      <c r="A678" s="5">
        <v>659</v>
      </c>
      <c r="B678" s="5" t="s">
        <v>4266</v>
      </c>
      <c r="C678" s="6" t="s">
        <v>4267</v>
      </c>
      <c r="D678" s="6"/>
      <c r="E678" s="91">
        <v>44648</v>
      </c>
      <c r="F678" s="7" t="s">
        <v>4268</v>
      </c>
      <c r="G678" s="8">
        <v>-216786</v>
      </c>
      <c r="H678" s="7" t="s">
        <v>33</v>
      </c>
      <c r="I678" s="8">
        <v>-22221</v>
      </c>
      <c r="J678" s="75">
        <v>-194565</v>
      </c>
      <c r="K678" s="76"/>
      <c r="L678" s="77"/>
      <c r="M678" s="78" t="s">
        <v>796</v>
      </c>
      <c r="N678" s="79"/>
    </row>
    <row r="679" spans="1:14" ht="14.65" hidden="1" customHeight="1" x14ac:dyDescent="0.25">
      <c r="A679" s="9">
        <v>660</v>
      </c>
      <c r="B679" s="57" t="s">
        <v>4269</v>
      </c>
      <c r="C679" s="6" t="s">
        <v>4270</v>
      </c>
      <c r="D679" s="6"/>
      <c r="E679" s="91">
        <v>44634</v>
      </c>
      <c r="F679" s="7" t="s">
        <v>1622</v>
      </c>
      <c r="G679" s="8">
        <v>756355</v>
      </c>
      <c r="H679" s="7" t="s">
        <v>33</v>
      </c>
      <c r="I679" s="8">
        <v>77526</v>
      </c>
      <c r="J679" s="59">
        <v>1794125</v>
      </c>
      <c r="K679" s="60"/>
      <c r="L679" s="61"/>
      <c r="M679" s="65" t="s">
        <v>805</v>
      </c>
      <c r="N679" s="66"/>
    </row>
    <row r="680" spans="1:14" ht="14.65" hidden="1" customHeight="1" x14ac:dyDescent="0.25">
      <c r="A680" s="11">
        <v>661</v>
      </c>
      <c r="B680" s="58"/>
      <c r="C680" s="6" t="s">
        <v>4271</v>
      </c>
      <c r="D680" s="102"/>
      <c r="E680" s="91">
        <v>44621</v>
      </c>
      <c r="F680" s="7" t="s">
        <v>559</v>
      </c>
      <c r="G680" s="8">
        <v>1242670</v>
      </c>
      <c r="H680" s="7" t="s">
        <v>33</v>
      </c>
      <c r="I680" s="8">
        <v>127374</v>
      </c>
      <c r="J680" s="62"/>
      <c r="K680" s="63"/>
      <c r="L680" s="64"/>
      <c r="M680" s="67"/>
      <c r="N680" s="68"/>
    </row>
    <row r="681" spans="1:14" ht="16.149999999999999" hidden="1" customHeight="1" x14ac:dyDescent="0.25">
      <c r="A681" s="5">
        <v>662</v>
      </c>
      <c r="B681" s="5" t="s">
        <v>4272</v>
      </c>
      <c r="C681" s="6" t="s">
        <v>4273</v>
      </c>
      <c r="D681" s="6"/>
      <c r="E681" s="91">
        <v>44656</v>
      </c>
      <c r="F681" s="7" t="s">
        <v>4274</v>
      </c>
      <c r="G681" s="8">
        <v>-528246</v>
      </c>
      <c r="H681" s="7" t="s">
        <v>33</v>
      </c>
      <c r="I681" s="8">
        <v>-54145</v>
      </c>
      <c r="J681" s="75">
        <v>-474101</v>
      </c>
      <c r="K681" s="76"/>
      <c r="L681" s="77"/>
      <c r="M681" s="78" t="s">
        <v>805</v>
      </c>
      <c r="N681" s="79"/>
    </row>
    <row r="682" spans="1:14" ht="14.45" hidden="1" customHeight="1" x14ac:dyDescent="0.25">
      <c r="A682" s="9">
        <v>663</v>
      </c>
      <c r="B682" s="57" t="s">
        <v>4275</v>
      </c>
      <c r="C682" s="6" t="s">
        <v>4276</v>
      </c>
      <c r="D682" s="6"/>
      <c r="E682" s="91">
        <v>44636</v>
      </c>
      <c r="F682" s="7" t="s">
        <v>2826</v>
      </c>
      <c r="G682" s="8">
        <v>2592194</v>
      </c>
      <c r="H682" s="7" t="s">
        <v>33</v>
      </c>
      <c r="I682" s="8">
        <v>265700</v>
      </c>
      <c r="J682" s="59">
        <v>5149459</v>
      </c>
      <c r="K682" s="60"/>
      <c r="L682" s="61"/>
      <c r="M682" s="65" t="s">
        <v>810</v>
      </c>
      <c r="N682" s="66"/>
    </row>
    <row r="683" spans="1:14" ht="14.45" hidden="1" customHeight="1" x14ac:dyDescent="0.25">
      <c r="A683" s="10">
        <v>664</v>
      </c>
      <c r="B683" s="69"/>
      <c r="C683" s="6" t="s">
        <v>4277</v>
      </c>
      <c r="D683" s="6"/>
      <c r="E683" s="91">
        <v>44643</v>
      </c>
      <c r="F683" s="7" t="s">
        <v>2826</v>
      </c>
      <c r="G683" s="8">
        <v>1152883</v>
      </c>
      <c r="H683" s="7" t="s">
        <v>33</v>
      </c>
      <c r="I683" s="8">
        <v>118171</v>
      </c>
      <c r="J683" s="70"/>
      <c r="K683" s="71"/>
      <c r="L683" s="72"/>
      <c r="M683" s="73"/>
      <c r="N683" s="74"/>
    </row>
    <row r="684" spans="1:14" ht="14.45" hidden="1" customHeight="1" x14ac:dyDescent="0.25">
      <c r="A684" s="11">
        <v>665</v>
      </c>
      <c r="B684" s="58"/>
      <c r="C684" s="6" t="s">
        <v>4278</v>
      </c>
      <c r="D684" s="6"/>
      <c r="E684" s="91">
        <v>44629</v>
      </c>
      <c r="F684" s="7" t="s">
        <v>2826</v>
      </c>
      <c r="G684" s="8">
        <v>1992482</v>
      </c>
      <c r="H684" s="7" t="s">
        <v>33</v>
      </c>
      <c r="I684" s="8">
        <v>204229</v>
      </c>
      <c r="J684" s="62"/>
      <c r="K684" s="63"/>
      <c r="L684" s="64"/>
      <c r="M684" s="67"/>
      <c r="N684" s="68"/>
    </row>
    <row r="685" spans="1:14" ht="16.149999999999999" hidden="1" customHeight="1" x14ac:dyDescent="0.25">
      <c r="A685" s="5">
        <v>666</v>
      </c>
      <c r="B685" s="5" t="s">
        <v>4279</v>
      </c>
      <c r="C685" s="6" t="s">
        <v>4280</v>
      </c>
      <c r="D685" s="6"/>
      <c r="E685" s="91">
        <v>44627</v>
      </c>
      <c r="F685" s="7" t="s">
        <v>3222</v>
      </c>
      <c r="G685" s="8">
        <v>1222673</v>
      </c>
      <c r="H685" s="7" t="s">
        <v>33</v>
      </c>
      <c r="I685" s="8">
        <v>125324</v>
      </c>
      <c r="J685" s="75">
        <v>1097349</v>
      </c>
      <c r="K685" s="76"/>
      <c r="L685" s="77"/>
      <c r="M685" s="78" t="s">
        <v>817</v>
      </c>
      <c r="N685" s="79"/>
    </row>
    <row r="686" spans="1:14" ht="16.149999999999999" hidden="1" customHeight="1" x14ac:dyDescent="0.25">
      <c r="A686" s="5">
        <v>667</v>
      </c>
      <c r="B686" s="5" t="s">
        <v>4281</v>
      </c>
      <c r="C686" s="6" t="s">
        <v>4282</v>
      </c>
      <c r="D686" s="6"/>
      <c r="E686" s="91">
        <v>44581</v>
      </c>
      <c r="F686" s="7" t="s">
        <v>4283</v>
      </c>
      <c r="G686" s="8">
        <v>-735075</v>
      </c>
      <c r="H686" s="7" t="s">
        <v>33</v>
      </c>
      <c r="I686" s="8">
        <v>-75345</v>
      </c>
      <c r="J686" s="75">
        <v>-659730</v>
      </c>
      <c r="K686" s="76"/>
      <c r="L686" s="77"/>
      <c r="M686" s="78" t="s">
        <v>1883</v>
      </c>
      <c r="N686" s="79"/>
    </row>
    <row r="687" spans="1:14" ht="16.149999999999999" hidden="1" customHeight="1" x14ac:dyDescent="0.25">
      <c r="A687" s="5">
        <v>668</v>
      </c>
      <c r="B687" s="5" t="s">
        <v>4284</v>
      </c>
      <c r="C687" s="6" t="s">
        <v>4285</v>
      </c>
      <c r="D687" s="102"/>
      <c r="E687" s="91">
        <v>44609</v>
      </c>
      <c r="F687" s="7" t="s">
        <v>679</v>
      </c>
      <c r="G687" s="8">
        <v>870696</v>
      </c>
      <c r="H687" s="7" t="s">
        <v>33</v>
      </c>
      <c r="I687" s="8">
        <v>89246</v>
      </c>
      <c r="J687" s="75">
        <v>781450</v>
      </c>
      <c r="K687" s="76"/>
      <c r="L687" s="77"/>
      <c r="M687" s="78" t="s">
        <v>1886</v>
      </c>
      <c r="N687" s="79"/>
    </row>
    <row r="688" spans="1:14" ht="14.45" hidden="1" customHeight="1" x14ac:dyDescent="0.25">
      <c r="A688" s="9">
        <v>669</v>
      </c>
      <c r="B688" s="57" t="s">
        <v>4286</v>
      </c>
      <c r="C688" s="6" t="s">
        <v>4287</v>
      </c>
      <c r="D688" s="6"/>
      <c r="E688" s="91">
        <v>44645</v>
      </c>
      <c r="F688" s="7" t="s">
        <v>1056</v>
      </c>
      <c r="G688" s="8">
        <v>1996904</v>
      </c>
      <c r="H688" s="7" t="s">
        <v>33</v>
      </c>
      <c r="I688" s="8">
        <v>204683</v>
      </c>
      <c r="J688" s="59">
        <v>6569135</v>
      </c>
      <c r="K688" s="60"/>
      <c r="L688" s="61"/>
      <c r="M688" s="65" t="s">
        <v>1886</v>
      </c>
      <c r="N688" s="66"/>
    </row>
    <row r="689" spans="1:14" ht="14.45" hidden="1" customHeight="1" x14ac:dyDescent="0.25">
      <c r="A689" s="10">
        <v>670</v>
      </c>
      <c r="B689" s="69"/>
      <c r="C689" s="6" t="s">
        <v>4288</v>
      </c>
      <c r="D689" s="6"/>
      <c r="E689" s="91">
        <v>44638</v>
      </c>
      <c r="F689" s="7" t="s">
        <v>1056</v>
      </c>
      <c r="G689" s="8">
        <v>2961560</v>
      </c>
      <c r="H689" s="7" t="s">
        <v>33</v>
      </c>
      <c r="I689" s="8">
        <v>303560</v>
      </c>
      <c r="J689" s="70"/>
      <c r="K689" s="71"/>
      <c r="L689" s="72"/>
      <c r="M689" s="73"/>
      <c r="N689" s="74"/>
    </row>
    <row r="690" spans="1:14" ht="14.45" hidden="1" customHeight="1" x14ac:dyDescent="0.25">
      <c r="A690" s="11">
        <v>671</v>
      </c>
      <c r="B690" s="58"/>
      <c r="C690" s="6" t="s">
        <v>4289</v>
      </c>
      <c r="D690" s="102"/>
      <c r="E690" s="91">
        <v>44621</v>
      </c>
      <c r="F690" s="7" t="s">
        <v>461</v>
      </c>
      <c r="G690" s="8">
        <v>2360907</v>
      </c>
      <c r="H690" s="7" t="s">
        <v>33</v>
      </c>
      <c r="I690" s="8">
        <v>241993</v>
      </c>
      <c r="J690" s="62"/>
      <c r="K690" s="63"/>
      <c r="L690" s="64"/>
      <c r="M690" s="67"/>
      <c r="N690" s="68"/>
    </row>
    <row r="691" spans="1:14" ht="16.149999999999999" hidden="1" customHeight="1" x14ac:dyDescent="0.25">
      <c r="A691" s="5">
        <v>672</v>
      </c>
      <c r="B691" s="5" t="s">
        <v>4290</v>
      </c>
      <c r="C691" s="6" t="s">
        <v>4291</v>
      </c>
      <c r="D691" s="6"/>
      <c r="E691" s="91">
        <v>44611</v>
      </c>
      <c r="F691" s="7" t="s">
        <v>4292</v>
      </c>
      <c r="G691" s="8">
        <v>-1250947</v>
      </c>
      <c r="H691" s="7" t="s">
        <v>33</v>
      </c>
      <c r="I691" s="8">
        <v>-128222</v>
      </c>
      <c r="J691" s="75">
        <v>-1122725</v>
      </c>
      <c r="K691" s="76"/>
      <c r="L691" s="77"/>
      <c r="M691" s="78" t="s">
        <v>1886</v>
      </c>
      <c r="N691" s="79"/>
    </row>
    <row r="692" spans="1:14" ht="16.149999999999999" hidden="1" customHeight="1" x14ac:dyDescent="0.25">
      <c r="A692" s="5">
        <v>673</v>
      </c>
      <c r="B692" s="5" t="s">
        <v>4293</v>
      </c>
      <c r="C692" s="6" t="s">
        <v>4294</v>
      </c>
      <c r="D692" s="6"/>
      <c r="E692" s="91">
        <v>44651</v>
      </c>
      <c r="F692" s="7" t="s">
        <v>4295</v>
      </c>
      <c r="G692" s="8">
        <v>-604720</v>
      </c>
      <c r="H692" s="7" t="s">
        <v>33</v>
      </c>
      <c r="I692" s="8">
        <v>-61984</v>
      </c>
      <c r="J692" s="75">
        <v>-542736</v>
      </c>
      <c r="K692" s="76"/>
      <c r="L692" s="77"/>
      <c r="M692" s="78" t="s">
        <v>1886</v>
      </c>
      <c r="N692" s="79"/>
    </row>
    <row r="693" spans="1:14" ht="16.149999999999999" hidden="1" customHeight="1" x14ac:dyDescent="0.25">
      <c r="A693" s="5">
        <v>674</v>
      </c>
      <c r="B693" s="5" t="s">
        <v>4296</v>
      </c>
      <c r="C693" s="6" t="s">
        <v>4297</v>
      </c>
      <c r="D693" s="6"/>
      <c r="E693" s="91">
        <v>44666</v>
      </c>
      <c r="F693" s="7" t="s">
        <v>4298</v>
      </c>
      <c r="G693" s="8">
        <v>-248400</v>
      </c>
      <c r="H693" s="7" t="s">
        <v>33</v>
      </c>
      <c r="I693" s="8">
        <v>-25461</v>
      </c>
      <c r="J693" s="75">
        <v>-222939</v>
      </c>
      <c r="K693" s="76"/>
      <c r="L693" s="77"/>
      <c r="M693" s="78" t="s">
        <v>1886</v>
      </c>
      <c r="N693" s="79"/>
    </row>
    <row r="694" spans="1:14" ht="14.65" hidden="1" customHeight="1" x14ac:dyDescent="0.25">
      <c r="A694" s="9">
        <v>675</v>
      </c>
      <c r="B694" s="57" t="s">
        <v>4299</v>
      </c>
      <c r="C694" s="6" t="s">
        <v>4300</v>
      </c>
      <c r="D694" s="6"/>
      <c r="E694" s="91">
        <v>44642</v>
      </c>
      <c r="F694" s="7" t="s">
        <v>1056</v>
      </c>
      <c r="G694" s="8">
        <v>5812841</v>
      </c>
      <c r="H694" s="7" t="s">
        <v>33</v>
      </c>
      <c r="I694" s="8">
        <v>595816</v>
      </c>
      <c r="J694" s="59">
        <v>8645798</v>
      </c>
      <c r="K694" s="60"/>
      <c r="L694" s="61"/>
      <c r="M694" s="65" t="s">
        <v>822</v>
      </c>
      <c r="N694" s="66"/>
    </row>
    <row r="695" spans="1:14" ht="14.65" hidden="1" customHeight="1" x14ac:dyDescent="0.25">
      <c r="A695" s="11">
        <v>676</v>
      </c>
      <c r="B695" s="58"/>
      <c r="C695" s="6" t="s">
        <v>4301</v>
      </c>
      <c r="D695" s="6"/>
      <c r="E695" s="91">
        <v>44628</v>
      </c>
      <c r="F695" s="7" t="s">
        <v>1056</v>
      </c>
      <c r="G695" s="8">
        <v>3820360</v>
      </c>
      <c r="H695" s="7" t="s">
        <v>33</v>
      </c>
      <c r="I695" s="8">
        <v>391587</v>
      </c>
      <c r="J695" s="62"/>
      <c r="K695" s="63"/>
      <c r="L695" s="64"/>
      <c r="M695" s="67"/>
      <c r="N695" s="68"/>
    </row>
    <row r="696" spans="1:14" ht="14.45" hidden="1" customHeight="1" x14ac:dyDescent="0.25">
      <c r="A696" s="9">
        <v>677</v>
      </c>
      <c r="B696" s="57" t="s">
        <v>4302</v>
      </c>
      <c r="C696" s="6" t="s">
        <v>4303</v>
      </c>
      <c r="D696" s="102"/>
      <c r="E696" s="91">
        <v>44621</v>
      </c>
      <c r="F696" s="7" t="s">
        <v>4304</v>
      </c>
      <c r="G696" s="8">
        <v>2078968</v>
      </c>
      <c r="H696" s="7" t="s">
        <v>33</v>
      </c>
      <c r="I696" s="8">
        <v>213094</v>
      </c>
      <c r="J696" s="59">
        <v>5597621</v>
      </c>
      <c r="K696" s="60"/>
      <c r="L696" s="61"/>
      <c r="M696" s="65" t="s">
        <v>827</v>
      </c>
      <c r="N696" s="66"/>
    </row>
    <row r="697" spans="1:14" ht="14.45" hidden="1" customHeight="1" x14ac:dyDescent="0.25">
      <c r="A697" s="10">
        <v>678</v>
      </c>
      <c r="B697" s="69"/>
      <c r="C697" s="6" t="s">
        <v>4305</v>
      </c>
      <c r="D697" s="6"/>
      <c r="E697" s="91">
        <v>44642</v>
      </c>
      <c r="F697" s="7" t="s">
        <v>4306</v>
      </c>
      <c r="G697" s="8">
        <v>2078968</v>
      </c>
      <c r="H697" s="7" t="s">
        <v>33</v>
      </c>
      <c r="I697" s="8">
        <v>213094</v>
      </c>
      <c r="J697" s="70"/>
      <c r="K697" s="71"/>
      <c r="L697" s="72"/>
      <c r="M697" s="73"/>
      <c r="N697" s="74"/>
    </row>
    <row r="698" spans="1:14" ht="14.45" hidden="1" customHeight="1" x14ac:dyDescent="0.25">
      <c r="A698" s="11">
        <v>679</v>
      </c>
      <c r="B698" s="58"/>
      <c r="C698" s="6" t="s">
        <v>4307</v>
      </c>
      <c r="D698" s="6"/>
      <c r="E698" s="91">
        <v>44628</v>
      </c>
      <c r="F698" s="7" t="s">
        <v>4308</v>
      </c>
      <c r="G698" s="8">
        <v>2078968</v>
      </c>
      <c r="H698" s="7" t="s">
        <v>33</v>
      </c>
      <c r="I698" s="8">
        <v>213094</v>
      </c>
      <c r="J698" s="62"/>
      <c r="K698" s="63"/>
      <c r="L698" s="64"/>
      <c r="M698" s="67"/>
      <c r="N698" s="68"/>
    </row>
    <row r="699" spans="1:14" ht="14.45" hidden="1" customHeight="1" x14ac:dyDescent="0.25">
      <c r="A699" s="9">
        <v>680</v>
      </c>
      <c r="B699" s="57" t="s">
        <v>4309</v>
      </c>
      <c r="C699" s="6" t="s">
        <v>4310</v>
      </c>
      <c r="D699" s="6"/>
      <c r="E699" s="91">
        <v>44628</v>
      </c>
      <c r="F699" s="7" t="s">
        <v>4311</v>
      </c>
      <c r="G699" s="8">
        <v>3288443</v>
      </c>
      <c r="H699" s="7" t="s">
        <v>33</v>
      </c>
      <c r="I699" s="8">
        <v>337066</v>
      </c>
      <c r="J699" s="59">
        <v>5901466</v>
      </c>
      <c r="K699" s="60"/>
      <c r="L699" s="61"/>
      <c r="M699" s="65" t="s">
        <v>831</v>
      </c>
      <c r="N699" s="66"/>
    </row>
    <row r="700" spans="1:14" ht="14.45" hidden="1" customHeight="1" x14ac:dyDescent="0.25">
      <c r="A700" s="10">
        <v>681</v>
      </c>
      <c r="B700" s="69"/>
      <c r="C700" s="6" t="s">
        <v>4312</v>
      </c>
      <c r="D700" s="6"/>
      <c r="E700" s="91">
        <v>44642</v>
      </c>
      <c r="F700" s="7" t="s">
        <v>4313</v>
      </c>
      <c r="G700" s="8">
        <v>1454468</v>
      </c>
      <c r="H700" s="7" t="s">
        <v>33</v>
      </c>
      <c r="I700" s="8">
        <v>149083</v>
      </c>
      <c r="J700" s="70"/>
      <c r="K700" s="71"/>
      <c r="L700" s="72"/>
      <c r="M700" s="73"/>
      <c r="N700" s="74"/>
    </row>
    <row r="701" spans="1:14" ht="14.45" hidden="1" customHeight="1" x14ac:dyDescent="0.25">
      <c r="A701" s="11">
        <v>682</v>
      </c>
      <c r="B701" s="58"/>
      <c r="C701" s="6" t="s">
        <v>4314</v>
      </c>
      <c r="D701" s="6"/>
      <c r="E701" s="91">
        <v>44642</v>
      </c>
      <c r="F701" s="7" t="s">
        <v>4315</v>
      </c>
      <c r="G701" s="8">
        <v>1832539</v>
      </c>
      <c r="H701" s="7" t="s">
        <v>33</v>
      </c>
      <c r="I701" s="8">
        <v>187835</v>
      </c>
      <c r="J701" s="62"/>
      <c r="K701" s="63"/>
      <c r="L701" s="64"/>
      <c r="M701" s="67"/>
      <c r="N701" s="68"/>
    </row>
    <row r="702" spans="1:14" ht="16.149999999999999" hidden="1" customHeight="1" x14ac:dyDescent="0.25">
      <c r="A702" s="5">
        <v>683</v>
      </c>
      <c r="B702" s="5" t="s">
        <v>4316</v>
      </c>
      <c r="C702" s="6" t="s">
        <v>4317</v>
      </c>
      <c r="D702" s="6"/>
      <c r="E702" s="91">
        <v>44645</v>
      </c>
      <c r="F702" s="7" t="s">
        <v>4318</v>
      </c>
      <c r="G702" s="8">
        <v>-54197</v>
      </c>
      <c r="H702" s="7" t="s">
        <v>33</v>
      </c>
      <c r="I702" s="8">
        <v>-5555</v>
      </c>
      <c r="J702" s="75">
        <v>-48642</v>
      </c>
      <c r="K702" s="76"/>
      <c r="L702" s="77"/>
      <c r="M702" s="78" t="s">
        <v>831</v>
      </c>
      <c r="N702" s="79"/>
    </row>
    <row r="703" spans="1:14" ht="14.45" hidden="1" customHeight="1" x14ac:dyDescent="0.25">
      <c r="A703" s="9">
        <v>684</v>
      </c>
      <c r="B703" s="57" t="s">
        <v>4319</v>
      </c>
      <c r="C703" s="6" t="s">
        <v>4320</v>
      </c>
      <c r="D703" s="6"/>
      <c r="E703" s="91">
        <v>44625</v>
      </c>
      <c r="F703" s="7" t="s">
        <v>4321</v>
      </c>
      <c r="G703" s="8">
        <v>2078968</v>
      </c>
      <c r="H703" s="7" t="s">
        <v>33</v>
      </c>
      <c r="I703" s="8">
        <v>213094</v>
      </c>
      <c r="J703" s="59">
        <v>5376451</v>
      </c>
      <c r="K703" s="60"/>
      <c r="L703" s="61"/>
      <c r="M703" s="65" t="s">
        <v>840</v>
      </c>
      <c r="N703" s="66"/>
    </row>
    <row r="704" spans="1:14" ht="14.45" hidden="1" customHeight="1" x14ac:dyDescent="0.25">
      <c r="A704" s="10">
        <v>685</v>
      </c>
      <c r="B704" s="69"/>
      <c r="C704" s="6" t="s">
        <v>4322</v>
      </c>
      <c r="D704" s="6"/>
      <c r="E704" s="91">
        <v>44648</v>
      </c>
      <c r="F704" s="7" t="s">
        <v>4323</v>
      </c>
      <c r="G704" s="8">
        <v>1039484</v>
      </c>
      <c r="H704" s="7" t="s">
        <v>33</v>
      </c>
      <c r="I704" s="8">
        <v>106547</v>
      </c>
      <c r="J704" s="70"/>
      <c r="K704" s="71"/>
      <c r="L704" s="72"/>
      <c r="M704" s="73"/>
      <c r="N704" s="74"/>
    </row>
    <row r="705" spans="1:14" ht="14.45" hidden="1" customHeight="1" x14ac:dyDescent="0.25">
      <c r="A705" s="10">
        <v>686</v>
      </c>
      <c r="B705" s="69"/>
      <c r="C705" s="6" t="s">
        <v>4324</v>
      </c>
      <c r="D705" s="6"/>
      <c r="E705" s="91">
        <v>44636</v>
      </c>
      <c r="F705" s="7" t="s">
        <v>4325</v>
      </c>
      <c r="G705" s="8">
        <v>793055</v>
      </c>
      <c r="H705" s="7" t="s">
        <v>33</v>
      </c>
      <c r="I705" s="8">
        <v>81288</v>
      </c>
      <c r="J705" s="70"/>
      <c r="K705" s="71"/>
      <c r="L705" s="72"/>
      <c r="M705" s="73"/>
      <c r="N705" s="74"/>
    </row>
    <row r="706" spans="1:14" ht="14.45" hidden="1" customHeight="1" x14ac:dyDescent="0.25">
      <c r="A706" s="11">
        <v>687</v>
      </c>
      <c r="B706" s="58"/>
      <c r="C706" s="6" t="s">
        <v>4326</v>
      </c>
      <c r="D706" s="6"/>
      <c r="E706" s="91">
        <v>44643</v>
      </c>
      <c r="F706" s="7" t="s">
        <v>4327</v>
      </c>
      <c r="G706" s="8">
        <v>2078968</v>
      </c>
      <c r="H706" s="7" t="s">
        <v>33</v>
      </c>
      <c r="I706" s="8">
        <v>213094</v>
      </c>
      <c r="J706" s="62"/>
      <c r="K706" s="63"/>
      <c r="L706" s="64"/>
      <c r="M706" s="67"/>
      <c r="N706" s="68"/>
    </row>
    <row r="707" spans="1:14" ht="14.45" hidden="1" customHeight="1" x14ac:dyDescent="0.25">
      <c r="A707" s="9">
        <v>688</v>
      </c>
      <c r="B707" s="57" t="s">
        <v>4328</v>
      </c>
      <c r="C707" s="6" t="s">
        <v>4329</v>
      </c>
      <c r="D707" s="6"/>
      <c r="E707" s="91">
        <v>44651</v>
      </c>
      <c r="F707" s="7" t="s">
        <v>1056</v>
      </c>
      <c r="G707" s="8">
        <v>1199426</v>
      </c>
      <c r="H707" s="7" t="s">
        <v>33</v>
      </c>
      <c r="I707" s="8">
        <v>122941</v>
      </c>
      <c r="J707" s="59">
        <v>7256422</v>
      </c>
      <c r="K707" s="60"/>
      <c r="L707" s="61"/>
      <c r="M707" s="65" t="s">
        <v>853</v>
      </c>
      <c r="N707" s="66"/>
    </row>
    <row r="708" spans="1:14" ht="14.45" hidden="1" customHeight="1" x14ac:dyDescent="0.25">
      <c r="A708" s="10">
        <v>689</v>
      </c>
      <c r="B708" s="69"/>
      <c r="C708" s="6" t="s">
        <v>4330</v>
      </c>
      <c r="D708" s="102"/>
      <c r="E708" s="91">
        <v>44621</v>
      </c>
      <c r="F708" s="7" t="s">
        <v>461</v>
      </c>
      <c r="G708" s="8">
        <v>3480581</v>
      </c>
      <c r="H708" s="7" t="s">
        <v>33</v>
      </c>
      <c r="I708" s="8">
        <v>356760</v>
      </c>
      <c r="J708" s="70"/>
      <c r="K708" s="71"/>
      <c r="L708" s="72"/>
      <c r="M708" s="73"/>
      <c r="N708" s="74"/>
    </row>
    <row r="709" spans="1:14" ht="14.45" hidden="1" customHeight="1" x14ac:dyDescent="0.25">
      <c r="A709" s="10">
        <v>690</v>
      </c>
      <c r="B709" s="69"/>
      <c r="C709" s="6" t="s">
        <v>4331</v>
      </c>
      <c r="D709" s="6"/>
      <c r="E709" s="91">
        <v>44630</v>
      </c>
      <c r="F709" s="7" t="s">
        <v>1056</v>
      </c>
      <c r="G709" s="8">
        <v>2012375</v>
      </c>
      <c r="H709" s="7" t="s">
        <v>33</v>
      </c>
      <c r="I709" s="8">
        <v>206268</v>
      </c>
      <c r="J709" s="70"/>
      <c r="K709" s="71"/>
      <c r="L709" s="72"/>
      <c r="M709" s="73"/>
      <c r="N709" s="74"/>
    </row>
    <row r="710" spans="1:14" ht="14.45" hidden="1" customHeight="1" x14ac:dyDescent="0.25">
      <c r="A710" s="11">
        <v>691</v>
      </c>
      <c r="B710" s="58"/>
      <c r="C710" s="6" t="s">
        <v>4332</v>
      </c>
      <c r="D710" s="6"/>
      <c r="E710" s="91">
        <v>44635</v>
      </c>
      <c r="F710" s="7" t="s">
        <v>1527</v>
      </c>
      <c r="G710" s="8">
        <v>1392768</v>
      </c>
      <c r="H710" s="7" t="s">
        <v>33</v>
      </c>
      <c r="I710" s="8">
        <v>142759</v>
      </c>
      <c r="J710" s="62"/>
      <c r="K710" s="63"/>
      <c r="L710" s="64"/>
      <c r="M710" s="67"/>
      <c r="N710" s="68"/>
    </row>
    <row r="711" spans="1:14" ht="16.149999999999999" hidden="1" customHeight="1" x14ac:dyDescent="0.25">
      <c r="A711" s="5">
        <v>692</v>
      </c>
      <c r="B711" s="5" t="s">
        <v>4333</v>
      </c>
      <c r="C711" s="6" t="s">
        <v>4334</v>
      </c>
      <c r="D711" s="6"/>
      <c r="E711" s="91">
        <v>44636</v>
      </c>
      <c r="F711" s="7" t="s">
        <v>4335</v>
      </c>
      <c r="G711" s="8">
        <v>-1302642</v>
      </c>
      <c r="H711" s="7" t="s">
        <v>33</v>
      </c>
      <c r="I711" s="8">
        <v>-133521</v>
      </c>
      <c r="J711" s="75">
        <v>-1169121</v>
      </c>
      <c r="K711" s="76"/>
      <c r="L711" s="77"/>
      <c r="M711" s="78" t="s">
        <v>853</v>
      </c>
      <c r="N711" s="79"/>
    </row>
    <row r="712" spans="1:14" ht="14.45" hidden="1" customHeight="1" x14ac:dyDescent="0.25">
      <c r="A712" s="9">
        <v>693</v>
      </c>
      <c r="B712" s="57" t="s">
        <v>4336</v>
      </c>
      <c r="C712" s="6" t="s">
        <v>4337</v>
      </c>
      <c r="D712" s="102"/>
      <c r="E712" s="91">
        <v>44621</v>
      </c>
      <c r="F712" s="7" t="s">
        <v>707</v>
      </c>
      <c r="G712" s="8">
        <v>6943471</v>
      </c>
      <c r="H712" s="7" t="s">
        <v>33</v>
      </c>
      <c r="I712" s="8">
        <v>711706</v>
      </c>
      <c r="J712" s="59">
        <v>28886322</v>
      </c>
      <c r="K712" s="60"/>
      <c r="L712" s="61"/>
      <c r="M712" s="65" t="s">
        <v>862</v>
      </c>
      <c r="N712" s="66"/>
    </row>
    <row r="713" spans="1:14" ht="14.45" hidden="1" customHeight="1" x14ac:dyDescent="0.25">
      <c r="A713" s="10">
        <v>694</v>
      </c>
      <c r="B713" s="69"/>
      <c r="C713" s="6" t="s">
        <v>4338</v>
      </c>
      <c r="D713" s="6"/>
      <c r="E713" s="91">
        <v>44635</v>
      </c>
      <c r="F713" s="7" t="s">
        <v>1051</v>
      </c>
      <c r="G713" s="8">
        <v>6692382</v>
      </c>
      <c r="H713" s="7" t="s">
        <v>33</v>
      </c>
      <c r="I713" s="8">
        <v>685969</v>
      </c>
      <c r="J713" s="70"/>
      <c r="K713" s="71"/>
      <c r="L713" s="72"/>
      <c r="M713" s="73"/>
      <c r="N713" s="74"/>
    </row>
    <row r="714" spans="1:14" ht="14.45" hidden="1" customHeight="1" x14ac:dyDescent="0.25">
      <c r="A714" s="10">
        <v>695</v>
      </c>
      <c r="B714" s="69"/>
      <c r="C714" s="6" t="s">
        <v>4339</v>
      </c>
      <c r="D714" s="6"/>
      <c r="E714" s="91">
        <v>44628</v>
      </c>
      <c r="F714" s="7" t="s">
        <v>1527</v>
      </c>
      <c r="G714" s="8">
        <v>7485437</v>
      </c>
      <c r="H714" s="7" t="s">
        <v>33</v>
      </c>
      <c r="I714" s="8">
        <v>767257</v>
      </c>
      <c r="J714" s="70"/>
      <c r="K714" s="71"/>
      <c r="L714" s="72"/>
      <c r="M714" s="73"/>
      <c r="N714" s="74"/>
    </row>
    <row r="715" spans="1:14" ht="14.45" hidden="1" customHeight="1" x14ac:dyDescent="0.25">
      <c r="A715" s="10">
        <v>696</v>
      </c>
      <c r="B715" s="69"/>
      <c r="C715" s="6" t="s">
        <v>4340</v>
      </c>
      <c r="D715" s="6"/>
      <c r="E715" s="91">
        <v>44642</v>
      </c>
      <c r="F715" s="7" t="s">
        <v>1622</v>
      </c>
      <c r="G715" s="8">
        <v>5406469</v>
      </c>
      <c r="H715" s="7" t="s">
        <v>33</v>
      </c>
      <c r="I715" s="8">
        <v>554163</v>
      </c>
      <c r="J715" s="70"/>
      <c r="K715" s="71"/>
      <c r="L715" s="72"/>
      <c r="M715" s="73"/>
      <c r="N715" s="74"/>
    </row>
    <row r="716" spans="1:14" ht="14.45" hidden="1" customHeight="1" x14ac:dyDescent="0.25">
      <c r="A716" s="11">
        <v>697</v>
      </c>
      <c r="B716" s="58"/>
      <c r="C716" s="6" t="s">
        <v>4341</v>
      </c>
      <c r="D716" s="6"/>
      <c r="E716" s="91">
        <v>44649</v>
      </c>
      <c r="F716" s="7" t="s">
        <v>1622</v>
      </c>
      <c r="G716" s="8">
        <v>5657558</v>
      </c>
      <c r="H716" s="7" t="s">
        <v>33</v>
      </c>
      <c r="I716" s="8">
        <v>579900</v>
      </c>
      <c r="J716" s="62"/>
      <c r="K716" s="63"/>
      <c r="L716" s="64"/>
      <c r="M716" s="67"/>
      <c r="N716" s="68"/>
    </row>
    <row r="717" spans="1:14" ht="14.45" hidden="1" customHeight="1" x14ac:dyDescent="0.25">
      <c r="A717" s="9">
        <v>698</v>
      </c>
      <c r="B717" s="57" t="s">
        <v>4342</v>
      </c>
      <c r="C717" s="6" t="s">
        <v>4343</v>
      </c>
      <c r="D717" s="6"/>
      <c r="E717" s="91">
        <v>44630</v>
      </c>
      <c r="F717" s="7" t="s">
        <v>1056</v>
      </c>
      <c r="G717" s="8">
        <v>4651603</v>
      </c>
      <c r="H717" s="7" t="s">
        <v>33</v>
      </c>
      <c r="I717" s="8">
        <v>476789</v>
      </c>
      <c r="J717" s="59">
        <v>8540706</v>
      </c>
      <c r="K717" s="60"/>
      <c r="L717" s="61"/>
      <c r="M717" s="65" t="s">
        <v>872</v>
      </c>
      <c r="N717" s="66"/>
    </row>
    <row r="718" spans="1:14" ht="14.45" hidden="1" customHeight="1" x14ac:dyDescent="0.25">
      <c r="A718" s="10">
        <v>699</v>
      </c>
      <c r="B718" s="69"/>
      <c r="C718" s="6" t="s">
        <v>4344</v>
      </c>
      <c r="D718" s="6"/>
      <c r="E718" s="91">
        <v>44630</v>
      </c>
      <c r="F718" s="7" t="s">
        <v>1527</v>
      </c>
      <c r="G718" s="8">
        <v>1436011</v>
      </c>
      <c r="H718" s="7" t="s">
        <v>33</v>
      </c>
      <c r="I718" s="8">
        <v>147191</v>
      </c>
      <c r="J718" s="70"/>
      <c r="K718" s="71"/>
      <c r="L718" s="72"/>
      <c r="M718" s="73"/>
      <c r="N718" s="74"/>
    </row>
    <row r="719" spans="1:14" ht="14.45" hidden="1" customHeight="1" x14ac:dyDescent="0.25">
      <c r="A719" s="10">
        <v>700</v>
      </c>
      <c r="B719" s="69"/>
      <c r="C719" s="6" t="s">
        <v>4345</v>
      </c>
      <c r="D719" s="6"/>
      <c r="E719" s="91">
        <v>44650</v>
      </c>
      <c r="F719" s="7" t="s">
        <v>1527</v>
      </c>
      <c r="G719" s="8">
        <v>793055</v>
      </c>
      <c r="H719" s="7" t="s">
        <v>33</v>
      </c>
      <c r="I719" s="8">
        <v>81288</v>
      </c>
      <c r="J719" s="70"/>
      <c r="K719" s="71"/>
      <c r="L719" s="72"/>
      <c r="M719" s="73"/>
      <c r="N719" s="74"/>
    </row>
    <row r="720" spans="1:14" ht="14.45" hidden="1" customHeight="1" x14ac:dyDescent="0.25">
      <c r="A720" s="11">
        <v>701</v>
      </c>
      <c r="B720" s="58"/>
      <c r="C720" s="6" t="s">
        <v>4346</v>
      </c>
      <c r="D720" s="6"/>
      <c r="E720" s="91">
        <v>44638</v>
      </c>
      <c r="F720" s="7" t="s">
        <v>1056</v>
      </c>
      <c r="G720" s="8">
        <v>2635438</v>
      </c>
      <c r="H720" s="7" t="s">
        <v>33</v>
      </c>
      <c r="I720" s="8">
        <v>270132</v>
      </c>
      <c r="J720" s="62"/>
      <c r="K720" s="63"/>
      <c r="L720" s="64"/>
      <c r="M720" s="67"/>
      <c r="N720" s="68"/>
    </row>
    <row r="721" spans="1:14" ht="16.149999999999999" hidden="1" customHeight="1" x14ac:dyDescent="0.25">
      <c r="A721" s="5">
        <v>702</v>
      </c>
      <c r="B721" s="5" t="s">
        <v>4347</v>
      </c>
      <c r="C721" s="6" t="s">
        <v>4348</v>
      </c>
      <c r="D721" s="6"/>
      <c r="E721" s="91">
        <v>44664</v>
      </c>
      <c r="F721" s="7" t="s">
        <v>4349</v>
      </c>
      <c r="G721" s="8">
        <v>-1680223</v>
      </c>
      <c r="H721" s="7" t="s">
        <v>33</v>
      </c>
      <c r="I721" s="8">
        <v>-172223</v>
      </c>
      <c r="J721" s="75">
        <v>-1508000</v>
      </c>
      <c r="K721" s="76"/>
      <c r="L721" s="77"/>
      <c r="M721" s="78" t="s">
        <v>872</v>
      </c>
      <c r="N721" s="79"/>
    </row>
    <row r="722" spans="1:14" ht="14.65" hidden="1" customHeight="1" x14ac:dyDescent="0.25">
      <c r="A722" s="9">
        <v>703</v>
      </c>
      <c r="B722" s="57" t="s">
        <v>4350</v>
      </c>
      <c r="C722" s="6" t="s">
        <v>4351</v>
      </c>
      <c r="D722" s="6"/>
      <c r="E722" s="91">
        <v>44627</v>
      </c>
      <c r="F722" s="7" t="s">
        <v>1527</v>
      </c>
      <c r="G722" s="8">
        <v>1977977</v>
      </c>
      <c r="H722" s="7" t="s">
        <v>33</v>
      </c>
      <c r="I722" s="8">
        <v>202743</v>
      </c>
      <c r="J722" s="59">
        <v>4088711</v>
      </c>
      <c r="K722" s="60"/>
      <c r="L722" s="61"/>
      <c r="M722" s="65" t="s">
        <v>878</v>
      </c>
      <c r="N722" s="66"/>
    </row>
    <row r="723" spans="1:14" ht="14.65" hidden="1" customHeight="1" x14ac:dyDescent="0.25">
      <c r="A723" s="11">
        <v>704</v>
      </c>
      <c r="B723" s="58"/>
      <c r="C723" s="6" t="s">
        <v>4352</v>
      </c>
      <c r="D723" s="6"/>
      <c r="E723" s="91">
        <v>44637</v>
      </c>
      <c r="F723" s="7" t="s">
        <v>1056</v>
      </c>
      <c r="G723" s="8">
        <v>2577690</v>
      </c>
      <c r="H723" s="7" t="s">
        <v>33</v>
      </c>
      <c r="I723" s="8">
        <v>264213</v>
      </c>
      <c r="J723" s="62"/>
      <c r="K723" s="63"/>
      <c r="L723" s="64"/>
      <c r="M723" s="67"/>
      <c r="N723" s="68"/>
    </row>
    <row r="724" spans="1:14" ht="14.45" hidden="1" customHeight="1" x14ac:dyDescent="0.25">
      <c r="A724" s="9">
        <v>705</v>
      </c>
      <c r="B724" s="57" t="s">
        <v>4353</v>
      </c>
      <c r="C724" s="6" t="s">
        <v>4354</v>
      </c>
      <c r="D724" s="6"/>
      <c r="E724" s="91">
        <v>44643</v>
      </c>
      <c r="F724" s="7" t="s">
        <v>1753</v>
      </c>
      <c r="G724" s="8">
        <v>13416440</v>
      </c>
      <c r="H724" s="7" t="s">
        <v>33</v>
      </c>
      <c r="I724" s="8">
        <v>1375185</v>
      </c>
      <c r="J724" s="59">
        <v>41255491</v>
      </c>
      <c r="K724" s="60"/>
      <c r="L724" s="61"/>
      <c r="M724" s="65" t="s">
        <v>884</v>
      </c>
      <c r="N724" s="66"/>
    </row>
    <row r="725" spans="1:14" ht="14.45" hidden="1" customHeight="1" x14ac:dyDescent="0.25">
      <c r="A725" s="10">
        <v>706</v>
      </c>
      <c r="B725" s="69"/>
      <c r="C725" s="6" t="s">
        <v>4355</v>
      </c>
      <c r="D725" s="102"/>
      <c r="E725" s="91">
        <v>44622</v>
      </c>
      <c r="F725" s="7" t="s">
        <v>707</v>
      </c>
      <c r="G725" s="8">
        <v>18456001</v>
      </c>
      <c r="H725" s="7" t="s">
        <v>33</v>
      </c>
      <c r="I725" s="8">
        <v>1891740</v>
      </c>
      <c r="J725" s="70"/>
      <c r="K725" s="71"/>
      <c r="L725" s="72"/>
      <c r="M725" s="73"/>
      <c r="N725" s="74"/>
    </row>
    <row r="726" spans="1:14" ht="14.45" hidden="1" customHeight="1" x14ac:dyDescent="0.25">
      <c r="A726" s="10">
        <v>707</v>
      </c>
      <c r="B726" s="69"/>
      <c r="C726" s="6" t="s">
        <v>4356</v>
      </c>
      <c r="D726" s="6"/>
      <c r="E726" s="91">
        <v>44629</v>
      </c>
      <c r="F726" s="7" t="s">
        <v>1753</v>
      </c>
      <c r="G726" s="8">
        <v>12895254</v>
      </c>
      <c r="H726" s="7" t="s">
        <v>33</v>
      </c>
      <c r="I726" s="8">
        <v>1321764</v>
      </c>
      <c r="J726" s="70"/>
      <c r="K726" s="71"/>
      <c r="L726" s="72"/>
      <c r="M726" s="73"/>
      <c r="N726" s="74"/>
    </row>
    <row r="727" spans="1:14" ht="14.45" hidden="1" customHeight="1" x14ac:dyDescent="0.25">
      <c r="A727" s="11">
        <v>708</v>
      </c>
      <c r="B727" s="58"/>
      <c r="C727" s="6" t="s">
        <v>4357</v>
      </c>
      <c r="D727" s="6"/>
      <c r="E727" s="91">
        <v>44644</v>
      </c>
      <c r="F727" s="7" t="s">
        <v>1056</v>
      </c>
      <c r="G727" s="8">
        <v>1199426</v>
      </c>
      <c r="H727" s="7" t="s">
        <v>33</v>
      </c>
      <c r="I727" s="8">
        <v>122941</v>
      </c>
      <c r="J727" s="62"/>
      <c r="K727" s="63"/>
      <c r="L727" s="64"/>
      <c r="M727" s="67"/>
      <c r="N727" s="68"/>
    </row>
    <row r="728" spans="1:14" ht="14.45" hidden="1" customHeight="1" x14ac:dyDescent="0.25">
      <c r="A728" s="9">
        <v>709</v>
      </c>
      <c r="B728" s="57" t="s">
        <v>4358</v>
      </c>
      <c r="C728" s="6" t="s">
        <v>4359</v>
      </c>
      <c r="D728" s="6"/>
      <c r="E728" s="91">
        <v>44649</v>
      </c>
      <c r="F728" s="7" t="s">
        <v>1972</v>
      </c>
      <c r="G728" s="8">
        <v>1924197</v>
      </c>
      <c r="H728" s="7" t="s">
        <v>33</v>
      </c>
      <c r="I728" s="8">
        <v>197230</v>
      </c>
      <c r="J728" s="59">
        <v>6566254</v>
      </c>
      <c r="K728" s="60"/>
      <c r="L728" s="61"/>
      <c r="M728" s="65" t="s">
        <v>891</v>
      </c>
      <c r="N728" s="66"/>
    </row>
    <row r="729" spans="1:14" ht="14.45" hidden="1" customHeight="1" x14ac:dyDescent="0.25">
      <c r="A729" s="10">
        <v>710</v>
      </c>
      <c r="B729" s="69"/>
      <c r="C729" s="6" t="s">
        <v>4360</v>
      </c>
      <c r="D729" s="6"/>
      <c r="E729" s="91">
        <v>44621</v>
      </c>
      <c r="F729" s="7" t="s">
        <v>890</v>
      </c>
      <c r="G729" s="8">
        <v>2620933</v>
      </c>
      <c r="H729" s="7" t="s">
        <v>33</v>
      </c>
      <c r="I729" s="8">
        <v>268646</v>
      </c>
      <c r="J729" s="70"/>
      <c r="K729" s="71"/>
      <c r="L729" s="72"/>
      <c r="M729" s="73"/>
      <c r="N729" s="74"/>
    </row>
    <row r="730" spans="1:14" ht="14.45" hidden="1" customHeight="1" x14ac:dyDescent="0.25">
      <c r="A730" s="10">
        <v>711</v>
      </c>
      <c r="B730" s="69"/>
      <c r="C730" s="6" t="s">
        <v>4361</v>
      </c>
      <c r="D730" s="6"/>
      <c r="E730" s="91">
        <v>44635</v>
      </c>
      <c r="F730" s="7" t="s">
        <v>890</v>
      </c>
      <c r="G730" s="8">
        <v>1335020</v>
      </c>
      <c r="H730" s="7" t="s">
        <v>33</v>
      </c>
      <c r="I730" s="8">
        <v>136840</v>
      </c>
      <c r="J730" s="70"/>
      <c r="K730" s="71"/>
      <c r="L730" s="72"/>
      <c r="M730" s="73"/>
      <c r="N730" s="74"/>
    </row>
    <row r="731" spans="1:14" ht="14.45" hidden="1" customHeight="1" x14ac:dyDescent="0.25">
      <c r="A731" s="11">
        <v>712</v>
      </c>
      <c r="B731" s="58"/>
      <c r="C731" s="6" t="s">
        <v>4362</v>
      </c>
      <c r="D731" s="6"/>
      <c r="E731" s="91">
        <v>44643</v>
      </c>
      <c r="F731" s="7" t="s">
        <v>890</v>
      </c>
      <c r="G731" s="8">
        <v>1436011</v>
      </c>
      <c r="H731" s="7" t="s">
        <v>33</v>
      </c>
      <c r="I731" s="8">
        <v>147191</v>
      </c>
      <c r="J731" s="62"/>
      <c r="K731" s="63"/>
      <c r="L731" s="64"/>
      <c r="M731" s="67"/>
      <c r="N731" s="68"/>
    </row>
    <row r="732" spans="1:14" ht="16.149999999999999" hidden="1" customHeight="1" x14ac:dyDescent="0.25">
      <c r="A732" s="5">
        <v>713</v>
      </c>
      <c r="B732" s="5" t="s">
        <v>4363</v>
      </c>
      <c r="C732" s="6" t="s">
        <v>4364</v>
      </c>
      <c r="D732" s="102"/>
      <c r="E732" s="91">
        <v>44600</v>
      </c>
      <c r="F732" s="7" t="s">
        <v>559</v>
      </c>
      <c r="G732" s="8">
        <v>2035724</v>
      </c>
      <c r="H732" s="7" t="s">
        <v>33</v>
      </c>
      <c r="I732" s="8">
        <v>208662</v>
      </c>
      <c r="J732" s="75">
        <v>1827062</v>
      </c>
      <c r="K732" s="76"/>
      <c r="L732" s="77"/>
      <c r="M732" s="78" t="s">
        <v>894</v>
      </c>
      <c r="N732" s="79"/>
    </row>
    <row r="733" spans="1:14" ht="14.45" hidden="1" customHeight="1" x14ac:dyDescent="0.25">
      <c r="A733" s="9">
        <v>714</v>
      </c>
      <c r="B733" s="57" t="s">
        <v>4365</v>
      </c>
      <c r="C733" s="6" t="s">
        <v>4366</v>
      </c>
      <c r="D733" s="6"/>
      <c r="E733" s="91">
        <v>44628</v>
      </c>
      <c r="F733" s="7" t="s">
        <v>1056</v>
      </c>
      <c r="G733" s="8">
        <v>2799803</v>
      </c>
      <c r="H733" s="7" t="s">
        <v>33</v>
      </c>
      <c r="I733" s="8">
        <v>286980</v>
      </c>
      <c r="J733" s="59">
        <v>12838539</v>
      </c>
      <c r="K733" s="60"/>
      <c r="L733" s="61"/>
      <c r="M733" s="65" t="s">
        <v>894</v>
      </c>
      <c r="N733" s="66"/>
    </row>
    <row r="734" spans="1:14" ht="14.45" hidden="1" customHeight="1" x14ac:dyDescent="0.25">
      <c r="A734" s="10">
        <v>715</v>
      </c>
      <c r="B734" s="69"/>
      <c r="C734" s="6" t="s">
        <v>4367</v>
      </c>
      <c r="D734" s="6"/>
      <c r="E734" s="91">
        <v>44624</v>
      </c>
      <c r="F734" s="7" t="s">
        <v>1056</v>
      </c>
      <c r="G734" s="8">
        <v>4551088</v>
      </c>
      <c r="H734" s="7" t="s">
        <v>33</v>
      </c>
      <c r="I734" s="8">
        <v>466487</v>
      </c>
      <c r="J734" s="70"/>
      <c r="K734" s="71"/>
      <c r="L734" s="72"/>
      <c r="M734" s="73"/>
      <c r="N734" s="74"/>
    </row>
    <row r="735" spans="1:14" ht="14.45" hidden="1" customHeight="1" x14ac:dyDescent="0.25">
      <c r="A735" s="10">
        <v>716</v>
      </c>
      <c r="B735" s="69"/>
      <c r="C735" s="6" t="s">
        <v>4368</v>
      </c>
      <c r="D735" s="6"/>
      <c r="E735" s="91">
        <v>44635</v>
      </c>
      <c r="F735" s="7" t="s">
        <v>1056</v>
      </c>
      <c r="G735" s="8">
        <v>3258398</v>
      </c>
      <c r="H735" s="7" t="s">
        <v>33</v>
      </c>
      <c r="I735" s="8">
        <v>333986</v>
      </c>
      <c r="J735" s="70"/>
      <c r="K735" s="71"/>
      <c r="L735" s="72"/>
      <c r="M735" s="73"/>
      <c r="N735" s="74"/>
    </row>
    <row r="736" spans="1:14" ht="14.45" hidden="1" customHeight="1" x14ac:dyDescent="0.25">
      <c r="A736" s="10">
        <v>717</v>
      </c>
      <c r="B736" s="69"/>
      <c r="C736" s="6" t="s">
        <v>4369</v>
      </c>
      <c r="D736" s="6"/>
      <c r="E736" s="91">
        <v>44649</v>
      </c>
      <c r="F736" s="7" t="s">
        <v>1056</v>
      </c>
      <c r="G736" s="8">
        <v>1992481</v>
      </c>
      <c r="H736" s="7" t="s">
        <v>33</v>
      </c>
      <c r="I736" s="8">
        <v>204229</v>
      </c>
      <c r="J736" s="70"/>
      <c r="K736" s="71"/>
      <c r="L736" s="72"/>
      <c r="M736" s="73"/>
      <c r="N736" s="74"/>
    </row>
    <row r="737" spans="1:14" ht="14.45" hidden="1" customHeight="1" x14ac:dyDescent="0.25">
      <c r="A737" s="11">
        <v>718</v>
      </c>
      <c r="B737" s="58"/>
      <c r="C737" s="6" t="s">
        <v>4370</v>
      </c>
      <c r="D737" s="6"/>
      <c r="E737" s="91">
        <v>44645</v>
      </c>
      <c r="F737" s="7" t="s">
        <v>1056</v>
      </c>
      <c r="G737" s="8">
        <v>1703009</v>
      </c>
      <c r="H737" s="7" t="s">
        <v>33</v>
      </c>
      <c r="I737" s="8">
        <v>174558</v>
      </c>
      <c r="J737" s="62"/>
      <c r="K737" s="63"/>
      <c r="L737" s="64"/>
      <c r="M737" s="67"/>
      <c r="N737" s="68"/>
    </row>
    <row r="738" spans="1:14" ht="14.65" hidden="1" customHeight="1" x14ac:dyDescent="0.25">
      <c r="A738" s="9">
        <v>719</v>
      </c>
      <c r="B738" s="57" t="s">
        <v>4371</v>
      </c>
      <c r="C738" s="6" t="s">
        <v>4372</v>
      </c>
      <c r="D738" s="6"/>
      <c r="E738" s="91">
        <v>44601</v>
      </c>
      <c r="F738" s="7" t="s">
        <v>82</v>
      </c>
      <c r="G738" s="8">
        <v>1461320</v>
      </c>
      <c r="H738" s="7" t="s">
        <v>33</v>
      </c>
      <c r="I738" s="8">
        <v>149785</v>
      </c>
      <c r="J738" s="59">
        <v>3349161</v>
      </c>
      <c r="K738" s="60"/>
      <c r="L738" s="61"/>
      <c r="M738" s="65" t="s">
        <v>903</v>
      </c>
      <c r="N738" s="66"/>
    </row>
    <row r="739" spans="1:14" ht="14.65" hidden="1" customHeight="1" x14ac:dyDescent="0.25">
      <c r="A739" s="11">
        <v>720</v>
      </c>
      <c r="B739" s="58"/>
      <c r="C739" s="6" t="s">
        <v>4373</v>
      </c>
      <c r="D739" s="6"/>
      <c r="E739" s="91">
        <v>44602</v>
      </c>
      <c r="F739" s="7" t="s">
        <v>82</v>
      </c>
      <c r="G739" s="8">
        <v>2270336</v>
      </c>
      <c r="H739" s="7" t="s">
        <v>33</v>
      </c>
      <c r="I739" s="8">
        <v>232710</v>
      </c>
      <c r="J739" s="62"/>
      <c r="K739" s="63"/>
      <c r="L739" s="64"/>
      <c r="M739" s="67"/>
      <c r="N739" s="68"/>
    </row>
    <row r="740" spans="1:14" ht="14.65" hidden="1" customHeight="1" x14ac:dyDescent="0.25">
      <c r="A740" s="9">
        <v>721</v>
      </c>
      <c r="B740" s="57" t="s">
        <v>4374</v>
      </c>
      <c r="C740" s="6" t="s">
        <v>4375</v>
      </c>
      <c r="D740" s="6"/>
      <c r="E740" s="91">
        <v>44600</v>
      </c>
      <c r="F740" s="7" t="s">
        <v>82</v>
      </c>
      <c r="G740" s="8">
        <v>1568295</v>
      </c>
      <c r="H740" s="7" t="s">
        <v>33</v>
      </c>
      <c r="I740" s="8">
        <v>160750</v>
      </c>
      <c r="J740" s="59">
        <v>3123700</v>
      </c>
      <c r="K740" s="60"/>
      <c r="L740" s="61"/>
      <c r="M740" s="65" t="s">
        <v>903</v>
      </c>
      <c r="N740" s="66"/>
    </row>
    <row r="741" spans="1:14" ht="14.65" hidden="1" customHeight="1" x14ac:dyDescent="0.25">
      <c r="A741" s="11">
        <v>722</v>
      </c>
      <c r="B741" s="58"/>
      <c r="C741" s="6" t="s">
        <v>4376</v>
      </c>
      <c r="D741" s="6"/>
      <c r="E741" s="91">
        <v>44614</v>
      </c>
      <c r="F741" s="7" t="s">
        <v>82</v>
      </c>
      <c r="G741" s="8">
        <v>1912151</v>
      </c>
      <c r="H741" s="7" t="s">
        <v>33</v>
      </c>
      <c r="I741" s="8">
        <v>195996</v>
      </c>
      <c r="J741" s="62"/>
      <c r="K741" s="63"/>
      <c r="L741" s="64"/>
      <c r="M741" s="67"/>
      <c r="N741" s="68"/>
    </row>
    <row r="742" spans="1:14" ht="16.149999999999999" hidden="1" customHeight="1" x14ac:dyDescent="0.25">
      <c r="A742" s="5">
        <v>723</v>
      </c>
      <c r="B742" s="5" t="s">
        <v>4377</v>
      </c>
      <c r="C742" s="6" t="s">
        <v>4378</v>
      </c>
      <c r="D742" s="6"/>
      <c r="E742" s="91">
        <v>44616</v>
      </c>
      <c r="F742" s="7" t="s">
        <v>82</v>
      </c>
      <c r="G742" s="8">
        <v>1918695</v>
      </c>
      <c r="H742" s="7" t="s">
        <v>33</v>
      </c>
      <c r="I742" s="8">
        <v>196666</v>
      </c>
      <c r="J742" s="75">
        <v>1722029</v>
      </c>
      <c r="K742" s="76"/>
      <c r="L742" s="77"/>
      <c r="M742" s="78" t="s">
        <v>903</v>
      </c>
      <c r="N742" s="79"/>
    </row>
    <row r="743" spans="1:14" ht="16.149999999999999" hidden="1" customHeight="1" x14ac:dyDescent="0.25">
      <c r="A743" s="5">
        <v>724</v>
      </c>
      <c r="B743" s="5" t="s">
        <v>4379</v>
      </c>
      <c r="C743" s="6" t="s">
        <v>4380</v>
      </c>
      <c r="D743" s="6"/>
      <c r="E743" s="91">
        <v>44611</v>
      </c>
      <c r="F743" s="7" t="s">
        <v>82</v>
      </c>
      <c r="G743" s="8">
        <v>1710941</v>
      </c>
      <c r="H743" s="7" t="s">
        <v>33</v>
      </c>
      <c r="I743" s="8">
        <v>175371</v>
      </c>
      <c r="J743" s="75">
        <v>1535570</v>
      </c>
      <c r="K743" s="76"/>
      <c r="L743" s="77"/>
      <c r="M743" s="78" t="s">
        <v>903</v>
      </c>
      <c r="N743" s="79"/>
    </row>
    <row r="744" spans="1:14" ht="16.149999999999999" hidden="1" customHeight="1" x14ac:dyDescent="0.25">
      <c r="A744" s="5">
        <v>725</v>
      </c>
      <c r="B744" s="5" t="s">
        <v>4381</v>
      </c>
      <c r="C744" s="6" t="s">
        <v>4382</v>
      </c>
      <c r="D744" s="6"/>
      <c r="E744" s="91">
        <v>44614</v>
      </c>
      <c r="F744" s="7" t="s">
        <v>82</v>
      </c>
      <c r="G744" s="8">
        <v>2532524</v>
      </c>
      <c r="H744" s="7" t="s">
        <v>33</v>
      </c>
      <c r="I744" s="8">
        <v>259584</v>
      </c>
      <c r="J744" s="75">
        <v>2272940</v>
      </c>
      <c r="K744" s="76"/>
      <c r="L744" s="77"/>
      <c r="M744" s="78" t="s">
        <v>903</v>
      </c>
      <c r="N744" s="79"/>
    </row>
    <row r="745" spans="1:14" ht="14.45" hidden="1" customHeight="1" x14ac:dyDescent="0.25">
      <c r="A745" s="9">
        <v>726</v>
      </c>
      <c r="B745" s="57" t="s">
        <v>4383</v>
      </c>
      <c r="C745" s="6" t="s">
        <v>4384</v>
      </c>
      <c r="D745" s="6"/>
      <c r="E745" s="91">
        <v>44621</v>
      </c>
      <c r="F745" s="7" t="s">
        <v>82</v>
      </c>
      <c r="G745" s="8">
        <v>1447826</v>
      </c>
      <c r="H745" s="7" t="s">
        <v>33</v>
      </c>
      <c r="I745" s="8">
        <v>148402</v>
      </c>
      <c r="J745" s="59">
        <v>52663969</v>
      </c>
      <c r="K745" s="60"/>
      <c r="L745" s="61"/>
      <c r="M745" s="65" t="s">
        <v>903</v>
      </c>
      <c r="N745" s="66"/>
    </row>
    <row r="746" spans="1:14" ht="14.45" hidden="1" customHeight="1" x14ac:dyDescent="0.25">
      <c r="A746" s="10">
        <v>727</v>
      </c>
      <c r="B746" s="69"/>
      <c r="C746" s="6" t="s">
        <v>4385</v>
      </c>
      <c r="D746" s="6"/>
      <c r="E746" s="91">
        <v>44621</v>
      </c>
      <c r="F746" s="7" t="s">
        <v>82</v>
      </c>
      <c r="G746" s="8">
        <v>1405261</v>
      </c>
      <c r="H746" s="7" t="s">
        <v>33</v>
      </c>
      <c r="I746" s="8">
        <v>144039</v>
      </c>
      <c r="J746" s="70"/>
      <c r="K746" s="71"/>
      <c r="L746" s="72"/>
      <c r="M746" s="73"/>
      <c r="N746" s="74"/>
    </row>
    <row r="747" spans="1:14" ht="14.45" hidden="1" customHeight="1" x14ac:dyDescent="0.25">
      <c r="A747" s="10">
        <v>728</v>
      </c>
      <c r="B747" s="69"/>
      <c r="C747" s="6" t="s">
        <v>4386</v>
      </c>
      <c r="D747" s="6"/>
      <c r="E747" s="91">
        <v>44621</v>
      </c>
      <c r="F747" s="7" t="s">
        <v>82</v>
      </c>
      <c r="G747" s="8">
        <v>2485085</v>
      </c>
      <c r="H747" s="7" t="s">
        <v>33</v>
      </c>
      <c r="I747" s="8">
        <v>254721</v>
      </c>
      <c r="J747" s="70"/>
      <c r="K747" s="71"/>
      <c r="L747" s="72"/>
      <c r="M747" s="73"/>
      <c r="N747" s="74"/>
    </row>
    <row r="748" spans="1:14" ht="14.45" hidden="1" customHeight="1" x14ac:dyDescent="0.25">
      <c r="A748" s="10">
        <v>729</v>
      </c>
      <c r="B748" s="69"/>
      <c r="C748" s="6" t="s">
        <v>4387</v>
      </c>
      <c r="D748" s="6"/>
      <c r="E748" s="91">
        <v>44636</v>
      </c>
      <c r="F748" s="7" t="s">
        <v>82</v>
      </c>
      <c r="G748" s="8">
        <v>1583231</v>
      </c>
      <c r="H748" s="7" t="s">
        <v>33</v>
      </c>
      <c r="I748" s="8">
        <v>162281</v>
      </c>
      <c r="J748" s="70"/>
      <c r="K748" s="71"/>
      <c r="L748" s="72"/>
      <c r="M748" s="73"/>
      <c r="N748" s="74"/>
    </row>
    <row r="749" spans="1:14" ht="14.45" hidden="1" customHeight="1" x14ac:dyDescent="0.25">
      <c r="A749" s="10">
        <v>730</v>
      </c>
      <c r="B749" s="69"/>
      <c r="C749" s="6" t="s">
        <v>4388</v>
      </c>
      <c r="D749" s="6"/>
      <c r="E749" s="91">
        <v>44635</v>
      </c>
      <c r="F749" s="7" t="s">
        <v>82</v>
      </c>
      <c r="G749" s="8">
        <v>1340160</v>
      </c>
      <c r="H749" s="7" t="s">
        <v>33</v>
      </c>
      <c r="I749" s="8">
        <v>137366</v>
      </c>
      <c r="J749" s="70"/>
      <c r="K749" s="71"/>
      <c r="L749" s="72"/>
      <c r="M749" s="73"/>
      <c r="N749" s="74"/>
    </row>
    <row r="750" spans="1:14" ht="14.45" hidden="1" customHeight="1" x14ac:dyDescent="0.25">
      <c r="A750" s="10">
        <v>731</v>
      </c>
      <c r="B750" s="69"/>
      <c r="C750" s="6" t="s">
        <v>4389</v>
      </c>
      <c r="D750" s="6"/>
      <c r="E750" s="91">
        <v>44621</v>
      </c>
      <c r="F750" s="7" t="s">
        <v>82</v>
      </c>
      <c r="G750" s="8">
        <v>2841534</v>
      </c>
      <c r="H750" s="7" t="s">
        <v>33</v>
      </c>
      <c r="I750" s="8">
        <v>291257</v>
      </c>
      <c r="J750" s="70"/>
      <c r="K750" s="71"/>
      <c r="L750" s="72"/>
      <c r="M750" s="73"/>
      <c r="N750" s="74"/>
    </row>
    <row r="751" spans="1:14" ht="14.45" hidden="1" customHeight="1" x14ac:dyDescent="0.25">
      <c r="A751" s="10">
        <v>732</v>
      </c>
      <c r="B751" s="69"/>
      <c r="C751" s="6" t="s">
        <v>4390</v>
      </c>
      <c r="D751" s="6"/>
      <c r="E751" s="91">
        <v>44630</v>
      </c>
      <c r="F751" s="7" t="s">
        <v>82</v>
      </c>
      <c r="G751" s="8">
        <v>1212499</v>
      </c>
      <c r="H751" s="7" t="s">
        <v>33</v>
      </c>
      <c r="I751" s="8">
        <v>124281</v>
      </c>
      <c r="J751" s="70"/>
      <c r="K751" s="71"/>
      <c r="L751" s="72"/>
      <c r="M751" s="73"/>
      <c r="N751" s="74"/>
    </row>
    <row r="752" spans="1:14" ht="14.45" hidden="1" customHeight="1" x14ac:dyDescent="0.25">
      <c r="A752" s="10">
        <v>733</v>
      </c>
      <c r="B752" s="69"/>
      <c r="C752" s="6" t="s">
        <v>4391</v>
      </c>
      <c r="D752" s="6"/>
      <c r="E752" s="91">
        <v>44631</v>
      </c>
      <c r="F752" s="7" t="s">
        <v>82</v>
      </c>
      <c r="G752" s="8">
        <v>1152883</v>
      </c>
      <c r="H752" s="7" t="s">
        <v>33</v>
      </c>
      <c r="I752" s="8">
        <v>118171</v>
      </c>
      <c r="J752" s="70"/>
      <c r="K752" s="71"/>
      <c r="L752" s="72"/>
      <c r="M752" s="73"/>
      <c r="N752" s="74"/>
    </row>
    <row r="753" spans="1:14" ht="14.45" hidden="1" customHeight="1" x14ac:dyDescent="0.25">
      <c r="A753" s="10">
        <v>734</v>
      </c>
      <c r="B753" s="69"/>
      <c r="C753" s="6" t="s">
        <v>4392</v>
      </c>
      <c r="D753" s="6"/>
      <c r="E753" s="91">
        <v>44636</v>
      </c>
      <c r="F753" s="7" t="s">
        <v>82</v>
      </c>
      <c r="G753" s="8">
        <v>2506846</v>
      </c>
      <c r="H753" s="7" t="s">
        <v>33</v>
      </c>
      <c r="I753" s="8">
        <v>256952</v>
      </c>
      <c r="J753" s="70"/>
      <c r="K753" s="71"/>
      <c r="L753" s="72"/>
      <c r="M753" s="73"/>
      <c r="N753" s="74"/>
    </row>
    <row r="754" spans="1:14" ht="14.45" hidden="1" customHeight="1" x14ac:dyDescent="0.25">
      <c r="A754" s="10">
        <v>735</v>
      </c>
      <c r="B754" s="69"/>
      <c r="C754" s="6" t="s">
        <v>4393</v>
      </c>
      <c r="D754" s="6"/>
      <c r="E754" s="91">
        <v>44621</v>
      </c>
      <c r="F754" s="7" t="s">
        <v>82</v>
      </c>
      <c r="G754" s="8">
        <v>1152883</v>
      </c>
      <c r="H754" s="7" t="s">
        <v>33</v>
      </c>
      <c r="I754" s="8">
        <v>118171</v>
      </c>
      <c r="J754" s="70"/>
      <c r="K754" s="71"/>
      <c r="L754" s="72"/>
      <c r="M754" s="73"/>
      <c r="N754" s="74"/>
    </row>
    <row r="755" spans="1:14" ht="14.45" hidden="1" customHeight="1" x14ac:dyDescent="0.25">
      <c r="A755" s="10">
        <v>736</v>
      </c>
      <c r="B755" s="69"/>
      <c r="C755" s="6" t="s">
        <v>4394</v>
      </c>
      <c r="D755" s="6"/>
      <c r="E755" s="91">
        <v>44628</v>
      </c>
      <c r="F755" s="7" t="s">
        <v>82</v>
      </c>
      <c r="G755" s="8">
        <v>1934226</v>
      </c>
      <c r="H755" s="7" t="s">
        <v>33</v>
      </c>
      <c r="I755" s="8">
        <v>198258</v>
      </c>
      <c r="J755" s="70"/>
      <c r="K755" s="71"/>
      <c r="L755" s="72"/>
      <c r="M755" s="73"/>
      <c r="N755" s="74"/>
    </row>
    <row r="756" spans="1:14" ht="14.45" hidden="1" customHeight="1" x14ac:dyDescent="0.25">
      <c r="A756" s="10">
        <v>737</v>
      </c>
      <c r="B756" s="69"/>
      <c r="C756" s="6" t="s">
        <v>4395</v>
      </c>
      <c r="D756" s="6"/>
      <c r="E756" s="91">
        <v>44621</v>
      </c>
      <c r="F756" s="7" t="s">
        <v>82</v>
      </c>
      <c r="G756" s="8">
        <v>4839441</v>
      </c>
      <c r="H756" s="7" t="s">
        <v>33</v>
      </c>
      <c r="I756" s="8">
        <v>496043</v>
      </c>
      <c r="J756" s="70"/>
      <c r="K756" s="71"/>
      <c r="L756" s="72"/>
      <c r="M756" s="73"/>
      <c r="N756" s="74"/>
    </row>
    <row r="757" spans="1:14" ht="14.45" hidden="1" customHeight="1" x14ac:dyDescent="0.25">
      <c r="A757" s="10">
        <v>738</v>
      </c>
      <c r="B757" s="69"/>
      <c r="C757" s="6" t="s">
        <v>4396</v>
      </c>
      <c r="D757" s="6"/>
      <c r="E757" s="91">
        <v>44623</v>
      </c>
      <c r="F757" s="7" t="s">
        <v>82</v>
      </c>
      <c r="G757" s="8">
        <v>1244641</v>
      </c>
      <c r="H757" s="7" t="s">
        <v>33</v>
      </c>
      <c r="I757" s="8">
        <v>127576</v>
      </c>
      <c r="J757" s="70"/>
      <c r="K757" s="71"/>
      <c r="L757" s="72"/>
      <c r="M757" s="73"/>
      <c r="N757" s="74"/>
    </row>
    <row r="758" spans="1:14" ht="14.45" hidden="1" customHeight="1" x14ac:dyDescent="0.25">
      <c r="A758" s="10">
        <v>739</v>
      </c>
      <c r="B758" s="69"/>
      <c r="C758" s="6" t="s">
        <v>4397</v>
      </c>
      <c r="D758" s="6"/>
      <c r="E758" s="91">
        <v>44643</v>
      </c>
      <c r="F758" s="7" t="s">
        <v>82</v>
      </c>
      <c r="G758" s="8">
        <v>793055</v>
      </c>
      <c r="H758" s="7" t="s">
        <v>33</v>
      </c>
      <c r="I758" s="8">
        <v>81288</v>
      </c>
      <c r="J758" s="70"/>
      <c r="K758" s="71"/>
      <c r="L758" s="72"/>
      <c r="M758" s="73"/>
      <c r="N758" s="74"/>
    </row>
    <row r="759" spans="1:14" ht="14.45" hidden="1" customHeight="1" x14ac:dyDescent="0.25">
      <c r="A759" s="10">
        <v>740</v>
      </c>
      <c r="B759" s="69"/>
      <c r="C759" s="6" t="s">
        <v>4398</v>
      </c>
      <c r="D759" s="6"/>
      <c r="E759" s="91">
        <v>44631</v>
      </c>
      <c r="F759" s="7" t="s">
        <v>82</v>
      </c>
      <c r="G759" s="8">
        <v>1789658</v>
      </c>
      <c r="H759" s="7" t="s">
        <v>33</v>
      </c>
      <c r="I759" s="8">
        <v>183440</v>
      </c>
      <c r="J759" s="70"/>
      <c r="K759" s="71"/>
      <c r="L759" s="72"/>
      <c r="M759" s="73"/>
      <c r="N759" s="74"/>
    </row>
    <row r="760" spans="1:14" ht="14.45" hidden="1" customHeight="1" x14ac:dyDescent="0.25">
      <c r="A760" s="10">
        <v>741</v>
      </c>
      <c r="B760" s="69"/>
      <c r="C760" s="6" t="s">
        <v>4399</v>
      </c>
      <c r="D760" s="6"/>
      <c r="E760" s="91">
        <v>44625</v>
      </c>
      <c r="F760" s="7" t="s">
        <v>82</v>
      </c>
      <c r="G760" s="8">
        <v>2069973</v>
      </c>
      <c r="H760" s="7" t="s">
        <v>33</v>
      </c>
      <c r="I760" s="8">
        <v>212172</v>
      </c>
      <c r="J760" s="70"/>
      <c r="K760" s="71"/>
      <c r="L760" s="72"/>
      <c r="M760" s="73"/>
      <c r="N760" s="74"/>
    </row>
    <row r="761" spans="1:14" ht="14.45" hidden="1" customHeight="1" x14ac:dyDescent="0.25">
      <c r="A761" s="10">
        <v>742</v>
      </c>
      <c r="B761" s="69"/>
      <c r="C761" s="6" t="s">
        <v>4400</v>
      </c>
      <c r="D761" s="6"/>
      <c r="E761" s="91">
        <v>44624</v>
      </c>
      <c r="F761" s="7" t="s">
        <v>82</v>
      </c>
      <c r="G761" s="8">
        <v>2073516</v>
      </c>
      <c r="H761" s="7" t="s">
        <v>33</v>
      </c>
      <c r="I761" s="8">
        <v>212535</v>
      </c>
      <c r="J761" s="70"/>
      <c r="K761" s="71"/>
      <c r="L761" s="72"/>
      <c r="M761" s="73"/>
      <c r="N761" s="74"/>
    </row>
    <row r="762" spans="1:14" ht="14.45" hidden="1" customHeight="1" x14ac:dyDescent="0.25">
      <c r="A762" s="10">
        <v>743</v>
      </c>
      <c r="B762" s="69"/>
      <c r="C762" s="6" t="s">
        <v>4401</v>
      </c>
      <c r="D762" s="6"/>
      <c r="E762" s="91">
        <v>44641</v>
      </c>
      <c r="F762" s="7" t="s">
        <v>82</v>
      </c>
      <c r="G762" s="8">
        <v>2064326</v>
      </c>
      <c r="H762" s="7" t="s">
        <v>33</v>
      </c>
      <c r="I762" s="8">
        <v>211593</v>
      </c>
      <c r="J762" s="70"/>
      <c r="K762" s="71"/>
      <c r="L762" s="72"/>
      <c r="M762" s="73"/>
      <c r="N762" s="74"/>
    </row>
    <row r="763" spans="1:14" ht="14.45" hidden="1" customHeight="1" x14ac:dyDescent="0.25">
      <c r="A763" s="10">
        <v>744</v>
      </c>
      <c r="B763" s="69"/>
      <c r="C763" s="6" t="s">
        <v>4402</v>
      </c>
      <c r="D763" s="6"/>
      <c r="E763" s="91">
        <v>44641</v>
      </c>
      <c r="F763" s="7" t="s">
        <v>82</v>
      </c>
      <c r="G763" s="8">
        <v>4511395</v>
      </c>
      <c r="H763" s="7" t="s">
        <v>33</v>
      </c>
      <c r="I763" s="8">
        <v>462418</v>
      </c>
      <c r="J763" s="70"/>
      <c r="K763" s="71"/>
      <c r="L763" s="72"/>
      <c r="M763" s="73"/>
      <c r="N763" s="74"/>
    </row>
    <row r="764" spans="1:14" ht="14.45" hidden="1" customHeight="1" x14ac:dyDescent="0.25">
      <c r="A764" s="10">
        <v>745</v>
      </c>
      <c r="B764" s="69"/>
      <c r="C764" s="6" t="s">
        <v>4403</v>
      </c>
      <c r="D764" s="6"/>
      <c r="E764" s="91">
        <v>44624</v>
      </c>
      <c r="F764" s="7" t="s">
        <v>82</v>
      </c>
      <c r="G764" s="8">
        <v>1630809</v>
      </c>
      <c r="H764" s="7" t="s">
        <v>33</v>
      </c>
      <c r="I764" s="8">
        <v>167158</v>
      </c>
      <c r="J764" s="70"/>
      <c r="K764" s="71"/>
      <c r="L764" s="72"/>
      <c r="M764" s="73"/>
      <c r="N764" s="74"/>
    </row>
    <row r="765" spans="1:14" ht="14.45" hidden="1" customHeight="1" x14ac:dyDescent="0.25">
      <c r="A765" s="10">
        <v>746</v>
      </c>
      <c r="B765" s="69"/>
      <c r="C765" s="6" t="s">
        <v>4404</v>
      </c>
      <c r="D765" s="6"/>
      <c r="E765" s="91">
        <v>44623</v>
      </c>
      <c r="F765" s="7" t="s">
        <v>82</v>
      </c>
      <c r="G765" s="8">
        <v>3703898</v>
      </c>
      <c r="H765" s="7" t="s">
        <v>33</v>
      </c>
      <c r="I765" s="8">
        <v>379650</v>
      </c>
      <c r="J765" s="70"/>
      <c r="K765" s="71"/>
      <c r="L765" s="72"/>
      <c r="M765" s="73"/>
      <c r="N765" s="74"/>
    </row>
    <row r="766" spans="1:14" ht="14.45" hidden="1" customHeight="1" x14ac:dyDescent="0.25">
      <c r="A766" s="10">
        <v>747</v>
      </c>
      <c r="B766" s="69"/>
      <c r="C766" s="6" t="s">
        <v>4405</v>
      </c>
      <c r="D766" s="6"/>
      <c r="E766" s="91">
        <v>44621</v>
      </c>
      <c r="F766" s="7" t="s">
        <v>82</v>
      </c>
      <c r="G766" s="8">
        <v>2698734</v>
      </c>
      <c r="H766" s="7" t="s">
        <v>33</v>
      </c>
      <c r="I766" s="8">
        <v>276620</v>
      </c>
      <c r="J766" s="70"/>
      <c r="K766" s="71"/>
      <c r="L766" s="72"/>
      <c r="M766" s="73"/>
      <c r="N766" s="74"/>
    </row>
    <row r="767" spans="1:14" ht="14.45" hidden="1" customHeight="1" x14ac:dyDescent="0.25">
      <c r="A767" s="10">
        <v>748</v>
      </c>
      <c r="B767" s="69"/>
      <c r="C767" s="6" t="s">
        <v>4406</v>
      </c>
      <c r="D767" s="6"/>
      <c r="E767" s="91">
        <v>44628</v>
      </c>
      <c r="F767" s="7" t="s">
        <v>82</v>
      </c>
      <c r="G767" s="8">
        <v>2644896</v>
      </c>
      <c r="H767" s="7" t="s">
        <v>33</v>
      </c>
      <c r="I767" s="8">
        <v>271102</v>
      </c>
      <c r="J767" s="70"/>
      <c r="K767" s="71"/>
      <c r="L767" s="72"/>
      <c r="M767" s="73"/>
      <c r="N767" s="74"/>
    </row>
    <row r="768" spans="1:14" ht="14.45" hidden="1" customHeight="1" x14ac:dyDescent="0.25">
      <c r="A768" s="10">
        <v>749</v>
      </c>
      <c r="B768" s="69"/>
      <c r="C768" s="6" t="s">
        <v>4407</v>
      </c>
      <c r="D768" s="6"/>
      <c r="E768" s="91">
        <v>44631</v>
      </c>
      <c r="F768" s="7" t="s">
        <v>82</v>
      </c>
      <c r="G768" s="8">
        <v>1527453</v>
      </c>
      <c r="H768" s="7" t="s">
        <v>33</v>
      </c>
      <c r="I768" s="8">
        <v>156564</v>
      </c>
      <c r="J768" s="70"/>
      <c r="K768" s="71"/>
      <c r="L768" s="72"/>
      <c r="M768" s="73"/>
      <c r="N768" s="74"/>
    </row>
    <row r="769" spans="1:14" ht="14.45" hidden="1" customHeight="1" x14ac:dyDescent="0.25">
      <c r="A769" s="10">
        <v>750</v>
      </c>
      <c r="B769" s="69"/>
      <c r="C769" s="6" t="s">
        <v>4408</v>
      </c>
      <c r="D769" s="6"/>
      <c r="E769" s="91">
        <v>44621</v>
      </c>
      <c r="F769" s="7" t="s">
        <v>82</v>
      </c>
      <c r="G769" s="8">
        <v>1932811</v>
      </c>
      <c r="H769" s="7" t="s">
        <v>33</v>
      </c>
      <c r="I769" s="8">
        <v>198113</v>
      </c>
      <c r="J769" s="70"/>
      <c r="K769" s="71"/>
      <c r="L769" s="72"/>
      <c r="M769" s="73"/>
      <c r="N769" s="74"/>
    </row>
    <row r="770" spans="1:14" ht="14.45" hidden="1" customHeight="1" x14ac:dyDescent="0.25">
      <c r="A770" s="10">
        <v>751</v>
      </c>
      <c r="B770" s="69"/>
      <c r="C770" s="6" t="s">
        <v>4409</v>
      </c>
      <c r="D770" s="6"/>
      <c r="E770" s="91">
        <v>44641</v>
      </c>
      <c r="F770" s="7" t="s">
        <v>82</v>
      </c>
      <c r="G770" s="8">
        <v>1629081</v>
      </c>
      <c r="H770" s="7" t="s">
        <v>33</v>
      </c>
      <c r="I770" s="8">
        <v>166981</v>
      </c>
      <c r="J770" s="70"/>
      <c r="K770" s="71"/>
      <c r="L770" s="72"/>
      <c r="M770" s="73"/>
      <c r="N770" s="74"/>
    </row>
    <row r="771" spans="1:14" ht="14.45" hidden="1" customHeight="1" x14ac:dyDescent="0.25">
      <c r="A771" s="10">
        <v>752</v>
      </c>
      <c r="B771" s="69"/>
      <c r="C771" s="6" t="s">
        <v>4410</v>
      </c>
      <c r="D771" s="6"/>
      <c r="E771" s="91">
        <v>44621</v>
      </c>
      <c r="F771" s="7" t="s">
        <v>82</v>
      </c>
      <c r="G771" s="8">
        <v>2764225</v>
      </c>
      <c r="H771" s="7" t="s">
        <v>33</v>
      </c>
      <c r="I771" s="8">
        <v>283333</v>
      </c>
      <c r="J771" s="70"/>
      <c r="K771" s="71"/>
      <c r="L771" s="72"/>
      <c r="M771" s="73"/>
      <c r="N771" s="74"/>
    </row>
    <row r="772" spans="1:14" ht="14.45" hidden="1" customHeight="1" x14ac:dyDescent="0.25">
      <c r="A772" s="11">
        <v>753</v>
      </c>
      <c r="B772" s="58"/>
      <c r="C772" s="6" t="s">
        <v>4411</v>
      </c>
      <c r="D772" s="6"/>
      <c r="E772" s="91">
        <v>44641</v>
      </c>
      <c r="F772" s="7" t="s">
        <v>82</v>
      </c>
      <c r="G772" s="8">
        <v>1698171</v>
      </c>
      <c r="H772" s="7" t="s">
        <v>33</v>
      </c>
      <c r="I772" s="8">
        <v>174063</v>
      </c>
      <c r="J772" s="62"/>
      <c r="K772" s="63"/>
      <c r="L772" s="64"/>
      <c r="M772" s="67"/>
      <c r="N772" s="68"/>
    </row>
    <row r="773" spans="1:14" ht="14.45" hidden="1" customHeight="1" x14ac:dyDescent="0.25">
      <c r="A773" s="9">
        <v>754</v>
      </c>
      <c r="B773" s="57" t="s">
        <v>4412</v>
      </c>
      <c r="C773" s="6" t="s">
        <v>4413</v>
      </c>
      <c r="D773" s="6"/>
      <c r="E773" s="91">
        <v>44643</v>
      </c>
      <c r="F773" s="7" t="s">
        <v>4414</v>
      </c>
      <c r="G773" s="8">
        <v>2604193</v>
      </c>
      <c r="H773" s="7" t="s">
        <v>33</v>
      </c>
      <c r="I773" s="8">
        <v>266930</v>
      </c>
      <c r="J773" s="59">
        <v>11251528</v>
      </c>
      <c r="K773" s="60"/>
      <c r="L773" s="61"/>
      <c r="M773" s="65" t="s">
        <v>903</v>
      </c>
      <c r="N773" s="66"/>
    </row>
    <row r="774" spans="1:14" ht="14.45" hidden="1" customHeight="1" x14ac:dyDescent="0.25">
      <c r="A774" s="10">
        <v>755</v>
      </c>
      <c r="B774" s="69"/>
      <c r="C774" s="6" t="s">
        <v>4415</v>
      </c>
      <c r="D774" s="6"/>
      <c r="E774" s="91">
        <v>44641</v>
      </c>
      <c r="F774" s="7" t="s">
        <v>82</v>
      </c>
      <c r="G774" s="8">
        <v>1372411</v>
      </c>
      <c r="H774" s="7" t="s">
        <v>33</v>
      </c>
      <c r="I774" s="8">
        <v>140672</v>
      </c>
      <c r="J774" s="70"/>
      <c r="K774" s="71"/>
      <c r="L774" s="72"/>
      <c r="M774" s="73"/>
      <c r="N774" s="74"/>
    </row>
    <row r="775" spans="1:14" ht="14.45" hidden="1" customHeight="1" x14ac:dyDescent="0.25">
      <c r="A775" s="10">
        <v>756</v>
      </c>
      <c r="B775" s="69"/>
      <c r="C775" s="6" t="s">
        <v>4416</v>
      </c>
      <c r="D775" s="6"/>
      <c r="E775" s="91">
        <v>44649</v>
      </c>
      <c r="F775" s="7" t="s">
        <v>82</v>
      </c>
      <c r="G775" s="8">
        <v>1383746</v>
      </c>
      <c r="H775" s="7" t="s">
        <v>33</v>
      </c>
      <c r="I775" s="8">
        <v>141834</v>
      </c>
      <c r="J775" s="70"/>
      <c r="K775" s="71"/>
      <c r="L775" s="72"/>
      <c r="M775" s="73"/>
      <c r="N775" s="74"/>
    </row>
    <row r="776" spans="1:14" ht="14.45" hidden="1" customHeight="1" x14ac:dyDescent="0.25">
      <c r="A776" s="10">
        <v>757</v>
      </c>
      <c r="B776" s="69"/>
      <c r="C776" s="6" t="s">
        <v>4417</v>
      </c>
      <c r="D776" s="6"/>
      <c r="E776" s="91">
        <v>44639</v>
      </c>
      <c r="F776" s="7" t="s">
        <v>82</v>
      </c>
      <c r="G776" s="8">
        <v>1992481</v>
      </c>
      <c r="H776" s="7" t="s">
        <v>33</v>
      </c>
      <c r="I776" s="8">
        <v>204229</v>
      </c>
      <c r="J776" s="70"/>
      <c r="K776" s="71"/>
      <c r="L776" s="72"/>
      <c r="M776" s="73"/>
      <c r="N776" s="74"/>
    </row>
    <row r="777" spans="1:14" ht="14.45" hidden="1" customHeight="1" x14ac:dyDescent="0.25">
      <c r="A777" s="10">
        <v>758</v>
      </c>
      <c r="B777" s="69"/>
      <c r="C777" s="6" t="s">
        <v>4418</v>
      </c>
      <c r="D777" s="6"/>
      <c r="E777" s="91">
        <v>44645</v>
      </c>
      <c r="F777" s="7" t="s">
        <v>82</v>
      </c>
      <c r="G777" s="8">
        <v>2631230</v>
      </c>
      <c r="H777" s="7" t="s">
        <v>33</v>
      </c>
      <c r="I777" s="8">
        <v>269701</v>
      </c>
      <c r="J777" s="70"/>
      <c r="K777" s="71"/>
      <c r="L777" s="72"/>
      <c r="M777" s="73"/>
      <c r="N777" s="74"/>
    </row>
    <row r="778" spans="1:14" ht="14.45" hidden="1" customHeight="1" x14ac:dyDescent="0.25">
      <c r="A778" s="10">
        <v>759</v>
      </c>
      <c r="B778" s="69"/>
      <c r="C778" s="6" t="s">
        <v>4419</v>
      </c>
      <c r="D778" s="6"/>
      <c r="E778" s="91">
        <v>44649</v>
      </c>
      <c r="F778" s="7" t="s">
        <v>82</v>
      </c>
      <c r="G778" s="8">
        <v>1104634</v>
      </c>
      <c r="H778" s="7" t="s">
        <v>33</v>
      </c>
      <c r="I778" s="8">
        <v>113225</v>
      </c>
      <c r="J778" s="70"/>
      <c r="K778" s="71"/>
      <c r="L778" s="72"/>
      <c r="M778" s="73"/>
      <c r="N778" s="74"/>
    </row>
    <row r="779" spans="1:14" ht="14.45" hidden="1" customHeight="1" x14ac:dyDescent="0.25">
      <c r="A779" s="11">
        <v>760</v>
      </c>
      <c r="B779" s="58"/>
      <c r="C779" s="6" t="s">
        <v>4420</v>
      </c>
      <c r="D779" s="6"/>
      <c r="E779" s="91">
        <v>44621</v>
      </c>
      <c r="F779" s="7" t="s">
        <v>82</v>
      </c>
      <c r="G779" s="8">
        <v>1447826</v>
      </c>
      <c r="H779" s="7" t="s">
        <v>33</v>
      </c>
      <c r="I779" s="8">
        <v>148402</v>
      </c>
      <c r="J779" s="62"/>
      <c r="K779" s="63"/>
      <c r="L779" s="64"/>
      <c r="M779" s="67"/>
      <c r="N779" s="68"/>
    </row>
    <row r="780" spans="1:14" ht="14.65" hidden="1" customHeight="1" x14ac:dyDescent="0.25">
      <c r="A780" s="9">
        <v>761</v>
      </c>
      <c r="B780" s="57" t="s">
        <v>4421</v>
      </c>
      <c r="C780" s="6" t="s">
        <v>4422</v>
      </c>
      <c r="D780" s="6"/>
      <c r="E780" s="91">
        <v>44639</v>
      </c>
      <c r="F780" s="7" t="s">
        <v>82</v>
      </c>
      <c r="G780" s="8">
        <v>2549076</v>
      </c>
      <c r="H780" s="7" t="s">
        <v>33</v>
      </c>
      <c r="I780" s="8">
        <v>261280</v>
      </c>
      <c r="J780" s="59">
        <v>4534520</v>
      </c>
      <c r="K780" s="60"/>
      <c r="L780" s="61"/>
      <c r="M780" s="65" t="s">
        <v>903</v>
      </c>
      <c r="N780" s="66"/>
    </row>
    <row r="781" spans="1:14" ht="14.65" hidden="1" customHeight="1" x14ac:dyDescent="0.25">
      <c r="A781" s="11">
        <v>762</v>
      </c>
      <c r="B781" s="58"/>
      <c r="C781" s="6" t="s">
        <v>4423</v>
      </c>
      <c r="D781" s="6"/>
      <c r="E781" s="91">
        <v>44636</v>
      </c>
      <c r="F781" s="7" t="s">
        <v>51</v>
      </c>
      <c r="G781" s="8">
        <v>2503314</v>
      </c>
      <c r="H781" s="7" t="s">
        <v>33</v>
      </c>
      <c r="I781" s="8">
        <v>256590</v>
      </c>
      <c r="J781" s="62"/>
      <c r="K781" s="63"/>
      <c r="L781" s="64"/>
      <c r="M781" s="67"/>
      <c r="N781" s="68"/>
    </row>
    <row r="782" spans="1:14" ht="16.149999999999999" hidden="1" customHeight="1" x14ac:dyDescent="0.25">
      <c r="A782" s="5">
        <v>763</v>
      </c>
      <c r="B782" s="5" t="s">
        <v>4424</v>
      </c>
      <c r="C782" s="6" t="s">
        <v>4425</v>
      </c>
      <c r="D782" s="6"/>
      <c r="E782" s="91">
        <v>44643</v>
      </c>
      <c r="F782" s="7" t="s">
        <v>82</v>
      </c>
      <c r="G782" s="8">
        <v>3352007</v>
      </c>
      <c r="H782" s="7" t="s">
        <v>33</v>
      </c>
      <c r="I782" s="8">
        <v>343581</v>
      </c>
      <c r="J782" s="75">
        <v>3008426</v>
      </c>
      <c r="K782" s="76"/>
      <c r="L782" s="77"/>
      <c r="M782" s="78" t="s">
        <v>903</v>
      </c>
      <c r="N782" s="79"/>
    </row>
    <row r="783" spans="1:14" ht="14.45" hidden="1" customHeight="1" x14ac:dyDescent="0.25">
      <c r="A783" s="9">
        <v>764</v>
      </c>
      <c r="B783" s="57" t="s">
        <v>4426</v>
      </c>
      <c r="C783" s="6" t="s">
        <v>4427</v>
      </c>
      <c r="D783" s="6"/>
      <c r="E783" s="91">
        <v>44637</v>
      </c>
      <c r="F783" s="7" t="s">
        <v>4428</v>
      </c>
      <c r="G783" s="8">
        <v>-394770</v>
      </c>
      <c r="H783" s="7" t="s">
        <v>33</v>
      </c>
      <c r="I783" s="8">
        <v>-40464</v>
      </c>
      <c r="J783" s="59">
        <v>-2090403</v>
      </c>
      <c r="K783" s="60"/>
      <c r="L783" s="61"/>
      <c r="M783" s="65" t="s">
        <v>903</v>
      </c>
      <c r="N783" s="66"/>
    </row>
    <row r="784" spans="1:14" ht="14.45" hidden="1" customHeight="1" x14ac:dyDescent="0.25">
      <c r="A784" s="10">
        <v>765</v>
      </c>
      <c r="B784" s="69"/>
      <c r="C784" s="6" t="s">
        <v>4429</v>
      </c>
      <c r="D784" s="6"/>
      <c r="E784" s="91">
        <v>44637</v>
      </c>
      <c r="F784" s="7" t="s">
        <v>4430</v>
      </c>
      <c r="G784" s="8">
        <v>-1518564</v>
      </c>
      <c r="H784" s="7" t="s">
        <v>33</v>
      </c>
      <c r="I784" s="8">
        <v>-155653</v>
      </c>
      <c r="J784" s="70"/>
      <c r="K784" s="71"/>
      <c r="L784" s="72"/>
      <c r="M784" s="73"/>
      <c r="N784" s="74"/>
    </row>
    <row r="785" spans="1:14" ht="14.45" hidden="1" customHeight="1" x14ac:dyDescent="0.25">
      <c r="A785" s="11">
        <v>766</v>
      </c>
      <c r="B785" s="58"/>
      <c r="C785" s="6" t="s">
        <v>4431</v>
      </c>
      <c r="D785" s="6"/>
      <c r="E785" s="91">
        <v>44637</v>
      </c>
      <c r="F785" s="7" t="s">
        <v>4432</v>
      </c>
      <c r="G785" s="8">
        <v>-415806</v>
      </c>
      <c r="H785" s="7" t="s">
        <v>33</v>
      </c>
      <c r="I785" s="8">
        <v>-42620</v>
      </c>
      <c r="J785" s="62"/>
      <c r="K785" s="63"/>
      <c r="L785" s="64"/>
      <c r="M785" s="67"/>
      <c r="N785" s="68"/>
    </row>
    <row r="786" spans="1:14" ht="14.45" hidden="1" customHeight="1" x14ac:dyDescent="0.25">
      <c r="A786" s="9">
        <v>767</v>
      </c>
      <c r="B786" s="57" t="s">
        <v>4433</v>
      </c>
      <c r="C786" s="6" t="s">
        <v>4434</v>
      </c>
      <c r="D786" s="6"/>
      <c r="E786" s="91">
        <v>44641</v>
      </c>
      <c r="F786" s="7" t="s">
        <v>4435</v>
      </c>
      <c r="G786" s="8">
        <v>-379238</v>
      </c>
      <c r="H786" s="7" t="s">
        <v>33</v>
      </c>
      <c r="I786" s="8">
        <v>-38872</v>
      </c>
      <c r="J786" s="59">
        <v>-2385479</v>
      </c>
      <c r="K786" s="60"/>
      <c r="L786" s="61"/>
      <c r="M786" s="65" t="s">
        <v>903</v>
      </c>
      <c r="N786" s="66"/>
    </row>
    <row r="787" spans="1:14" ht="14.45" hidden="1" customHeight="1" x14ac:dyDescent="0.25">
      <c r="A787" s="10">
        <v>768</v>
      </c>
      <c r="B787" s="69"/>
      <c r="C787" s="6" t="s">
        <v>4436</v>
      </c>
      <c r="D787" s="6"/>
      <c r="E787" s="91">
        <v>44646</v>
      </c>
      <c r="F787" s="7" t="s">
        <v>4437</v>
      </c>
      <c r="G787" s="8">
        <v>-98010</v>
      </c>
      <c r="H787" s="7" t="s">
        <v>33</v>
      </c>
      <c r="I787" s="8">
        <v>-10046</v>
      </c>
      <c r="J787" s="70"/>
      <c r="K787" s="71"/>
      <c r="L787" s="72"/>
      <c r="M787" s="73"/>
      <c r="N787" s="74"/>
    </row>
    <row r="788" spans="1:14" ht="14.45" hidden="1" customHeight="1" x14ac:dyDescent="0.25">
      <c r="A788" s="10">
        <v>769</v>
      </c>
      <c r="B788" s="69"/>
      <c r="C788" s="6" t="s">
        <v>4438</v>
      </c>
      <c r="D788" s="6"/>
      <c r="E788" s="91">
        <v>44646</v>
      </c>
      <c r="F788" s="7" t="s">
        <v>4439</v>
      </c>
      <c r="G788" s="8">
        <v>-396153</v>
      </c>
      <c r="H788" s="7" t="s">
        <v>33</v>
      </c>
      <c r="I788" s="8">
        <v>-40606</v>
      </c>
      <c r="J788" s="70"/>
      <c r="K788" s="71"/>
      <c r="L788" s="72"/>
      <c r="M788" s="73"/>
      <c r="N788" s="74"/>
    </row>
    <row r="789" spans="1:14" ht="14.45" hidden="1" customHeight="1" x14ac:dyDescent="0.25">
      <c r="A789" s="10">
        <v>770</v>
      </c>
      <c r="B789" s="69"/>
      <c r="C789" s="6" t="s">
        <v>4440</v>
      </c>
      <c r="D789" s="6"/>
      <c r="E789" s="91">
        <v>44641</v>
      </c>
      <c r="F789" s="7" t="s">
        <v>4441</v>
      </c>
      <c r="G789" s="7">
        <v>0</v>
      </c>
      <c r="H789" s="7" t="s">
        <v>33</v>
      </c>
      <c r="I789" s="7">
        <v>0</v>
      </c>
      <c r="J789" s="70"/>
      <c r="K789" s="71"/>
      <c r="L789" s="72"/>
      <c r="M789" s="73"/>
      <c r="N789" s="74"/>
    </row>
    <row r="790" spans="1:14" ht="14.45" hidden="1" customHeight="1" x14ac:dyDescent="0.25">
      <c r="A790" s="10">
        <v>771</v>
      </c>
      <c r="B790" s="69"/>
      <c r="C790" s="6" t="s">
        <v>4442</v>
      </c>
      <c r="D790" s="6"/>
      <c r="E790" s="91">
        <v>44645</v>
      </c>
      <c r="F790" s="7" t="s">
        <v>4443</v>
      </c>
      <c r="G790" s="8">
        <v>-336688</v>
      </c>
      <c r="H790" s="7" t="s">
        <v>33</v>
      </c>
      <c r="I790" s="8">
        <v>-34510</v>
      </c>
      <c r="J790" s="70"/>
      <c r="K790" s="71"/>
      <c r="L790" s="72"/>
      <c r="M790" s="73"/>
      <c r="N790" s="74"/>
    </row>
    <row r="791" spans="1:14" ht="14.45" hidden="1" customHeight="1" x14ac:dyDescent="0.25">
      <c r="A791" s="11">
        <v>772</v>
      </c>
      <c r="B791" s="58"/>
      <c r="C791" s="6" t="s">
        <v>4444</v>
      </c>
      <c r="D791" s="6"/>
      <c r="E791" s="91">
        <v>44621</v>
      </c>
      <c r="F791" s="7" t="s">
        <v>4445</v>
      </c>
      <c r="G791" s="8">
        <v>-1447826</v>
      </c>
      <c r="H791" s="7" t="s">
        <v>33</v>
      </c>
      <c r="I791" s="8">
        <v>-148402</v>
      </c>
      <c r="J791" s="62"/>
      <c r="K791" s="63"/>
      <c r="L791" s="64"/>
      <c r="M791" s="67"/>
      <c r="N791" s="68"/>
    </row>
    <row r="792" spans="1:14" ht="14.45" hidden="1" customHeight="1" x14ac:dyDescent="0.25">
      <c r="A792" s="9">
        <v>773</v>
      </c>
      <c r="B792" s="57" t="s">
        <v>4446</v>
      </c>
      <c r="C792" s="6" t="s">
        <v>4447</v>
      </c>
      <c r="D792" s="6"/>
      <c r="E792" s="91">
        <v>44618</v>
      </c>
      <c r="F792" s="7" t="s">
        <v>1013</v>
      </c>
      <c r="G792" s="8">
        <v>837630</v>
      </c>
      <c r="H792" s="7" t="s">
        <v>33</v>
      </c>
      <c r="I792" s="8">
        <v>85857</v>
      </c>
      <c r="J792" s="59">
        <v>2944012</v>
      </c>
      <c r="K792" s="60"/>
      <c r="L792" s="61"/>
      <c r="M792" s="65" t="s">
        <v>1005</v>
      </c>
      <c r="N792" s="66"/>
    </row>
    <row r="793" spans="1:14" ht="14.45" hidden="1" customHeight="1" x14ac:dyDescent="0.25">
      <c r="A793" s="10">
        <v>774</v>
      </c>
      <c r="B793" s="69"/>
      <c r="C793" s="6" t="s">
        <v>4448</v>
      </c>
      <c r="D793" s="6"/>
      <c r="E793" s="91">
        <v>44609</v>
      </c>
      <c r="F793" s="7" t="s">
        <v>1004</v>
      </c>
      <c r="G793" s="8">
        <v>1184922</v>
      </c>
      <c r="H793" s="7" t="s">
        <v>33</v>
      </c>
      <c r="I793" s="8">
        <v>121454</v>
      </c>
      <c r="J793" s="70"/>
      <c r="K793" s="71"/>
      <c r="L793" s="72"/>
      <c r="M793" s="73"/>
      <c r="N793" s="74"/>
    </row>
    <row r="794" spans="1:14" ht="14.45" hidden="1" customHeight="1" x14ac:dyDescent="0.25">
      <c r="A794" s="11">
        <v>775</v>
      </c>
      <c r="B794" s="58"/>
      <c r="C794" s="6" t="s">
        <v>4449</v>
      </c>
      <c r="D794" s="6"/>
      <c r="E794" s="91">
        <v>44609</v>
      </c>
      <c r="F794" s="7" t="s">
        <v>1004</v>
      </c>
      <c r="G794" s="8">
        <v>1257684</v>
      </c>
      <c r="H794" s="7" t="s">
        <v>33</v>
      </c>
      <c r="I794" s="8">
        <v>128913</v>
      </c>
      <c r="J794" s="62"/>
      <c r="K794" s="63"/>
      <c r="L794" s="64"/>
      <c r="M794" s="67"/>
      <c r="N794" s="68"/>
    </row>
    <row r="795" spans="1:14" ht="14.45" hidden="1" customHeight="1" x14ac:dyDescent="0.25">
      <c r="A795" s="9">
        <v>776</v>
      </c>
      <c r="B795" s="57" t="s">
        <v>4450</v>
      </c>
      <c r="C795" s="6" t="s">
        <v>4451</v>
      </c>
      <c r="D795" s="6"/>
      <c r="E795" s="91">
        <v>44621</v>
      </c>
      <c r="F795" s="7" t="s">
        <v>1013</v>
      </c>
      <c r="G795" s="8">
        <v>717287</v>
      </c>
      <c r="H795" s="7" t="s">
        <v>33</v>
      </c>
      <c r="I795" s="8">
        <v>73522</v>
      </c>
      <c r="J795" s="59">
        <v>5029050</v>
      </c>
      <c r="K795" s="60"/>
      <c r="L795" s="61"/>
      <c r="M795" s="65" t="s">
        <v>1005</v>
      </c>
      <c r="N795" s="66"/>
    </row>
    <row r="796" spans="1:14" ht="14.45" hidden="1" customHeight="1" x14ac:dyDescent="0.25">
      <c r="A796" s="10">
        <v>777</v>
      </c>
      <c r="B796" s="69"/>
      <c r="C796" s="6" t="s">
        <v>4452</v>
      </c>
      <c r="D796" s="6"/>
      <c r="E796" s="91">
        <v>44643</v>
      </c>
      <c r="F796" s="7" t="s">
        <v>1004</v>
      </c>
      <c r="G796" s="8">
        <v>1844354</v>
      </c>
      <c r="H796" s="7" t="s">
        <v>33</v>
      </c>
      <c r="I796" s="8">
        <v>189046</v>
      </c>
      <c r="J796" s="70"/>
      <c r="K796" s="71"/>
      <c r="L796" s="72"/>
      <c r="M796" s="73"/>
      <c r="N796" s="74"/>
    </row>
    <row r="797" spans="1:14" ht="14.45" hidden="1" customHeight="1" x14ac:dyDescent="0.25">
      <c r="A797" s="10">
        <v>778</v>
      </c>
      <c r="B797" s="69"/>
      <c r="C797" s="6" t="s">
        <v>4453</v>
      </c>
      <c r="D797" s="6"/>
      <c r="E797" s="91">
        <v>44639</v>
      </c>
      <c r="F797" s="7" t="s">
        <v>1004</v>
      </c>
      <c r="G797" s="8">
        <v>1768586</v>
      </c>
      <c r="H797" s="7" t="s">
        <v>33</v>
      </c>
      <c r="I797" s="8">
        <v>181280</v>
      </c>
      <c r="J797" s="70"/>
      <c r="K797" s="71"/>
      <c r="L797" s="72"/>
      <c r="M797" s="73"/>
      <c r="N797" s="74"/>
    </row>
    <row r="798" spans="1:14" ht="14.45" hidden="1" customHeight="1" x14ac:dyDescent="0.25">
      <c r="A798" s="10">
        <v>779</v>
      </c>
      <c r="B798" s="69"/>
      <c r="C798" s="6" t="s">
        <v>4454</v>
      </c>
      <c r="D798" s="6"/>
      <c r="E798" s="91">
        <v>44636</v>
      </c>
      <c r="F798" s="7" t="s">
        <v>1004</v>
      </c>
      <c r="G798" s="8">
        <v>870696</v>
      </c>
      <c r="H798" s="7" t="s">
        <v>33</v>
      </c>
      <c r="I798" s="8">
        <v>89246</v>
      </c>
      <c r="J798" s="70"/>
      <c r="K798" s="71"/>
      <c r="L798" s="72"/>
      <c r="M798" s="73"/>
      <c r="N798" s="74"/>
    </row>
    <row r="799" spans="1:14" ht="14.45" hidden="1" customHeight="1" x14ac:dyDescent="0.25">
      <c r="A799" s="11">
        <v>780</v>
      </c>
      <c r="B799" s="58"/>
      <c r="C799" s="6" t="s">
        <v>4455</v>
      </c>
      <c r="D799" s="6"/>
      <c r="E799" s="91">
        <v>44636</v>
      </c>
      <c r="F799" s="7" t="s">
        <v>1004</v>
      </c>
      <c r="G799" s="8">
        <v>402475</v>
      </c>
      <c r="H799" s="7" t="s">
        <v>33</v>
      </c>
      <c r="I799" s="8">
        <v>41254</v>
      </c>
      <c r="J799" s="62"/>
      <c r="K799" s="63"/>
      <c r="L799" s="64"/>
      <c r="M799" s="67"/>
      <c r="N799" s="68"/>
    </row>
    <row r="800" spans="1:14" ht="14.45" hidden="1" customHeight="1" x14ac:dyDescent="0.25">
      <c r="A800" s="9">
        <v>781</v>
      </c>
      <c r="B800" s="57" t="s">
        <v>4456</v>
      </c>
      <c r="C800" s="6" t="s">
        <v>4457</v>
      </c>
      <c r="D800" s="6"/>
      <c r="E800" s="91">
        <v>44614</v>
      </c>
      <c r="F800" s="7" t="s">
        <v>1013</v>
      </c>
      <c r="G800" s="8">
        <v>996241</v>
      </c>
      <c r="H800" s="7" t="s">
        <v>33</v>
      </c>
      <c r="I800" s="8">
        <v>102115</v>
      </c>
      <c r="J800" s="59">
        <v>9776102</v>
      </c>
      <c r="K800" s="60"/>
      <c r="L800" s="61"/>
      <c r="M800" s="65" t="s">
        <v>1014</v>
      </c>
      <c r="N800" s="66"/>
    </row>
    <row r="801" spans="1:14" ht="14.45" hidden="1" customHeight="1" x14ac:dyDescent="0.25">
      <c r="A801" s="10">
        <v>782</v>
      </c>
      <c r="B801" s="69"/>
      <c r="C801" s="6" t="s">
        <v>4458</v>
      </c>
      <c r="D801" s="6"/>
      <c r="E801" s="91">
        <v>44613</v>
      </c>
      <c r="F801" s="7" t="s">
        <v>1013</v>
      </c>
      <c r="G801" s="8">
        <v>996241</v>
      </c>
      <c r="H801" s="7" t="s">
        <v>33</v>
      </c>
      <c r="I801" s="8">
        <v>102115</v>
      </c>
      <c r="J801" s="70"/>
      <c r="K801" s="71"/>
      <c r="L801" s="72"/>
      <c r="M801" s="73"/>
      <c r="N801" s="74"/>
    </row>
    <row r="802" spans="1:14" ht="14.45" hidden="1" customHeight="1" x14ac:dyDescent="0.25">
      <c r="A802" s="10">
        <v>783</v>
      </c>
      <c r="B802" s="69"/>
      <c r="C802" s="6" t="s">
        <v>4459</v>
      </c>
      <c r="D802" s="6"/>
      <c r="E802" s="91">
        <v>44617</v>
      </c>
      <c r="F802" s="7" t="s">
        <v>1013</v>
      </c>
      <c r="G802" s="8">
        <v>1624017</v>
      </c>
      <c r="H802" s="7" t="s">
        <v>33</v>
      </c>
      <c r="I802" s="8">
        <v>166462</v>
      </c>
      <c r="J802" s="70"/>
      <c r="K802" s="71"/>
      <c r="L802" s="72"/>
      <c r="M802" s="73"/>
      <c r="N802" s="74"/>
    </row>
    <row r="803" spans="1:14" ht="14.45" hidden="1" customHeight="1" x14ac:dyDescent="0.25">
      <c r="A803" s="10">
        <v>784</v>
      </c>
      <c r="B803" s="69"/>
      <c r="C803" s="6" t="s">
        <v>4460</v>
      </c>
      <c r="D803" s="6"/>
      <c r="E803" s="91">
        <v>44617</v>
      </c>
      <c r="F803" s="7" t="s">
        <v>1013</v>
      </c>
      <c r="G803" s="8">
        <v>1428581</v>
      </c>
      <c r="H803" s="7" t="s">
        <v>33</v>
      </c>
      <c r="I803" s="8">
        <v>146430</v>
      </c>
      <c r="J803" s="70"/>
      <c r="K803" s="71"/>
      <c r="L803" s="72"/>
      <c r="M803" s="73"/>
      <c r="N803" s="74"/>
    </row>
    <row r="804" spans="1:14" ht="14.45" hidden="1" customHeight="1" x14ac:dyDescent="0.25">
      <c r="A804" s="10">
        <v>785</v>
      </c>
      <c r="B804" s="69"/>
      <c r="C804" s="6" t="s">
        <v>4461</v>
      </c>
      <c r="D804" s="6"/>
      <c r="E804" s="91">
        <v>44609</v>
      </c>
      <c r="F804" s="7" t="s">
        <v>1013</v>
      </c>
      <c r="G804" s="8">
        <v>2012029</v>
      </c>
      <c r="H804" s="7" t="s">
        <v>33</v>
      </c>
      <c r="I804" s="8">
        <v>206233</v>
      </c>
      <c r="J804" s="70"/>
      <c r="K804" s="71"/>
      <c r="L804" s="72"/>
      <c r="M804" s="73"/>
      <c r="N804" s="74"/>
    </row>
    <row r="805" spans="1:14" ht="14.45" hidden="1" customHeight="1" x14ac:dyDescent="0.25">
      <c r="A805" s="10">
        <v>786</v>
      </c>
      <c r="B805" s="69"/>
      <c r="C805" s="6" t="s">
        <v>4462</v>
      </c>
      <c r="D805" s="6"/>
      <c r="E805" s="91">
        <v>44613</v>
      </c>
      <c r="F805" s="7" t="s">
        <v>1013</v>
      </c>
      <c r="G805" s="8">
        <v>870696</v>
      </c>
      <c r="H805" s="7" t="s">
        <v>33</v>
      </c>
      <c r="I805" s="8">
        <v>89246</v>
      </c>
      <c r="J805" s="70"/>
      <c r="K805" s="71"/>
      <c r="L805" s="72"/>
      <c r="M805" s="73"/>
      <c r="N805" s="74"/>
    </row>
    <row r="806" spans="1:14" ht="14.45" hidden="1" customHeight="1" x14ac:dyDescent="0.25">
      <c r="A806" s="10">
        <v>787</v>
      </c>
      <c r="B806" s="69"/>
      <c r="C806" s="6" t="s">
        <v>4463</v>
      </c>
      <c r="D806" s="6"/>
      <c r="E806" s="91">
        <v>44614</v>
      </c>
      <c r="F806" s="7" t="s">
        <v>1013</v>
      </c>
      <c r="G806" s="8">
        <v>1765362</v>
      </c>
      <c r="H806" s="7" t="s">
        <v>33</v>
      </c>
      <c r="I806" s="8">
        <v>180950</v>
      </c>
      <c r="J806" s="70"/>
      <c r="K806" s="71"/>
      <c r="L806" s="72"/>
      <c r="M806" s="73"/>
      <c r="N806" s="74"/>
    </row>
    <row r="807" spans="1:14" ht="14.45" hidden="1" customHeight="1" x14ac:dyDescent="0.25">
      <c r="A807" s="11">
        <v>788</v>
      </c>
      <c r="B807" s="58"/>
      <c r="C807" s="6" t="s">
        <v>4464</v>
      </c>
      <c r="D807" s="6"/>
      <c r="E807" s="91">
        <v>44604</v>
      </c>
      <c r="F807" s="7" t="s">
        <v>1013</v>
      </c>
      <c r="G807" s="8">
        <v>1199426</v>
      </c>
      <c r="H807" s="7" t="s">
        <v>33</v>
      </c>
      <c r="I807" s="8">
        <v>122941</v>
      </c>
      <c r="J807" s="62"/>
      <c r="K807" s="63"/>
      <c r="L807" s="64"/>
      <c r="M807" s="67"/>
      <c r="N807" s="68"/>
    </row>
    <row r="808" spans="1:14" ht="14.45" hidden="1" customHeight="1" x14ac:dyDescent="0.25">
      <c r="A808" s="9">
        <v>789</v>
      </c>
      <c r="B808" s="57" t="s">
        <v>4465</v>
      </c>
      <c r="C808" s="6" t="s">
        <v>4466</v>
      </c>
      <c r="D808" s="6"/>
      <c r="E808" s="91">
        <v>44636</v>
      </c>
      <c r="F808" s="7" t="s">
        <v>1013</v>
      </c>
      <c r="G808" s="8">
        <v>2654986</v>
      </c>
      <c r="H808" s="7" t="s">
        <v>33</v>
      </c>
      <c r="I808" s="8">
        <v>272136</v>
      </c>
      <c r="J808" s="59">
        <v>19770965</v>
      </c>
      <c r="K808" s="60"/>
      <c r="L808" s="61"/>
      <c r="M808" s="65" t="s">
        <v>1014</v>
      </c>
      <c r="N808" s="66"/>
    </row>
    <row r="809" spans="1:14" ht="14.45" hidden="1" customHeight="1" x14ac:dyDescent="0.25">
      <c r="A809" s="10">
        <v>790</v>
      </c>
      <c r="B809" s="69"/>
      <c r="C809" s="6" t="s">
        <v>4467</v>
      </c>
      <c r="D809" s="6"/>
      <c r="E809" s="91">
        <v>44629</v>
      </c>
      <c r="F809" s="7" t="s">
        <v>3327</v>
      </c>
      <c r="G809" s="8">
        <v>1905954</v>
      </c>
      <c r="H809" s="7" t="s">
        <v>33</v>
      </c>
      <c r="I809" s="8">
        <v>195360</v>
      </c>
      <c r="J809" s="70"/>
      <c r="K809" s="71"/>
      <c r="L809" s="72"/>
      <c r="M809" s="73"/>
      <c r="N809" s="74"/>
    </row>
    <row r="810" spans="1:14" ht="14.45" hidden="1" customHeight="1" x14ac:dyDescent="0.25">
      <c r="A810" s="10">
        <v>791</v>
      </c>
      <c r="B810" s="69"/>
      <c r="C810" s="6" t="s">
        <v>4468</v>
      </c>
      <c r="D810" s="6"/>
      <c r="E810" s="91">
        <v>44628</v>
      </c>
      <c r="F810" s="7" t="s">
        <v>1013</v>
      </c>
      <c r="G810" s="8">
        <v>2729900</v>
      </c>
      <c r="H810" s="7" t="s">
        <v>33</v>
      </c>
      <c r="I810" s="8">
        <v>279815</v>
      </c>
      <c r="J810" s="70"/>
      <c r="K810" s="71"/>
      <c r="L810" s="72"/>
      <c r="M810" s="73"/>
      <c r="N810" s="74"/>
    </row>
    <row r="811" spans="1:14" ht="14.45" hidden="1" customHeight="1" x14ac:dyDescent="0.25">
      <c r="A811" s="10">
        <v>792</v>
      </c>
      <c r="B811" s="69"/>
      <c r="C811" s="6" t="s">
        <v>4469</v>
      </c>
      <c r="D811" s="6"/>
      <c r="E811" s="91">
        <v>44631</v>
      </c>
      <c r="F811" s="7" t="s">
        <v>1013</v>
      </c>
      <c r="G811" s="8">
        <v>1860666</v>
      </c>
      <c r="H811" s="7" t="s">
        <v>33</v>
      </c>
      <c r="I811" s="8">
        <v>190718</v>
      </c>
      <c r="J811" s="70"/>
      <c r="K811" s="71"/>
      <c r="L811" s="72"/>
      <c r="M811" s="73"/>
      <c r="N811" s="74"/>
    </row>
    <row r="812" spans="1:14" ht="14.45" hidden="1" customHeight="1" x14ac:dyDescent="0.25">
      <c r="A812" s="10">
        <v>793</v>
      </c>
      <c r="B812" s="69"/>
      <c r="C812" s="6" t="s">
        <v>4470</v>
      </c>
      <c r="D812" s="6"/>
      <c r="E812" s="91">
        <v>44631</v>
      </c>
      <c r="F812" s="7" t="s">
        <v>1013</v>
      </c>
      <c r="G812" s="8">
        <v>1225140</v>
      </c>
      <c r="H812" s="7" t="s">
        <v>33</v>
      </c>
      <c r="I812" s="8">
        <v>125577</v>
      </c>
      <c r="J812" s="70"/>
      <c r="K812" s="71"/>
      <c r="L812" s="72"/>
      <c r="M812" s="73"/>
      <c r="N812" s="74"/>
    </row>
    <row r="813" spans="1:14" ht="14.45" hidden="1" customHeight="1" x14ac:dyDescent="0.25">
      <c r="A813" s="10">
        <v>794</v>
      </c>
      <c r="B813" s="69"/>
      <c r="C813" s="6" t="s">
        <v>4471</v>
      </c>
      <c r="D813" s="6"/>
      <c r="E813" s="91">
        <v>44641</v>
      </c>
      <c r="F813" s="7" t="s">
        <v>1013</v>
      </c>
      <c r="G813" s="8">
        <v>1617554</v>
      </c>
      <c r="H813" s="7" t="s">
        <v>33</v>
      </c>
      <c r="I813" s="8">
        <v>165799</v>
      </c>
      <c r="J813" s="70"/>
      <c r="K813" s="71"/>
      <c r="L813" s="72"/>
      <c r="M813" s="73"/>
      <c r="N813" s="74"/>
    </row>
    <row r="814" spans="1:14" ht="14.45" hidden="1" customHeight="1" x14ac:dyDescent="0.25">
      <c r="A814" s="10">
        <v>795</v>
      </c>
      <c r="B814" s="69"/>
      <c r="C814" s="6" t="s">
        <v>4472</v>
      </c>
      <c r="D814" s="6"/>
      <c r="E814" s="91">
        <v>44641</v>
      </c>
      <c r="F814" s="7" t="s">
        <v>1013</v>
      </c>
      <c r="G814" s="8">
        <v>1392768</v>
      </c>
      <c r="H814" s="7" t="s">
        <v>33</v>
      </c>
      <c r="I814" s="8">
        <v>142759</v>
      </c>
      <c r="J814" s="70"/>
      <c r="K814" s="71"/>
      <c r="L814" s="72"/>
      <c r="M814" s="73"/>
      <c r="N814" s="74"/>
    </row>
    <row r="815" spans="1:14" ht="14.45" hidden="1" customHeight="1" x14ac:dyDescent="0.25">
      <c r="A815" s="10">
        <v>796</v>
      </c>
      <c r="B815" s="69"/>
      <c r="C815" s="6" t="s">
        <v>4473</v>
      </c>
      <c r="D815" s="6"/>
      <c r="E815" s="91">
        <v>44632</v>
      </c>
      <c r="F815" s="7" t="s">
        <v>1013</v>
      </c>
      <c r="G815" s="8">
        <v>1303923</v>
      </c>
      <c r="H815" s="7" t="s">
        <v>33</v>
      </c>
      <c r="I815" s="8">
        <v>133652</v>
      </c>
      <c r="J815" s="70"/>
      <c r="K815" s="71"/>
      <c r="L815" s="72"/>
      <c r="M815" s="73"/>
      <c r="N815" s="74"/>
    </row>
    <row r="816" spans="1:14" ht="14.45" hidden="1" customHeight="1" x14ac:dyDescent="0.25">
      <c r="A816" s="10">
        <v>797</v>
      </c>
      <c r="B816" s="69"/>
      <c r="C816" s="6" t="s">
        <v>4474</v>
      </c>
      <c r="D816" s="6"/>
      <c r="E816" s="91">
        <v>44646</v>
      </c>
      <c r="F816" s="7" t="s">
        <v>1013</v>
      </c>
      <c r="G816" s="8">
        <v>1844354</v>
      </c>
      <c r="H816" s="7" t="s">
        <v>33</v>
      </c>
      <c r="I816" s="8">
        <v>189046</v>
      </c>
      <c r="J816" s="70"/>
      <c r="K816" s="71"/>
      <c r="L816" s="72"/>
      <c r="M816" s="73"/>
      <c r="N816" s="74"/>
    </row>
    <row r="817" spans="1:14" ht="14.45" hidden="1" customHeight="1" x14ac:dyDescent="0.25">
      <c r="A817" s="10">
        <v>798</v>
      </c>
      <c r="B817" s="69"/>
      <c r="C817" s="6" t="s">
        <v>4475</v>
      </c>
      <c r="D817" s="6"/>
      <c r="E817" s="91">
        <v>44648</v>
      </c>
      <c r="F817" s="7" t="s">
        <v>1013</v>
      </c>
      <c r="G817" s="8">
        <v>2803189</v>
      </c>
      <c r="H817" s="7" t="s">
        <v>33</v>
      </c>
      <c r="I817" s="8">
        <v>287327</v>
      </c>
      <c r="J817" s="70"/>
      <c r="K817" s="71"/>
      <c r="L817" s="72"/>
      <c r="M817" s="73"/>
      <c r="N817" s="74"/>
    </row>
    <row r="818" spans="1:14" ht="14.45" hidden="1" customHeight="1" x14ac:dyDescent="0.25">
      <c r="A818" s="10">
        <v>799</v>
      </c>
      <c r="B818" s="69"/>
      <c r="C818" s="6" t="s">
        <v>4476</v>
      </c>
      <c r="D818" s="6"/>
      <c r="E818" s="91">
        <v>44625</v>
      </c>
      <c r="F818" s="7" t="s">
        <v>3327</v>
      </c>
      <c r="G818" s="8">
        <v>1447826</v>
      </c>
      <c r="H818" s="7" t="s">
        <v>33</v>
      </c>
      <c r="I818" s="8">
        <v>148402</v>
      </c>
      <c r="J818" s="70"/>
      <c r="K818" s="71"/>
      <c r="L818" s="72"/>
      <c r="M818" s="73"/>
      <c r="N818" s="74"/>
    </row>
    <row r="819" spans="1:14" ht="14.45" hidden="1" customHeight="1" x14ac:dyDescent="0.25">
      <c r="A819" s="11">
        <v>800</v>
      </c>
      <c r="B819" s="58"/>
      <c r="C819" s="6" t="s">
        <v>4477</v>
      </c>
      <c r="D819" s="6"/>
      <c r="E819" s="91">
        <v>44648</v>
      </c>
      <c r="F819" s="7" t="s">
        <v>1013</v>
      </c>
      <c r="G819" s="8">
        <v>1242670</v>
      </c>
      <c r="H819" s="7" t="s">
        <v>33</v>
      </c>
      <c r="I819" s="8">
        <v>127374</v>
      </c>
      <c r="J819" s="62"/>
      <c r="K819" s="63"/>
      <c r="L819" s="64"/>
      <c r="M819" s="67"/>
      <c r="N819" s="68"/>
    </row>
    <row r="820" spans="1:14" ht="14.65" hidden="1" customHeight="1" x14ac:dyDescent="0.25">
      <c r="A820" s="9">
        <v>801</v>
      </c>
      <c r="B820" s="57" t="s">
        <v>4478</v>
      </c>
      <c r="C820" s="6" t="s">
        <v>4479</v>
      </c>
      <c r="D820" s="6"/>
      <c r="E820" s="91">
        <v>44628</v>
      </c>
      <c r="F820" s="7" t="s">
        <v>4480</v>
      </c>
      <c r="G820" s="8">
        <v>-604702</v>
      </c>
      <c r="H820" s="7" t="s">
        <v>33</v>
      </c>
      <c r="I820" s="8">
        <v>-61982</v>
      </c>
      <c r="J820" s="59">
        <v>-835012</v>
      </c>
      <c r="K820" s="60"/>
      <c r="L820" s="61"/>
      <c r="M820" s="65" t="s">
        <v>1014</v>
      </c>
      <c r="N820" s="66"/>
    </row>
    <row r="821" spans="1:14" ht="14.65" hidden="1" customHeight="1" x14ac:dyDescent="0.25">
      <c r="A821" s="11">
        <v>802</v>
      </c>
      <c r="B821" s="58"/>
      <c r="C821" s="6" t="s">
        <v>4481</v>
      </c>
      <c r="D821" s="6"/>
      <c r="E821" s="91">
        <v>44646</v>
      </c>
      <c r="F821" s="7" t="s">
        <v>4482</v>
      </c>
      <c r="G821" s="8">
        <v>-325674</v>
      </c>
      <c r="H821" s="7" t="s">
        <v>33</v>
      </c>
      <c r="I821" s="8">
        <v>-33382</v>
      </c>
      <c r="J821" s="62"/>
      <c r="K821" s="63"/>
      <c r="L821" s="64"/>
      <c r="M821" s="67"/>
      <c r="N821" s="68"/>
    </row>
    <row r="822" spans="1:14" ht="14.45" hidden="1" customHeight="1" x14ac:dyDescent="0.25">
      <c r="A822" s="9">
        <v>803</v>
      </c>
      <c r="B822" s="57" t="s">
        <v>4483</v>
      </c>
      <c r="C822" s="6" t="s">
        <v>4484</v>
      </c>
      <c r="D822" s="102"/>
      <c r="E822" s="91">
        <v>44606</v>
      </c>
      <c r="F822" s="7" t="s">
        <v>4485</v>
      </c>
      <c r="G822" s="8">
        <v>1119096</v>
      </c>
      <c r="H822" s="7" t="s">
        <v>33</v>
      </c>
      <c r="I822" s="8">
        <v>114707</v>
      </c>
      <c r="J822" s="59">
        <v>4855871</v>
      </c>
      <c r="K822" s="60"/>
      <c r="L822" s="61"/>
      <c r="M822" s="65" t="s">
        <v>1021</v>
      </c>
      <c r="N822" s="66"/>
    </row>
    <row r="823" spans="1:14" ht="14.45" hidden="1" customHeight="1" x14ac:dyDescent="0.25">
      <c r="A823" s="10">
        <v>804</v>
      </c>
      <c r="B823" s="69"/>
      <c r="C823" s="6" t="s">
        <v>4486</v>
      </c>
      <c r="D823" s="102"/>
      <c r="E823" s="91">
        <v>44606</v>
      </c>
      <c r="F823" s="7" t="s">
        <v>4485</v>
      </c>
      <c r="G823" s="8">
        <v>1119096</v>
      </c>
      <c r="H823" s="7" t="s">
        <v>33</v>
      </c>
      <c r="I823" s="8">
        <v>114707</v>
      </c>
      <c r="J823" s="70"/>
      <c r="K823" s="71"/>
      <c r="L823" s="72"/>
      <c r="M823" s="73"/>
      <c r="N823" s="74"/>
    </row>
    <row r="824" spans="1:14" ht="14.45" hidden="1" customHeight="1" x14ac:dyDescent="0.25">
      <c r="A824" s="10">
        <v>805</v>
      </c>
      <c r="B824" s="69"/>
      <c r="C824" s="6" t="s">
        <v>4487</v>
      </c>
      <c r="D824" s="102"/>
      <c r="E824" s="91">
        <v>44606</v>
      </c>
      <c r="F824" s="7" t="s">
        <v>4485</v>
      </c>
      <c r="G824" s="8">
        <v>1392768</v>
      </c>
      <c r="H824" s="7" t="s">
        <v>33</v>
      </c>
      <c r="I824" s="8">
        <v>142759</v>
      </c>
      <c r="J824" s="70"/>
      <c r="K824" s="71"/>
      <c r="L824" s="72"/>
      <c r="M824" s="73"/>
      <c r="N824" s="74"/>
    </row>
    <row r="825" spans="1:14" ht="14.45" hidden="1" customHeight="1" x14ac:dyDescent="0.25">
      <c r="A825" s="10">
        <v>806</v>
      </c>
      <c r="B825" s="69"/>
      <c r="C825" s="6" t="s">
        <v>4488</v>
      </c>
      <c r="D825" s="102"/>
      <c r="E825" s="91">
        <v>44613</v>
      </c>
      <c r="F825" s="7" t="s">
        <v>4485</v>
      </c>
      <c r="G825" s="8">
        <v>396527</v>
      </c>
      <c r="H825" s="7" t="s">
        <v>33</v>
      </c>
      <c r="I825" s="8">
        <v>40644</v>
      </c>
      <c r="J825" s="70"/>
      <c r="K825" s="71"/>
      <c r="L825" s="72"/>
      <c r="M825" s="73"/>
      <c r="N825" s="74"/>
    </row>
    <row r="826" spans="1:14" ht="14.45" hidden="1" customHeight="1" x14ac:dyDescent="0.25">
      <c r="A826" s="11">
        <v>807</v>
      </c>
      <c r="B826" s="58"/>
      <c r="C826" s="6" t="s">
        <v>4489</v>
      </c>
      <c r="D826" s="102"/>
      <c r="E826" s="91">
        <v>44606</v>
      </c>
      <c r="F826" s="7" t="s">
        <v>4485</v>
      </c>
      <c r="G826" s="8">
        <v>1382954</v>
      </c>
      <c r="H826" s="7" t="s">
        <v>33</v>
      </c>
      <c r="I826" s="8">
        <v>141753</v>
      </c>
      <c r="J826" s="62"/>
      <c r="K826" s="63"/>
      <c r="L826" s="64"/>
      <c r="M826" s="67"/>
      <c r="N826" s="68"/>
    </row>
    <row r="827" spans="1:14" ht="14.45" hidden="1" customHeight="1" x14ac:dyDescent="0.25">
      <c r="A827" s="9">
        <v>808</v>
      </c>
      <c r="B827" s="57" t="s">
        <v>4490</v>
      </c>
      <c r="C827" s="6" t="s">
        <v>4491</v>
      </c>
      <c r="D827" s="6"/>
      <c r="E827" s="91">
        <v>44634</v>
      </c>
      <c r="F827" s="7" t="s">
        <v>2212</v>
      </c>
      <c r="G827" s="8">
        <v>984082</v>
      </c>
      <c r="H827" s="7" t="s">
        <v>33</v>
      </c>
      <c r="I827" s="8">
        <v>100868</v>
      </c>
      <c r="J827" s="59">
        <v>20441297</v>
      </c>
      <c r="K827" s="60"/>
      <c r="L827" s="61"/>
      <c r="M827" s="65" t="s">
        <v>1021</v>
      </c>
      <c r="N827" s="66"/>
    </row>
    <row r="828" spans="1:14" ht="14.45" hidden="1" customHeight="1" x14ac:dyDescent="0.25">
      <c r="A828" s="10">
        <v>809</v>
      </c>
      <c r="B828" s="69"/>
      <c r="C828" s="6" t="s">
        <v>4492</v>
      </c>
      <c r="D828" s="6"/>
      <c r="E828" s="91">
        <v>44641</v>
      </c>
      <c r="F828" s="7" t="s">
        <v>2212</v>
      </c>
      <c r="G828" s="8">
        <v>667510</v>
      </c>
      <c r="H828" s="7" t="s">
        <v>33</v>
      </c>
      <c r="I828" s="8">
        <v>68420</v>
      </c>
      <c r="J828" s="70"/>
      <c r="K828" s="71"/>
      <c r="L828" s="72"/>
      <c r="M828" s="73"/>
      <c r="N828" s="74"/>
    </row>
    <row r="829" spans="1:14" ht="14.45" hidden="1" customHeight="1" x14ac:dyDescent="0.25">
      <c r="A829" s="10">
        <v>810</v>
      </c>
      <c r="B829" s="69"/>
      <c r="C829" s="6" t="s">
        <v>4493</v>
      </c>
      <c r="D829" s="6"/>
      <c r="E829" s="91">
        <v>44648</v>
      </c>
      <c r="F829" s="7" t="s">
        <v>2212</v>
      </c>
      <c r="G829" s="8">
        <v>597744</v>
      </c>
      <c r="H829" s="7" t="s">
        <v>33</v>
      </c>
      <c r="I829" s="8">
        <v>61269</v>
      </c>
      <c r="J829" s="70"/>
      <c r="K829" s="71"/>
      <c r="L829" s="72"/>
      <c r="M829" s="73"/>
      <c r="N829" s="74"/>
    </row>
    <row r="830" spans="1:14" ht="14.45" hidden="1" customHeight="1" x14ac:dyDescent="0.25">
      <c r="A830" s="10">
        <v>811</v>
      </c>
      <c r="B830" s="69"/>
      <c r="C830" s="6" t="s">
        <v>4494</v>
      </c>
      <c r="D830" s="6"/>
      <c r="E830" s="91">
        <v>44634</v>
      </c>
      <c r="F830" s="7" t="s">
        <v>2212</v>
      </c>
      <c r="G830" s="8">
        <v>634444</v>
      </c>
      <c r="H830" s="7" t="s">
        <v>33</v>
      </c>
      <c r="I830" s="8">
        <v>65031</v>
      </c>
      <c r="J830" s="70"/>
      <c r="K830" s="71"/>
      <c r="L830" s="72"/>
      <c r="M830" s="73"/>
      <c r="N830" s="74"/>
    </row>
    <row r="831" spans="1:14" ht="14.45" hidden="1" customHeight="1" x14ac:dyDescent="0.25">
      <c r="A831" s="10">
        <v>812</v>
      </c>
      <c r="B831" s="69"/>
      <c r="C831" s="6" t="s">
        <v>4495</v>
      </c>
      <c r="D831" s="6"/>
      <c r="E831" s="91">
        <v>44634</v>
      </c>
      <c r="F831" s="7" t="s">
        <v>2212</v>
      </c>
      <c r="G831" s="8">
        <v>2230940</v>
      </c>
      <c r="H831" s="7" t="s">
        <v>33</v>
      </c>
      <c r="I831" s="8">
        <v>228671</v>
      </c>
      <c r="J831" s="70"/>
      <c r="K831" s="71"/>
      <c r="L831" s="72"/>
      <c r="M831" s="73"/>
      <c r="N831" s="74"/>
    </row>
    <row r="832" spans="1:14" ht="14.45" hidden="1" customHeight="1" x14ac:dyDescent="0.25">
      <c r="A832" s="10">
        <v>813</v>
      </c>
      <c r="B832" s="69"/>
      <c r="C832" s="6" t="s">
        <v>4496</v>
      </c>
      <c r="D832" s="6"/>
      <c r="E832" s="91">
        <v>44634</v>
      </c>
      <c r="F832" s="7" t="s">
        <v>2212</v>
      </c>
      <c r="G832" s="8">
        <v>1642128</v>
      </c>
      <c r="H832" s="7" t="s">
        <v>33</v>
      </c>
      <c r="I832" s="8">
        <v>168318</v>
      </c>
      <c r="J832" s="70"/>
      <c r="K832" s="71"/>
      <c r="L832" s="72"/>
      <c r="M832" s="73"/>
      <c r="N832" s="74"/>
    </row>
    <row r="833" spans="1:14" ht="14.45" hidden="1" customHeight="1" x14ac:dyDescent="0.25">
      <c r="A833" s="10">
        <v>814</v>
      </c>
      <c r="B833" s="69"/>
      <c r="C833" s="6" t="s">
        <v>4497</v>
      </c>
      <c r="D833" s="6"/>
      <c r="E833" s="91">
        <v>44627</v>
      </c>
      <c r="F833" s="7" t="s">
        <v>2212</v>
      </c>
      <c r="G833" s="8">
        <v>597744</v>
      </c>
      <c r="H833" s="7" t="s">
        <v>33</v>
      </c>
      <c r="I833" s="8">
        <v>61269</v>
      </c>
      <c r="J833" s="70"/>
      <c r="K833" s="71"/>
      <c r="L833" s="72"/>
      <c r="M833" s="73"/>
      <c r="N833" s="74"/>
    </row>
    <row r="834" spans="1:14" ht="14.45" hidden="1" customHeight="1" x14ac:dyDescent="0.25">
      <c r="A834" s="10">
        <v>815</v>
      </c>
      <c r="B834" s="69"/>
      <c r="C834" s="6" t="s">
        <v>4498</v>
      </c>
      <c r="D834" s="6"/>
      <c r="E834" s="91">
        <v>44634</v>
      </c>
      <c r="F834" s="7" t="s">
        <v>2212</v>
      </c>
      <c r="G834" s="8">
        <v>1217500</v>
      </c>
      <c r="H834" s="7" t="s">
        <v>33</v>
      </c>
      <c r="I834" s="8">
        <v>124794</v>
      </c>
      <c r="J834" s="70"/>
      <c r="K834" s="71"/>
      <c r="L834" s="72"/>
      <c r="M834" s="73"/>
      <c r="N834" s="74"/>
    </row>
    <row r="835" spans="1:14" ht="14.45" hidden="1" customHeight="1" x14ac:dyDescent="0.25">
      <c r="A835" s="10">
        <v>816</v>
      </c>
      <c r="B835" s="69"/>
      <c r="C835" s="6" t="s">
        <v>4499</v>
      </c>
      <c r="D835" s="6"/>
      <c r="E835" s="91">
        <v>44634</v>
      </c>
      <c r="F835" s="7" t="s">
        <v>2212</v>
      </c>
      <c r="G835" s="8">
        <v>1267223</v>
      </c>
      <c r="H835" s="7" t="s">
        <v>33</v>
      </c>
      <c r="I835" s="8">
        <v>129890</v>
      </c>
      <c r="J835" s="70"/>
      <c r="K835" s="71"/>
      <c r="L835" s="72"/>
      <c r="M835" s="73"/>
      <c r="N835" s="74"/>
    </row>
    <row r="836" spans="1:14" ht="14.45" hidden="1" customHeight="1" x14ac:dyDescent="0.25">
      <c r="A836" s="10">
        <v>817</v>
      </c>
      <c r="B836" s="69"/>
      <c r="C836" s="6" t="s">
        <v>4500</v>
      </c>
      <c r="D836" s="6"/>
      <c r="E836" s="91">
        <v>44634</v>
      </c>
      <c r="F836" s="7" t="s">
        <v>2212</v>
      </c>
      <c r="G836" s="8">
        <v>2579567</v>
      </c>
      <c r="H836" s="7" t="s">
        <v>33</v>
      </c>
      <c r="I836" s="8">
        <v>264406</v>
      </c>
      <c r="J836" s="70"/>
      <c r="K836" s="71"/>
      <c r="L836" s="72"/>
      <c r="M836" s="73"/>
      <c r="N836" s="74"/>
    </row>
    <row r="837" spans="1:14" ht="14.45" hidden="1" customHeight="1" x14ac:dyDescent="0.25">
      <c r="A837" s="10">
        <v>818</v>
      </c>
      <c r="B837" s="69"/>
      <c r="C837" s="6" t="s">
        <v>4501</v>
      </c>
      <c r="D837" s="6"/>
      <c r="E837" s="91">
        <v>44641</v>
      </c>
      <c r="F837" s="7" t="s">
        <v>2212</v>
      </c>
      <c r="G837" s="8">
        <v>599713</v>
      </c>
      <c r="H837" s="7" t="s">
        <v>33</v>
      </c>
      <c r="I837" s="8">
        <v>61471</v>
      </c>
      <c r="J837" s="70"/>
      <c r="K837" s="71"/>
      <c r="L837" s="72"/>
      <c r="M837" s="73"/>
      <c r="N837" s="74"/>
    </row>
    <row r="838" spans="1:14" ht="14.45" hidden="1" customHeight="1" x14ac:dyDescent="0.25">
      <c r="A838" s="10">
        <v>819</v>
      </c>
      <c r="B838" s="69"/>
      <c r="C838" s="6" t="s">
        <v>4502</v>
      </c>
      <c r="D838" s="6"/>
      <c r="E838" s="91">
        <v>44648</v>
      </c>
      <c r="F838" s="7" t="s">
        <v>2212</v>
      </c>
      <c r="G838" s="8">
        <v>298080</v>
      </c>
      <c r="H838" s="7" t="s">
        <v>33</v>
      </c>
      <c r="I838" s="8">
        <v>30553</v>
      </c>
      <c r="J838" s="70"/>
      <c r="K838" s="71"/>
      <c r="L838" s="72"/>
      <c r="M838" s="73"/>
      <c r="N838" s="74"/>
    </row>
    <row r="839" spans="1:14" ht="14.45" hidden="1" customHeight="1" x14ac:dyDescent="0.25">
      <c r="A839" s="10">
        <v>820</v>
      </c>
      <c r="B839" s="69"/>
      <c r="C839" s="6" t="s">
        <v>4503</v>
      </c>
      <c r="D839" s="102"/>
      <c r="E839" s="91">
        <v>44621</v>
      </c>
      <c r="F839" s="7" t="s">
        <v>4485</v>
      </c>
      <c r="G839" s="8">
        <v>1162339</v>
      </c>
      <c r="H839" s="7" t="s">
        <v>33</v>
      </c>
      <c r="I839" s="8">
        <v>119140</v>
      </c>
      <c r="J839" s="70"/>
      <c r="K839" s="71"/>
      <c r="L839" s="72"/>
      <c r="M839" s="73"/>
      <c r="N839" s="74"/>
    </row>
    <row r="840" spans="1:14" ht="14.45" hidden="1" customHeight="1" x14ac:dyDescent="0.25">
      <c r="A840" s="10">
        <v>821</v>
      </c>
      <c r="B840" s="69"/>
      <c r="C840" s="6" t="s">
        <v>4504</v>
      </c>
      <c r="D840" s="6"/>
      <c r="E840" s="91">
        <v>44630</v>
      </c>
      <c r="F840" s="7" t="s">
        <v>2212</v>
      </c>
      <c r="G840" s="8">
        <v>3431238</v>
      </c>
      <c r="H840" s="7" t="s">
        <v>33</v>
      </c>
      <c r="I840" s="8">
        <v>351702</v>
      </c>
      <c r="J840" s="70"/>
      <c r="K840" s="71"/>
      <c r="L840" s="72"/>
      <c r="M840" s="73"/>
      <c r="N840" s="74"/>
    </row>
    <row r="841" spans="1:14" ht="14.45" hidden="1" customHeight="1" x14ac:dyDescent="0.25">
      <c r="A841" s="10">
        <v>822</v>
      </c>
      <c r="B841" s="69"/>
      <c r="C841" s="6" t="s">
        <v>4505</v>
      </c>
      <c r="D841" s="102"/>
      <c r="E841" s="91">
        <v>44621</v>
      </c>
      <c r="F841" s="7" t="s">
        <v>4485</v>
      </c>
      <c r="G841" s="8">
        <v>996241</v>
      </c>
      <c r="H841" s="7" t="s">
        <v>33</v>
      </c>
      <c r="I841" s="8">
        <v>102115</v>
      </c>
      <c r="J841" s="70"/>
      <c r="K841" s="71"/>
      <c r="L841" s="72"/>
      <c r="M841" s="73"/>
      <c r="N841" s="74"/>
    </row>
    <row r="842" spans="1:14" ht="14.45" hidden="1" customHeight="1" x14ac:dyDescent="0.25">
      <c r="A842" s="10">
        <v>823</v>
      </c>
      <c r="B842" s="69"/>
      <c r="C842" s="6" t="s">
        <v>4506</v>
      </c>
      <c r="D842" s="6"/>
      <c r="E842" s="91">
        <v>44641</v>
      </c>
      <c r="F842" s="7" t="s">
        <v>2212</v>
      </c>
      <c r="G842" s="8">
        <v>1382014</v>
      </c>
      <c r="H842" s="7" t="s">
        <v>33</v>
      </c>
      <c r="I842" s="8">
        <v>141656</v>
      </c>
      <c r="J842" s="70"/>
      <c r="K842" s="71"/>
      <c r="L842" s="72"/>
      <c r="M842" s="73"/>
      <c r="N842" s="74"/>
    </row>
    <row r="843" spans="1:14" ht="14.45" hidden="1" customHeight="1" x14ac:dyDescent="0.25">
      <c r="A843" s="10">
        <v>824</v>
      </c>
      <c r="B843" s="69"/>
      <c r="C843" s="6" t="s">
        <v>4507</v>
      </c>
      <c r="D843" s="6"/>
      <c r="E843" s="91">
        <v>44648</v>
      </c>
      <c r="F843" s="7" t="s">
        <v>2212</v>
      </c>
      <c r="G843" s="8">
        <v>1244641</v>
      </c>
      <c r="H843" s="7" t="s">
        <v>33</v>
      </c>
      <c r="I843" s="8">
        <v>127576</v>
      </c>
      <c r="J843" s="70"/>
      <c r="K843" s="71"/>
      <c r="L843" s="72"/>
      <c r="M843" s="73"/>
      <c r="N843" s="74"/>
    </row>
    <row r="844" spans="1:14" ht="14.45" hidden="1" customHeight="1" x14ac:dyDescent="0.25">
      <c r="A844" s="11">
        <v>825</v>
      </c>
      <c r="B844" s="58"/>
      <c r="C844" s="6" t="s">
        <v>4508</v>
      </c>
      <c r="D844" s="6"/>
      <c r="E844" s="91">
        <v>44634</v>
      </c>
      <c r="F844" s="7" t="s">
        <v>2212</v>
      </c>
      <c r="G844" s="8">
        <v>1242670</v>
      </c>
      <c r="H844" s="7" t="s">
        <v>33</v>
      </c>
      <c r="I844" s="8">
        <v>127374</v>
      </c>
      <c r="J844" s="62"/>
      <c r="K844" s="63"/>
      <c r="L844" s="64"/>
      <c r="M844" s="67"/>
      <c r="N844" s="68"/>
    </row>
    <row r="845" spans="1:14" ht="14.45" hidden="1" customHeight="1" x14ac:dyDescent="0.25">
      <c r="A845" s="9">
        <v>826</v>
      </c>
      <c r="B845" s="57" t="s">
        <v>4509</v>
      </c>
      <c r="C845" s="6" t="s">
        <v>4510</v>
      </c>
      <c r="D845" s="6"/>
      <c r="E845" s="91">
        <v>44630</v>
      </c>
      <c r="F845" s="7" t="s">
        <v>4511</v>
      </c>
      <c r="G845" s="8">
        <v>-119943</v>
      </c>
      <c r="H845" s="7" t="s">
        <v>33</v>
      </c>
      <c r="I845" s="8">
        <v>-12294</v>
      </c>
      <c r="J845" s="59">
        <v>-738893</v>
      </c>
      <c r="K845" s="60"/>
      <c r="L845" s="61"/>
      <c r="M845" s="65" t="s">
        <v>1021</v>
      </c>
      <c r="N845" s="66"/>
    </row>
    <row r="846" spans="1:14" ht="14.45" hidden="1" customHeight="1" x14ac:dyDescent="0.25">
      <c r="A846" s="10">
        <v>827</v>
      </c>
      <c r="B846" s="69"/>
      <c r="C846" s="6" t="s">
        <v>4512</v>
      </c>
      <c r="D846" s="6"/>
      <c r="E846" s="91">
        <v>44630</v>
      </c>
      <c r="F846" s="7" t="s">
        <v>4513</v>
      </c>
      <c r="G846" s="8">
        <v>-306809</v>
      </c>
      <c r="H846" s="7" t="s">
        <v>33</v>
      </c>
      <c r="I846" s="8">
        <v>-31448</v>
      </c>
      <c r="J846" s="70"/>
      <c r="K846" s="71"/>
      <c r="L846" s="72"/>
      <c r="M846" s="73"/>
      <c r="N846" s="74"/>
    </row>
    <row r="847" spans="1:14" ht="14.45" hidden="1" customHeight="1" x14ac:dyDescent="0.25">
      <c r="A847" s="10">
        <v>828</v>
      </c>
      <c r="B847" s="69"/>
      <c r="C847" s="6" t="s">
        <v>4514</v>
      </c>
      <c r="D847" s="6"/>
      <c r="E847" s="91">
        <v>44624</v>
      </c>
      <c r="F847" s="7" t="s">
        <v>4515</v>
      </c>
      <c r="G847" s="8">
        <v>-158611</v>
      </c>
      <c r="H847" s="7" t="s">
        <v>33</v>
      </c>
      <c r="I847" s="8">
        <v>-16258</v>
      </c>
      <c r="J847" s="70"/>
      <c r="K847" s="71"/>
      <c r="L847" s="72"/>
      <c r="M847" s="73"/>
      <c r="N847" s="74"/>
    </row>
    <row r="848" spans="1:14" ht="14.45" hidden="1" customHeight="1" x14ac:dyDescent="0.25">
      <c r="A848" s="11">
        <v>829</v>
      </c>
      <c r="B848" s="58"/>
      <c r="C848" s="6" t="s">
        <v>4516</v>
      </c>
      <c r="D848" s="6"/>
      <c r="E848" s="91">
        <v>44627</v>
      </c>
      <c r="F848" s="7" t="s">
        <v>4517</v>
      </c>
      <c r="G848" s="8">
        <v>-237916</v>
      </c>
      <c r="H848" s="7" t="s">
        <v>33</v>
      </c>
      <c r="I848" s="8">
        <v>-24386</v>
      </c>
      <c r="J848" s="62"/>
      <c r="K848" s="63"/>
      <c r="L848" s="64"/>
      <c r="M848" s="67"/>
      <c r="N848" s="68"/>
    </row>
    <row r="849" spans="1:14" ht="16.149999999999999" hidden="1" customHeight="1" x14ac:dyDescent="0.25">
      <c r="A849" s="5">
        <v>830</v>
      </c>
      <c r="B849" s="5" t="s">
        <v>4518</v>
      </c>
      <c r="C849" s="6" t="s">
        <v>4519</v>
      </c>
      <c r="D849" s="6"/>
      <c r="E849" s="91">
        <v>44658</v>
      </c>
      <c r="F849" s="7" t="s">
        <v>4520</v>
      </c>
      <c r="G849" s="8">
        <v>-169623</v>
      </c>
      <c r="H849" s="7" t="s">
        <v>33</v>
      </c>
      <c r="I849" s="8">
        <v>-17386</v>
      </c>
      <c r="J849" s="75">
        <v>-152237</v>
      </c>
      <c r="K849" s="76"/>
      <c r="L849" s="77"/>
      <c r="M849" s="78" t="s">
        <v>1021</v>
      </c>
      <c r="N849" s="79"/>
    </row>
    <row r="850" spans="1:14" ht="14.65" hidden="1" customHeight="1" x14ac:dyDescent="0.25">
      <c r="A850" s="9">
        <v>831</v>
      </c>
      <c r="B850" s="57" t="s">
        <v>4521</v>
      </c>
      <c r="C850" s="6" t="s">
        <v>4522</v>
      </c>
      <c r="D850" s="6"/>
      <c r="E850" s="91">
        <v>44622</v>
      </c>
      <c r="F850" s="7" t="s">
        <v>120</v>
      </c>
      <c r="G850" s="8">
        <v>690557</v>
      </c>
      <c r="H850" s="7" t="s">
        <v>33</v>
      </c>
      <c r="I850" s="8">
        <v>70782</v>
      </c>
      <c r="J850" s="59">
        <v>1121582</v>
      </c>
      <c r="K850" s="60"/>
      <c r="L850" s="61"/>
      <c r="M850" s="65" t="s">
        <v>1032</v>
      </c>
      <c r="N850" s="66"/>
    </row>
    <row r="851" spans="1:14" ht="14.65" hidden="1" customHeight="1" x14ac:dyDescent="0.25">
      <c r="A851" s="11">
        <v>832</v>
      </c>
      <c r="B851" s="58"/>
      <c r="C851" s="6" t="s">
        <v>4523</v>
      </c>
      <c r="D851" s="6"/>
      <c r="E851" s="91">
        <v>44636</v>
      </c>
      <c r="F851" s="7" t="s">
        <v>120</v>
      </c>
      <c r="G851" s="8">
        <v>559117</v>
      </c>
      <c r="H851" s="7" t="s">
        <v>33</v>
      </c>
      <c r="I851" s="8">
        <v>57310</v>
      </c>
      <c r="J851" s="62"/>
      <c r="K851" s="63"/>
      <c r="L851" s="64"/>
      <c r="M851" s="67"/>
      <c r="N851" s="68"/>
    </row>
    <row r="852" spans="1:14" ht="14.65" hidden="1" customHeight="1" x14ac:dyDescent="0.25">
      <c r="A852" s="9">
        <v>833</v>
      </c>
      <c r="B852" s="57" t="s">
        <v>4524</v>
      </c>
      <c r="C852" s="6" t="s">
        <v>4525</v>
      </c>
      <c r="D852" s="6"/>
      <c r="E852" s="91">
        <v>44651</v>
      </c>
      <c r="F852" s="7" t="s">
        <v>4526</v>
      </c>
      <c r="G852" s="8">
        <v>-98010</v>
      </c>
      <c r="H852" s="7" t="s">
        <v>33</v>
      </c>
      <c r="I852" s="8">
        <v>-10046</v>
      </c>
      <c r="J852" s="59">
        <v>-352240</v>
      </c>
      <c r="K852" s="60"/>
      <c r="L852" s="61"/>
      <c r="M852" s="65" t="s">
        <v>1032</v>
      </c>
      <c r="N852" s="66"/>
    </row>
    <row r="853" spans="1:14" ht="14.65" hidden="1" customHeight="1" x14ac:dyDescent="0.25">
      <c r="A853" s="11">
        <v>834</v>
      </c>
      <c r="B853" s="58"/>
      <c r="C853" s="6" t="s">
        <v>4527</v>
      </c>
      <c r="D853" s="6"/>
      <c r="E853" s="91">
        <v>44636</v>
      </c>
      <c r="F853" s="7" t="s">
        <v>4528</v>
      </c>
      <c r="G853" s="8">
        <v>-294458</v>
      </c>
      <c r="H853" s="7" t="s">
        <v>33</v>
      </c>
      <c r="I853" s="8">
        <v>-30182</v>
      </c>
      <c r="J853" s="62"/>
      <c r="K853" s="63"/>
      <c r="L853" s="64"/>
      <c r="M853" s="67"/>
      <c r="N853" s="68"/>
    </row>
    <row r="854" spans="1:14" ht="16.149999999999999" hidden="1" customHeight="1" x14ac:dyDescent="0.25">
      <c r="A854" s="5">
        <v>834</v>
      </c>
      <c r="B854" s="5" t="s">
        <v>4529</v>
      </c>
      <c r="C854" s="6" t="s">
        <v>1034</v>
      </c>
      <c r="D854" s="6"/>
      <c r="E854" s="91">
        <v>44641</v>
      </c>
      <c r="F854" s="7" t="s">
        <v>4530</v>
      </c>
      <c r="G854" s="8">
        <v>-39854064</v>
      </c>
      <c r="H854" s="7">
        <v>0</v>
      </c>
      <c r="I854" s="7">
        <v>0</v>
      </c>
      <c r="J854" s="75">
        <v>-39854064</v>
      </c>
      <c r="K854" s="76"/>
      <c r="L854" s="77"/>
      <c r="M854" s="78" t="s">
        <v>0</v>
      </c>
      <c r="N854" s="79"/>
    </row>
    <row r="855" spans="1:14" ht="16.149999999999999" hidden="1" customHeight="1" x14ac:dyDescent="0.25">
      <c r="A855" s="5">
        <v>834</v>
      </c>
      <c r="B855" s="5" t="s">
        <v>4531</v>
      </c>
      <c r="C855" s="6" t="s">
        <v>1034</v>
      </c>
      <c r="D855" s="6"/>
      <c r="E855" s="91">
        <v>44663</v>
      </c>
      <c r="F855" s="7" t="s">
        <v>4532</v>
      </c>
      <c r="G855" s="8">
        <v>-28944435</v>
      </c>
      <c r="H855" s="7">
        <v>0</v>
      </c>
      <c r="I855" s="7">
        <v>0</v>
      </c>
      <c r="J855" s="75">
        <v>-28944435</v>
      </c>
      <c r="K855" s="76"/>
      <c r="L855" s="77"/>
      <c r="M855" s="78" t="s">
        <v>0</v>
      </c>
      <c r="N855" s="79"/>
    </row>
    <row r="856" spans="1:14" ht="14.1" hidden="1" customHeight="1" x14ac:dyDescent="0.25">
      <c r="A856" s="12"/>
      <c r="B856" s="12"/>
      <c r="C856" s="80" t="s">
        <v>4533</v>
      </c>
      <c r="D856" s="81"/>
      <c r="E856" s="81"/>
      <c r="F856" s="81"/>
      <c r="G856" s="82"/>
      <c r="H856" s="83">
        <v>135730868</v>
      </c>
      <c r="I856" s="84"/>
      <c r="J856" s="75">
        <v>1119674225</v>
      </c>
      <c r="K856" s="76"/>
      <c r="L856" s="77"/>
      <c r="M856" s="85"/>
      <c r="N856" s="86"/>
    </row>
    <row r="857" spans="1:14" ht="11.65" customHeight="1" x14ac:dyDescent="0.25">
      <c r="A857" s="87"/>
      <c r="B857" s="87"/>
      <c r="C857" s="87"/>
      <c r="D857" s="103"/>
      <c r="E857" s="87"/>
      <c r="F857" s="87"/>
      <c r="G857" s="87"/>
      <c r="H857" s="87"/>
      <c r="I857" s="87"/>
      <c r="J857" s="87"/>
      <c r="K857" s="87"/>
      <c r="L857" s="87"/>
      <c r="M857" s="87"/>
      <c r="N857" s="87"/>
    </row>
    <row r="858" spans="1:14" ht="11.25" customHeight="1" x14ac:dyDescent="0.25">
      <c r="A858" s="88"/>
      <c r="B858" s="88"/>
      <c r="C858" s="88"/>
      <c r="D858" s="104"/>
      <c r="E858" s="88"/>
      <c r="F858" s="88"/>
      <c r="G858" s="88"/>
      <c r="H858" s="88"/>
      <c r="I858" s="88"/>
      <c r="J858" s="88"/>
      <c r="K858" s="88"/>
      <c r="L858" s="88"/>
      <c r="M858" s="88"/>
      <c r="N858" s="88"/>
    </row>
    <row r="859" spans="1:14" ht="17.649999999999999" customHeight="1" x14ac:dyDescent="0.25">
      <c r="A859" s="36"/>
      <c r="B859" s="36"/>
      <c r="C859" s="36"/>
      <c r="D859" s="94"/>
      <c r="E859" s="36"/>
      <c r="F859" s="36"/>
      <c r="G859" s="36"/>
      <c r="H859" s="36"/>
      <c r="I859" s="36"/>
      <c r="J859" s="36"/>
      <c r="K859" s="36"/>
      <c r="L859" s="89" t="s">
        <v>1037</v>
      </c>
      <c r="M859" s="89"/>
      <c r="N859" s="89"/>
    </row>
    <row r="860" spans="1:14" ht="17.649999999999999" customHeight="1" x14ac:dyDescent="0.25">
      <c r="A860" s="36"/>
      <c r="B860" s="36"/>
      <c r="C860" s="36"/>
      <c r="D860" s="94"/>
      <c r="E860" s="36"/>
      <c r="F860" s="36"/>
      <c r="G860" s="36"/>
      <c r="H860" s="36"/>
      <c r="I860" s="36"/>
      <c r="J860" s="36"/>
      <c r="K860" s="36"/>
      <c r="L860" s="89" t="s">
        <v>1038</v>
      </c>
      <c r="M860" s="89"/>
      <c r="N860" s="89"/>
    </row>
    <row r="867" spans="1:1" x14ac:dyDescent="0.25">
      <c r="A867" s="13" t="s">
        <v>1039</v>
      </c>
    </row>
  </sheetData>
  <autoFilter ref="A19:N856">
    <filterColumn colId="4">
      <filters>
        <dateGroupItem year="2021" dateTimeGrouping="year"/>
      </filters>
    </filterColumn>
    <filterColumn colId="5">
      <filters>
        <filter val="NT/21E|CHAN GIO"/>
        <filter val="NT/21E|CHANGIO"/>
        <filter val="NT/21E|CHANGIO- 72246617"/>
        <filter val="NT/21E|CHANGIOHEOMUOI"/>
        <filter val="NT/21E|GA"/>
        <filter val="NT/21E|GA MUOI"/>
        <filter val="NT/21E|GAMUOI"/>
        <filter val="NT/21E|GIOTAI"/>
        <filter val="NT/21E|GIOTAILUOIXAO"/>
        <filter val="NT/21E|HANGHOACACLOAI"/>
        <filter val="NT/21E|TPCN"/>
        <filter val="NT/21E|VAT8|CHANGIO"/>
        <filter val="NT/21E|VAT8|GIO TAI"/>
      </filters>
    </filterColumn>
    <filterColumn colId="9" showButton="0"/>
    <filterColumn colId="10" showButton="0"/>
    <filterColumn colId="12" showButton="0"/>
  </autoFilter>
  <mergeCells count="519">
    <mergeCell ref="A858:G858"/>
    <mergeCell ref="H858:K858"/>
    <mergeCell ref="L858:N858"/>
    <mergeCell ref="A859:G860"/>
    <mergeCell ref="H859:K860"/>
    <mergeCell ref="L859:N859"/>
    <mergeCell ref="L860:N860"/>
    <mergeCell ref="C856:G856"/>
    <mergeCell ref="H856:I856"/>
    <mergeCell ref="J856:L856"/>
    <mergeCell ref="M856:N856"/>
    <mergeCell ref="A857:C857"/>
    <mergeCell ref="E857:N857"/>
    <mergeCell ref="B852:B853"/>
    <mergeCell ref="J852:L853"/>
    <mergeCell ref="M852:N853"/>
    <mergeCell ref="J854:L854"/>
    <mergeCell ref="M854:N854"/>
    <mergeCell ref="J855:L855"/>
    <mergeCell ref="M855:N855"/>
    <mergeCell ref="B845:B848"/>
    <mergeCell ref="J845:L848"/>
    <mergeCell ref="M845:N848"/>
    <mergeCell ref="J849:L849"/>
    <mergeCell ref="M849:N849"/>
    <mergeCell ref="B850:B851"/>
    <mergeCell ref="J850:L851"/>
    <mergeCell ref="M850:N851"/>
    <mergeCell ref="B822:B826"/>
    <mergeCell ref="J822:L826"/>
    <mergeCell ref="M822:N826"/>
    <mergeCell ref="B827:B844"/>
    <mergeCell ref="J827:L844"/>
    <mergeCell ref="M827:N844"/>
    <mergeCell ref="B808:B819"/>
    <mergeCell ref="J808:L819"/>
    <mergeCell ref="M808:N819"/>
    <mergeCell ref="B820:B821"/>
    <mergeCell ref="J820:L821"/>
    <mergeCell ref="M820:N821"/>
    <mergeCell ref="B795:B799"/>
    <mergeCell ref="J795:L799"/>
    <mergeCell ref="M795:N799"/>
    <mergeCell ref="B800:B807"/>
    <mergeCell ref="J800:L807"/>
    <mergeCell ref="M800:N807"/>
    <mergeCell ref="B786:B791"/>
    <mergeCell ref="J786:L791"/>
    <mergeCell ref="M786:N791"/>
    <mergeCell ref="B792:B794"/>
    <mergeCell ref="J792:L794"/>
    <mergeCell ref="M792:N794"/>
    <mergeCell ref="B780:B781"/>
    <mergeCell ref="J780:L781"/>
    <mergeCell ref="M780:N781"/>
    <mergeCell ref="J782:L782"/>
    <mergeCell ref="M782:N782"/>
    <mergeCell ref="B783:B785"/>
    <mergeCell ref="J783:L785"/>
    <mergeCell ref="M783:N785"/>
    <mergeCell ref="J744:L744"/>
    <mergeCell ref="M744:N744"/>
    <mergeCell ref="B745:B772"/>
    <mergeCell ref="J745:L772"/>
    <mergeCell ref="M745:N772"/>
    <mergeCell ref="B773:B779"/>
    <mergeCell ref="J773:L779"/>
    <mergeCell ref="M773:N779"/>
    <mergeCell ref="B740:B741"/>
    <mergeCell ref="J740:L741"/>
    <mergeCell ref="M740:N741"/>
    <mergeCell ref="J742:L742"/>
    <mergeCell ref="M742:N742"/>
    <mergeCell ref="J743:L743"/>
    <mergeCell ref="M743:N743"/>
    <mergeCell ref="J732:L732"/>
    <mergeCell ref="M732:N732"/>
    <mergeCell ref="B733:B737"/>
    <mergeCell ref="J733:L737"/>
    <mergeCell ref="M733:N737"/>
    <mergeCell ref="B738:B739"/>
    <mergeCell ref="J738:L739"/>
    <mergeCell ref="M738:N739"/>
    <mergeCell ref="B724:B727"/>
    <mergeCell ref="J724:L727"/>
    <mergeCell ref="M724:N727"/>
    <mergeCell ref="B728:B731"/>
    <mergeCell ref="J728:L731"/>
    <mergeCell ref="M728:N731"/>
    <mergeCell ref="B717:B720"/>
    <mergeCell ref="J717:L720"/>
    <mergeCell ref="M717:N720"/>
    <mergeCell ref="J721:L721"/>
    <mergeCell ref="M721:N721"/>
    <mergeCell ref="B722:B723"/>
    <mergeCell ref="J722:L723"/>
    <mergeCell ref="M722:N723"/>
    <mergeCell ref="B707:B710"/>
    <mergeCell ref="J707:L710"/>
    <mergeCell ref="M707:N710"/>
    <mergeCell ref="J711:L711"/>
    <mergeCell ref="M711:N711"/>
    <mergeCell ref="B712:B716"/>
    <mergeCell ref="J712:L716"/>
    <mergeCell ref="M712:N716"/>
    <mergeCell ref="B699:B701"/>
    <mergeCell ref="J699:L701"/>
    <mergeCell ref="M699:N701"/>
    <mergeCell ref="J702:L702"/>
    <mergeCell ref="M702:N702"/>
    <mergeCell ref="B703:B706"/>
    <mergeCell ref="J703:L706"/>
    <mergeCell ref="M703:N706"/>
    <mergeCell ref="J693:L693"/>
    <mergeCell ref="M693:N693"/>
    <mergeCell ref="B694:B695"/>
    <mergeCell ref="J694:L695"/>
    <mergeCell ref="M694:N695"/>
    <mergeCell ref="B696:B698"/>
    <mergeCell ref="J696:L698"/>
    <mergeCell ref="M696:N698"/>
    <mergeCell ref="B688:B690"/>
    <mergeCell ref="J688:L690"/>
    <mergeCell ref="M688:N690"/>
    <mergeCell ref="J691:L691"/>
    <mergeCell ref="M691:N691"/>
    <mergeCell ref="J692:L692"/>
    <mergeCell ref="M692:N692"/>
    <mergeCell ref="J685:L685"/>
    <mergeCell ref="M685:N685"/>
    <mergeCell ref="J686:L686"/>
    <mergeCell ref="M686:N686"/>
    <mergeCell ref="J687:L687"/>
    <mergeCell ref="M687:N687"/>
    <mergeCell ref="B679:B680"/>
    <mergeCell ref="J679:L680"/>
    <mergeCell ref="M679:N680"/>
    <mergeCell ref="J681:L681"/>
    <mergeCell ref="M681:N681"/>
    <mergeCell ref="B682:B684"/>
    <mergeCell ref="J682:L684"/>
    <mergeCell ref="M682:N684"/>
    <mergeCell ref="J675:L675"/>
    <mergeCell ref="M675:N675"/>
    <mergeCell ref="B676:B677"/>
    <mergeCell ref="J676:L677"/>
    <mergeCell ref="M676:N677"/>
    <mergeCell ref="J678:L678"/>
    <mergeCell ref="M678:N678"/>
    <mergeCell ref="B670:B672"/>
    <mergeCell ref="J670:L672"/>
    <mergeCell ref="M670:N672"/>
    <mergeCell ref="B673:B674"/>
    <mergeCell ref="J673:L674"/>
    <mergeCell ref="M673:N674"/>
    <mergeCell ref="J663:L663"/>
    <mergeCell ref="M663:N663"/>
    <mergeCell ref="J664:L664"/>
    <mergeCell ref="M664:N664"/>
    <mergeCell ref="B665:B669"/>
    <mergeCell ref="J665:L669"/>
    <mergeCell ref="M665:N669"/>
    <mergeCell ref="B656:B660"/>
    <mergeCell ref="J656:L660"/>
    <mergeCell ref="M656:N660"/>
    <mergeCell ref="B661:B662"/>
    <mergeCell ref="J661:L662"/>
    <mergeCell ref="M661:N662"/>
    <mergeCell ref="J653:L653"/>
    <mergeCell ref="M653:N653"/>
    <mergeCell ref="J654:L654"/>
    <mergeCell ref="M654:N654"/>
    <mergeCell ref="J655:L655"/>
    <mergeCell ref="M655:N655"/>
    <mergeCell ref="B648:B650"/>
    <mergeCell ref="J648:L650"/>
    <mergeCell ref="M648:N650"/>
    <mergeCell ref="B651:B652"/>
    <mergeCell ref="J651:L652"/>
    <mergeCell ref="M651:N652"/>
    <mergeCell ref="J643:L643"/>
    <mergeCell ref="M643:N643"/>
    <mergeCell ref="J644:L644"/>
    <mergeCell ref="M644:N644"/>
    <mergeCell ref="B645:B647"/>
    <mergeCell ref="J645:L647"/>
    <mergeCell ref="M645:N647"/>
    <mergeCell ref="B634:B638"/>
    <mergeCell ref="J634:L638"/>
    <mergeCell ref="M634:N638"/>
    <mergeCell ref="B639:B642"/>
    <mergeCell ref="J639:L642"/>
    <mergeCell ref="M639:N642"/>
    <mergeCell ref="B627:B628"/>
    <mergeCell ref="J627:L628"/>
    <mergeCell ref="M627:N628"/>
    <mergeCell ref="J629:L629"/>
    <mergeCell ref="M629:N629"/>
    <mergeCell ref="B630:B633"/>
    <mergeCell ref="J630:L633"/>
    <mergeCell ref="M630:N633"/>
    <mergeCell ref="J619:L619"/>
    <mergeCell ref="M619:N619"/>
    <mergeCell ref="B620:B623"/>
    <mergeCell ref="J620:L623"/>
    <mergeCell ref="M620:N623"/>
    <mergeCell ref="B624:B626"/>
    <mergeCell ref="J624:L626"/>
    <mergeCell ref="M624:N626"/>
    <mergeCell ref="J615:L615"/>
    <mergeCell ref="M615:N615"/>
    <mergeCell ref="B616:B617"/>
    <mergeCell ref="J616:L617"/>
    <mergeCell ref="M616:N617"/>
    <mergeCell ref="J618:L618"/>
    <mergeCell ref="M618:N618"/>
    <mergeCell ref="J611:L611"/>
    <mergeCell ref="M611:N611"/>
    <mergeCell ref="J612:L612"/>
    <mergeCell ref="M612:N612"/>
    <mergeCell ref="B613:B614"/>
    <mergeCell ref="J613:L614"/>
    <mergeCell ref="M613:N614"/>
    <mergeCell ref="J604:L604"/>
    <mergeCell ref="M604:N604"/>
    <mergeCell ref="B605:B606"/>
    <mergeCell ref="J605:L606"/>
    <mergeCell ref="M605:N606"/>
    <mergeCell ref="B607:B610"/>
    <mergeCell ref="J607:L610"/>
    <mergeCell ref="M607:N610"/>
    <mergeCell ref="B594:B596"/>
    <mergeCell ref="J594:L596"/>
    <mergeCell ref="M594:N596"/>
    <mergeCell ref="B597:B603"/>
    <mergeCell ref="J597:L603"/>
    <mergeCell ref="M597:N603"/>
    <mergeCell ref="J588:L588"/>
    <mergeCell ref="M588:N588"/>
    <mergeCell ref="J589:L589"/>
    <mergeCell ref="M589:N589"/>
    <mergeCell ref="B590:B593"/>
    <mergeCell ref="J590:L593"/>
    <mergeCell ref="M590:N593"/>
    <mergeCell ref="J575:L575"/>
    <mergeCell ref="M575:N575"/>
    <mergeCell ref="B576:B578"/>
    <mergeCell ref="J576:L578"/>
    <mergeCell ref="M576:N578"/>
    <mergeCell ref="B579:B587"/>
    <mergeCell ref="J579:L587"/>
    <mergeCell ref="M579:N587"/>
    <mergeCell ref="B565:B569"/>
    <mergeCell ref="J565:L569"/>
    <mergeCell ref="M565:N569"/>
    <mergeCell ref="B570:B574"/>
    <mergeCell ref="J570:L574"/>
    <mergeCell ref="M570:N574"/>
    <mergeCell ref="B558:B559"/>
    <mergeCell ref="J558:L559"/>
    <mergeCell ref="M558:N559"/>
    <mergeCell ref="J560:L560"/>
    <mergeCell ref="M560:N560"/>
    <mergeCell ref="B561:B564"/>
    <mergeCell ref="J561:L564"/>
    <mergeCell ref="M561:N564"/>
    <mergeCell ref="B554:B555"/>
    <mergeCell ref="J554:L555"/>
    <mergeCell ref="M554:N555"/>
    <mergeCell ref="J556:L556"/>
    <mergeCell ref="M556:N556"/>
    <mergeCell ref="J557:L557"/>
    <mergeCell ref="M557:N557"/>
    <mergeCell ref="B547:B548"/>
    <mergeCell ref="J547:L548"/>
    <mergeCell ref="M547:N548"/>
    <mergeCell ref="B549:B553"/>
    <mergeCell ref="J549:L553"/>
    <mergeCell ref="M549:N553"/>
    <mergeCell ref="B543:B544"/>
    <mergeCell ref="J543:L544"/>
    <mergeCell ref="M543:N544"/>
    <mergeCell ref="J545:L545"/>
    <mergeCell ref="M545:N545"/>
    <mergeCell ref="J546:L546"/>
    <mergeCell ref="M546:N546"/>
    <mergeCell ref="B537:B539"/>
    <mergeCell ref="J537:L539"/>
    <mergeCell ref="M537:N539"/>
    <mergeCell ref="J540:L540"/>
    <mergeCell ref="M540:N540"/>
    <mergeCell ref="B541:B542"/>
    <mergeCell ref="J541:L542"/>
    <mergeCell ref="M541:N542"/>
    <mergeCell ref="B528:B530"/>
    <mergeCell ref="J528:L530"/>
    <mergeCell ref="M528:N530"/>
    <mergeCell ref="J531:L531"/>
    <mergeCell ref="M531:N531"/>
    <mergeCell ref="B532:B536"/>
    <mergeCell ref="J532:L536"/>
    <mergeCell ref="M532:N536"/>
    <mergeCell ref="B524:B525"/>
    <mergeCell ref="J524:L525"/>
    <mergeCell ref="M524:N525"/>
    <mergeCell ref="B526:B527"/>
    <mergeCell ref="J526:L527"/>
    <mergeCell ref="M526:N527"/>
    <mergeCell ref="J520:L520"/>
    <mergeCell ref="M520:N520"/>
    <mergeCell ref="J521:L521"/>
    <mergeCell ref="M521:N521"/>
    <mergeCell ref="B522:B523"/>
    <mergeCell ref="J522:L523"/>
    <mergeCell ref="M522:N523"/>
    <mergeCell ref="J517:L517"/>
    <mergeCell ref="M517:N517"/>
    <mergeCell ref="J518:L518"/>
    <mergeCell ref="M518:N518"/>
    <mergeCell ref="J519:L519"/>
    <mergeCell ref="M519:N519"/>
    <mergeCell ref="J511:L511"/>
    <mergeCell ref="M511:N511"/>
    <mergeCell ref="J512:L512"/>
    <mergeCell ref="M512:N512"/>
    <mergeCell ref="B513:B516"/>
    <mergeCell ref="J513:L516"/>
    <mergeCell ref="M513:N516"/>
    <mergeCell ref="B503:B506"/>
    <mergeCell ref="J503:L506"/>
    <mergeCell ref="M503:N506"/>
    <mergeCell ref="J507:L507"/>
    <mergeCell ref="M507:N507"/>
    <mergeCell ref="B508:B510"/>
    <mergeCell ref="J508:L510"/>
    <mergeCell ref="M508:N510"/>
    <mergeCell ref="B494:B499"/>
    <mergeCell ref="J494:L499"/>
    <mergeCell ref="M494:N499"/>
    <mergeCell ref="B500:B502"/>
    <mergeCell ref="J500:L502"/>
    <mergeCell ref="M500:N502"/>
    <mergeCell ref="B488:B490"/>
    <mergeCell ref="J488:L490"/>
    <mergeCell ref="M488:N490"/>
    <mergeCell ref="B491:B493"/>
    <mergeCell ref="J491:L493"/>
    <mergeCell ref="M491:N493"/>
    <mergeCell ref="B480:B484"/>
    <mergeCell ref="J480:L484"/>
    <mergeCell ref="M480:N484"/>
    <mergeCell ref="B485:B487"/>
    <mergeCell ref="J485:L487"/>
    <mergeCell ref="M485:N487"/>
    <mergeCell ref="J470:L470"/>
    <mergeCell ref="M470:N470"/>
    <mergeCell ref="B471:B476"/>
    <mergeCell ref="J471:L476"/>
    <mergeCell ref="M471:N476"/>
    <mergeCell ref="B477:B479"/>
    <mergeCell ref="J477:L479"/>
    <mergeCell ref="M477:N479"/>
    <mergeCell ref="B462:B464"/>
    <mergeCell ref="J462:L464"/>
    <mergeCell ref="M462:N464"/>
    <mergeCell ref="B465:B469"/>
    <mergeCell ref="J465:L469"/>
    <mergeCell ref="M465:N469"/>
    <mergeCell ref="J447:L447"/>
    <mergeCell ref="M447:N447"/>
    <mergeCell ref="B448:B454"/>
    <mergeCell ref="J448:L454"/>
    <mergeCell ref="M448:N454"/>
    <mergeCell ref="B455:B461"/>
    <mergeCell ref="J455:L461"/>
    <mergeCell ref="M455:N461"/>
    <mergeCell ref="B440:B443"/>
    <mergeCell ref="J440:L443"/>
    <mergeCell ref="M440:N443"/>
    <mergeCell ref="J444:L444"/>
    <mergeCell ref="M444:N444"/>
    <mergeCell ref="B445:B446"/>
    <mergeCell ref="J445:L446"/>
    <mergeCell ref="M445:N446"/>
    <mergeCell ref="J432:L432"/>
    <mergeCell ref="M432:N432"/>
    <mergeCell ref="B433:B436"/>
    <mergeCell ref="J433:L436"/>
    <mergeCell ref="M433:N436"/>
    <mergeCell ref="B437:B439"/>
    <mergeCell ref="J437:L439"/>
    <mergeCell ref="M437:N439"/>
    <mergeCell ref="J389:L389"/>
    <mergeCell ref="M389:N389"/>
    <mergeCell ref="B390:B425"/>
    <mergeCell ref="J390:L425"/>
    <mergeCell ref="M390:N425"/>
    <mergeCell ref="B426:B431"/>
    <mergeCell ref="J426:L431"/>
    <mergeCell ref="M426:N431"/>
    <mergeCell ref="B373:B378"/>
    <mergeCell ref="J373:L378"/>
    <mergeCell ref="M373:N378"/>
    <mergeCell ref="B379:B388"/>
    <mergeCell ref="J379:L388"/>
    <mergeCell ref="M379:N388"/>
    <mergeCell ref="B368:B369"/>
    <mergeCell ref="J368:L369"/>
    <mergeCell ref="M368:N369"/>
    <mergeCell ref="B370:B372"/>
    <mergeCell ref="J370:L372"/>
    <mergeCell ref="M370:N372"/>
    <mergeCell ref="B353:B362"/>
    <mergeCell ref="J353:L362"/>
    <mergeCell ref="M353:N362"/>
    <mergeCell ref="B363:B367"/>
    <mergeCell ref="J363:L367"/>
    <mergeCell ref="M363:N367"/>
    <mergeCell ref="B346:B348"/>
    <mergeCell ref="J346:L348"/>
    <mergeCell ref="M346:N348"/>
    <mergeCell ref="B349:B352"/>
    <mergeCell ref="J349:L352"/>
    <mergeCell ref="M349:N352"/>
    <mergeCell ref="J69:L69"/>
    <mergeCell ref="M69:N69"/>
    <mergeCell ref="B70:B71"/>
    <mergeCell ref="J70:L71"/>
    <mergeCell ref="M70:N71"/>
    <mergeCell ref="B72:B345"/>
    <mergeCell ref="J72:L345"/>
    <mergeCell ref="M72:N345"/>
    <mergeCell ref="B65:B66"/>
    <mergeCell ref="J65:L66"/>
    <mergeCell ref="M65:N66"/>
    <mergeCell ref="B67:B68"/>
    <mergeCell ref="J67:L68"/>
    <mergeCell ref="M67:N68"/>
    <mergeCell ref="B54:B62"/>
    <mergeCell ref="J54:L62"/>
    <mergeCell ref="M54:N62"/>
    <mergeCell ref="B63:B64"/>
    <mergeCell ref="J63:L64"/>
    <mergeCell ref="M63:N64"/>
    <mergeCell ref="B45:B51"/>
    <mergeCell ref="J45:L51"/>
    <mergeCell ref="M45:N51"/>
    <mergeCell ref="B52:B53"/>
    <mergeCell ref="J52:L53"/>
    <mergeCell ref="M52:N53"/>
    <mergeCell ref="J39:L39"/>
    <mergeCell ref="M39:N39"/>
    <mergeCell ref="B40:B43"/>
    <mergeCell ref="J40:L43"/>
    <mergeCell ref="M40:N43"/>
    <mergeCell ref="J44:L44"/>
    <mergeCell ref="M44:N44"/>
    <mergeCell ref="B32:B36"/>
    <mergeCell ref="J32:L36"/>
    <mergeCell ref="M32:N36"/>
    <mergeCell ref="J37:L37"/>
    <mergeCell ref="M37:N37"/>
    <mergeCell ref="J38:L38"/>
    <mergeCell ref="M38:N38"/>
    <mergeCell ref="B27:B29"/>
    <mergeCell ref="J27:L29"/>
    <mergeCell ref="M27:N29"/>
    <mergeCell ref="J30:L30"/>
    <mergeCell ref="M30:N30"/>
    <mergeCell ref="J31:L31"/>
    <mergeCell ref="M31:N31"/>
    <mergeCell ref="B20:B24"/>
    <mergeCell ref="J20:L24"/>
    <mergeCell ref="M20:N24"/>
    <mergeCell ref="J25:L25"/>
    <mergeCell ref="M25:N25"/>
    <mergeCell ref="J26:L26"/>
    <mergeCell ref="M26:N26"/>
    <mergeCell ref="A17:C17"/>
    <mergeCell ref="E17:N17"/>
    <mergeCell ref="A18:A19"/>
    <mergeCell ref="B18:B19"/>
    <mergeCell ref="C18:G18"/>
    <mergeCell ref="H18:I18"/>
    <mergeCell ref="J18:L18"/>
    <mergeCell ref="M18:N19"/>
    <mergeCell ref="J19:L19"/>
    <mergeCell ref="A14:I14"/>
    <mergeCell ref="K14:M14"/>
    <mergeCell ref="A15:I15"/>
    <mergeCell ref="K15:M15"/>
    <mergeCell ref="A16:C16"/>
    <mergeCell ref="E16:N16"/>
    <mergeCell ref="A9:N9"/>
    <mergeCell ref="A10:N10"/>
    <mergeCell ref="A11:N11"/>
    <mergeCell ref="A12:C12"/>
    <mergeCell ref="E12:N12"/>
    <mergeCell ref="A13:I13"/>
    <mergeCell ref="K13:M13"/>
    <mergeCell ref="A8:C8"/>
    <mergeCell ref="E8:N8"/>
    <mergeCell ref="A3:I3"/>
    <mergeCell ref="J3:L3"/>
    <mergeCell ref="M3:N3"/>
    <mergeCell ref="A4:I4"/>
    <mergeCell ref="J4:N4"/>
    <mergeCell ref="A5:I5"/>
    <mergeCell ref="J5:N5"/>
    <mergeCell ref="A1:I1"/>
    <mergeCell ref="J1:L1"/>
    <mergeCell ref="M1:N1"/>
    <mergeCell ref="A2:I2"/>
    <mergeCell ref="J2:L2"/>
    <mergeCell ref="M2:N2"/>
    <mergeCell ref="A6:I6"/>
    <mergeCell ref="J6:N6"/>
    <mergeCell ref="A7:I7"/>
    <mergeCell ref="J7:N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filterMode="1"/>
  <dimension ref="A1:N860"/>
  <sheetViews>
    <sheetView topLeftCell="A10" workbookViewId="0">
      <selection activeCell="H852" sqref="H852:K853"/>
    </sheetView>
  </sheetViews>
  <sheetFormatPr defaultRowHeight="15" x14ac:dyDescent="0.25"/>
  <cols>
    <col min="1" max="1" width="4.42578125" customWidth="1"/>
    <col min="2" max="2" width="26.85546875" bestFit="1" customWidth="1"/>
    <col min="3" max="3" width="12.28515625" bestFit="1" customWidth="1"/>
    <col min="4" max="4" width="12.28515625" customWidth="1"/>
    <col min="5" max="5" width="10.140625" style="92" bestFit="1" customWidth="1"/>
    <col min="6" max="6" width="13.28515625" customWidth="1"/>
    <col min="7" max="7" width="10.7109375" bestFit="1" customWidth="1"/>
    <col min="8" max="8" width="12.85546875" bestFit="1" customWidth="1"/>
    <col min="9" max="9" width="12" bestFit="1" customWidth="1"/>
    <col min="10" max="10" width="1.5703125" customWidth="1"/>
    <col min="11" max="11" width="3.5703125" customWidth="1"/>
    <col min="13" max="13" width="12.28515625" customWidth="1"/>
    <col min="14" max="14" width="29" customWidth="1"/>
  </cols>
  <sheetData>
    <row r="1" spans="1:14" ht="13.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6"/>
      <c r="K1" s="36"/>
      <c r="L1" s="36"/>
      <c r="M1" s="36"/>
      <c r="N1" s="36"/>
    </row>
    <row r="2" spans="1:14" ht="13.5" customHeight="1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6"/>
      <c r="K2" s="36"/>
      <c r="L2" s="36"/>
      <c r="M2" s="36"/>
      <c r="N2" s="36"/>
    </row>
    <row r="3" spans="1:14" ht="10.9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3.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5" t="s">
        <v>2</v>
      </c>
      <c r="K4" s="35"/>
      <c r="L4" s="35"/>
      <c r="M4" s="35"/>
      <c r="N4" s="35"/>
    </row>
    <row r="5" spans="1:14" ht="13.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5" t="s">
        <v>2259</v>
      </c>
      <c r="K5" s="35"/>
      <c r="L5" s="35"/>
      <c r="M5" s="35"/>
      <c r="N5" s="35"/>
    </row>
    <row r="6" spans="1:14" ht="13.5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5" t="s">
        <v>2260</v>
      </c>
      <c r="K6" s="35"/>
      <c r="L6" s="35"/>
      <c r="M6" s="35"/>
      <c r="N6" s="35"/>
    </row>
    <row r="7" spans="1:14" ht="13.5" customHeight="1" x14ac:dyDescent="0.25">
      <c r="A7" s="36"/>
      <c r="B7" s="36"/>
      <c r="C7" s="36"/>
      <c r="D7" s="36"/>
      <c r="E7" s="36"/>
      <c r="F7" s="36"/>
      <c r="G7" s="36"/>
      <c r="H7" s="36"/>
      <c r="I7" s="36"/>
      <c r="J7" s="35" t="s">
        <v>2261</v>
      </c>
      <c r="K7" s="35"/>
      <c r="L7" s="35"/>
      <c r="M7" s="35"/>
      <c r="N7" s="35"/>
    </row>
    <row r="8" spans="1:14" ht="10.15" customHeight="1" x14ac:dyDescent="0.25">
      <c r="A8" s="36"/>
      <c r="B8" s="36"/>
      <c r="C8" s="36"/>
      <c r="D8" s="33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20.45" customHeight="1" x14ac:dyDescent="0.25">
      <c r="A9" s="41" t="s">
        <v>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ht="13.5" customHeight="1" x14ac:dyDescent="0.25">
      <c r="A10" s="42" t="s">
        <v>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4" ht="13.5" customHeight="1" x14ac:dyDescent="0.25">
      <c r="A11" s="42" t="s">
        <v>8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ht="10.9" customHeight="1" x14ac:dyDescent="0.25">
      <c r="A12" s="36"/>
      <c r="B12" s="36"/>
      <c r="C12" s="36"/>
      <c r="D12" s="33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5.4" customHeight="1" x14ac:dyDescent="0.25">
      <c r="A13" s="37"/>
      <c r="B13" s="37"/>
      <c r="C13" s="37"/>
      <c r="D13" s="37"/>
      <c r="E13" s="37"/>
      <c r="F13" s="37"/>
      <c r="G13" s="37"/>
      <c r="H13" s="37"/>
      <c r="I13" s="38"/>
      <c r="J13" s="1"/>
      <c r="K13" s="39" t="s">
        <v>9</v>
      </c>
      <c r="L13" s="39"/>
      <c r="M13" s="40"/>
      <c r="N13" s="2">
        <v>1251442126</v>
      </c>
    </row>
    <row r="14" spans="1:14" ht="15.4" customHeight="1" x14ac:dyDescent="0.25">
      <c r="A14" s="37"/>
      <c r="B14" s="37"/>
      <c r="C14" s="37"/>
      <c r="D14" s="37"/>
      <c r="E14" s="37"/>
      <c r="F14" s="37"/>
      <c r="G14" s="37"/>
      <c r="H14" s="37"/>
      <c r="I14" s="38"/>
      <c r="J14" s="1"/>
      <c r="K14" s="39" t="s">
        <v>10</v>
      </c>
      <c r="L14" s="39"/>
      <c r="M14" s="40"/>
      <c r="N14" s="2">
        <v>131940376</v>
      </c>
    </row>
    <row r="15" spans="1:14" ht="21" customHeight="1" x14ac:dyDescent="0.3">
      <c r="A15" s="37"/>
      <c r="B15" s="37"/>
      <c r="C15" s="37"/>
      <c r="D15" s="37"/>
      <c r="E15" s="37"/>
      <c r="F15" s="37"/>
      <c r="G15" s="37"/>
      <c r="H15" s="37"/>
      <c r="I15" s="38"/>
      <c r="J15" s="1"/>
      <c r="K15" s="39" t="s">
        <v>11</v>
      </c>
      <c r="L15" s="39"/>
      <c r="M15" s="40"/>
      <c r="N15" s="3">
        <v>1119501755</v>
      </c>
    </row>
    <row r="16" spans="1:14" ht="10.9" customHeight="1" x14ac:dyDescent="0.25">
      <c r="A16" s="36"/>
      <c r="B16" s="36"/>
      <c r="C16" s="36"/>
      <c r="D16" s="33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3.9" customHeight="1" x14ac:dyDescent="0.25">
      <c r="A17" s="43"/>
      <c r="B17" s="43"/>
      <c r="C17" s="43"/>
      <c r="D17" s="34"/>
      <c r="E17" s="44" t="s">
        <v>12</v>
      </c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1" customHeight="1" x14ac:dyDescent="0.25">
      <c r="A18" s="45" t="s">
        <v>13</v>
      </c>
      <c r="B18" s="45" t="s">
        <v>14</v>
      </c>
      <c r="C18" s="47" t="s">
        <v>15</v>
      </c>
      <c r="D18" s="48"/>
      <c r="E18" s="48"/>
      <c r="F18" s="48"/>
      <c r="G18" s="49"/>
      <c r="H18" s="47" t="s">
        <v>16</v>
      </c>
      <c r="I18" s="49"/>
      <c r="J18" s="50" t="s">
        <v>17</v>
      </c>
      <c r="K18" s="51"/>
      <c r="L18" s="52"/>
      <c r="M18" s="53" t="s">
        <v>18</v>
      </c>
      <c r="N18" s="54"/>
    </row>
    <row r="19" spans="1:14" ht="14.1" customHeight="1" x14ac:dyDescent="0.25">
      <c r="A19" s="46"/>
      <c r="B19" s="46"/>
      <c r="C19" s="4" t="s">
        <v>19</v>
      </c>
      <c r="D19" s="4"/>
      <c r="E19" s="90" t="s">
        <v>20</v>
      </c>
      <c r="F19" s="4" t="s">
        <v>21</v>
      </c>
      <c r="G19" s="4" t="s">
        <v>22</v>
      </c>
      <c r="H19" s="4" t="s">
        <v>23</v>
      </c>
      <c r="I19" s="4" t="s">
        <v>24</v>
      </c>
      <c r="J19" s="50" t="s">
        <v>25</v>
      </c>
      <c r="K19" s="51"/>
      <c r="L19" s="52"/>
      <c r="M19" s="55"/>
      <c r="N19" s="56"/>
    </row>
    <row r="20" spans="1:14" ht="14.45" hidden="1" customHeight="1" x14ac:dyDescent="0.25">
      <c r="A20" s="9">
        <v>1</v>
      </c>
      <c r="B20" s="57" t="s">
        <v>2262</v>
      </c>
      <c r="C20" s="6" t="s">
        <v>2263</v>
      </c>
      <c r="D20" s="108" t="str">
        <f>RIGHT(C20,6)</f>
        <v>009224</v>
      </c>
      <c r="E20" s="91">
        <v>44672</v>
      </c>
      <c r="F20" s="7" t="s">
        <v>1045</v>
      </c>
      <c r="G20" s="8">
        <v>2828952</v>
      </c>
      <c r="H20" s="7" t="s">
        <v>33</v>
      </c>
      <c r="I20" s="8">
        <v>289967</v>
      </c>
      <c r="J20" s="59">
        <v>13885039</v>
      </c>
      <c r="K20" s="60"/>
      <c r="L20" s="61"/>
      <c r="M20" s="65" t="s">
        <v>30</v>
      </c>
      <c r="N20" s="66"/>
    </row>
    <row r="21" spans="1:14" ht="14.45" hidden="1" customHeight="1" x14ac:dyDescent="0.25">
      <c r="A21" s="10">
        <v>2</v>
      </c>
      <c r="B21" s="69"/>
      <c r="C21" s="6" t="s">
        <v>2264</v>
      </c>
      <c r="D21" s="108" t="str">
        <f t="shared" ref="D21:D29" si="0">RIGHT(C21,6)</f>
        <v>007446</v>
      </c>
      <c r="E21" s="91">
        <v>44665</v>
      </c>
      <c r="F21" s="7" t="s">
        <v>1045</v>
      </c>
      <c r="G21" s="8">
        <v>4163972</v>
      </c>
      <c r="H21" s="7" t="s">
        <v>33</v>
      </c>
      <c r="I21" s="8">
        <v>426807</v>
      </c>
      <c r="J21" s="70"/>
      <c r="K21" s="71"/>
      <c r="L21" s="72"/>
      <c r="M21" s="73"/>
      <c r="N21" s="74"/>
    </row>
    <row r="22" spans="1:14" ht="14.45" hidden="1" customHeight="1" x14ac:dyDescent="0.25">
      <c r="A22" s="10">
        <v>3</v>
      </c>
      <c r="B22" s="69"/>
      <c r="C22" s="6" t="s">
        <v>2265</v>
      </c>
      <c r="D22" s="108" t="str">
        <f t="shared" si="0"/>
        <v>004767</v>
      </c>
      <c r="E22" s="91">
        <v>44652</v>
      </c>
      <c r="F22" s="7" t="s">
        <v>1045</v>
      </c>
      <c r="G22" s="8">
        <v>2978878</v>
      </c>
      <c r="H22" s="7" t="s">
        <v>33</v>
      </c>
      <c r="I22" s="8">
        <v>305335</v>
      </c>
      <c r="J22" s="70"/>
      <c r="K22" s="71"/>
      <c r="L22" s="72"/>
      <c r="M22" s="73"/>
      <c r="N22" s="74"/>
    </row>
    <row r="23" spans="1:14" ht="14.45" hidden="1" customHeight="1" x14ac:dyDescent="0.25">
      <c r="A23" s="10">
        <v>4</v>
      </c>
      <c r="B23" s="69"/>
      <c r="C23" s="6" t="s">
        <v>2266</v>
      </c>
      <c r="D23" s="108" t="str">
        <f t="shared" si="0"/>
        <v>009632</v>
      </c>
      <c r="E23" s="91">
        <v>44676</v>
      </c>
      <c r="F23" s="7" t="s">
        <v>1045</v>
      </c>
      <c r="G23" s="8">
        <v>2577863</v>
      </c>
      <c r="H23" s="7" t="s">
        <v>33</v>
      </c>
      <c r="I23" s="8">
        <v>264231</v>
      </c>
      <c r="J23" s="70"/>
      <c r="K23" s="71"/>
      <c r="L23" s="72"/>
      <c r="M23" s="73"/>
      <c r="N23" s="74"/>
    </row>
    <row r="24" spans="1:14" ht="14.45" hidden="1" customHeight="1" x14ac:dyDescent="0.25">
      <c r="A24" s="11">
        <v>5</v>
      </c>
      <c r="B24" s="58"/>
      <c r="C24" s="6" t="s">
        <v>2267</v>
      </c>
      <c r="D24" s="108" t="str">
        <f t="shared" si="0"/>
        <v>005391</v>
      </c>
      <c r="E24" s="91">
        <v>44655</v>
      </c>
      <c r="F24" s="7" t="s">
        <v>1045</v>
      </c>
      <c r="G24" s="8">
        <v>2921130</v>
      </c>
      <c r="H24" s="7" t="s">
        <v>33</v>
      </c>
      <c r="I24" s="8">
        <v>299416</v>
      </c>
      <c r="J24" s="62"/>
      <c r="K24" s="63"/>
      <c r="L24" s="64"/>
      <c r="M24" s="67"/>
      <c r="N24" s="68"/>
    </row>
    <row r="25" spans="1:14" ht="14.45" hidden="1" customHeight="1" x14ac:dyDescent="0.25">
      <c r="A25" s="9">
        <v>6</v>
      </c>
      <c r="B25" s="57" t="s">
        <v>2268</v>
      </c>
      <c r="C25" s="6" t="s">
        <v>2269</v>
      </c>
      <c r="D25" s="108" t="str">
        <f t="shared" si="0"/>
        <v>008851</v>
      </c>
      <c r="E25" s="91">
        <v>44671</v>
      </c>
      <c r="F25" s="7" t="s">
        <v>1622</v>
      </c>
      <c r="G25" s="8">
        <v>2161204</v>
      </c>
      <c r="H25" s="7" t="s">
        <v>33</v>
      </c>
      <c r="I25" s="8">
        <v>221523</v>
      </c>
      <c r="J25" s="59">
        <v>8755110</v>
      </c>
      <c r="K25" s="60"/>
      <c r="L25" s="61"/>
      <c r="M25" s="65" t="s">
        <v>1052</v>
      </c>
      <c r="N25" s="66"/>
    </row>
    <row r="26" spans="1:14" ht="14.45" hidden="1" customHeight="1" x14ac:dyDescent="0.25">
      <c r="A26" s="10">
        <v>7</v>
      </c>
      <c r="B26" s="69"/>
      <c r="C26" s="6" t="s">
        <v>2270</v>
      </c>
      <c r="D26" s="108" t="str">
        <f t="shared" si="0"/>
        <v>007202</v>
      </c>
      <c r="E26" s="91">
        <v>44664</v>
      </c>
      <c r="F26" s="7" t="s">
        <v>1622</v>
      </c>
      <c r="G26" s="8">
        <v>2417677</v>
      </c>
      <c r="H26" s="7" t="s">
        <v>33</v>
      </c>
      <c r="I26" s="8">
        <v>247812</v>
      </c>
      <c r="J26" s="70"/>
      <c r="K26" s="71"/>
      <c r="L26" s="72"/>
      <c r="M26" s="73"/>
      <c r="N26" s="74"/>
    </row>
    <row r="27" spans="1:14" ht="14.45" hidden="1" customHeight="1" x14ac:dyDescent="0.25">
      <c r="A27" s="10">
        <v>8</v>
      </c>
      <c r="B27" s="69"/>
      <c r="C27" s="6" t="s">
        <v>2271</v>
      </c>
      <c r="D27" s="108" t="str">
        <f t="shared" si="0"/>
        <v>010249</v>
      </c>
      <c r="E27" s="91">
        <v>44678</v>
      </c>
      <c r="F27" s="7" t="s">
        <v>1051</v>
      </c>
      <c r="G27" s="8">
        <v>2016873</v>
      </c>
      <c r="H27" s="7" t="s">
        <v>33</v>
      </c>
      <c r="I27" s="8">
        <v>206729</v>
      </c>
      <c r="J27" s="70"/>
      <c r="K27" s="71"/>
      <c r="L27" s="72"/>
      <c r="M27" s="73"/>
      <c r="N27" s="74"/>
    </row>
    <row r="28" spans="1:14" ht="14.45" hidden="1" customHeight="1" x14ac:dyDescent="0.25">
      <c r="A28" s="10">
        <v>9</v>
      </c>
      <c r="B28" s="69"/>
      <c r="C28" s="6" t="s">
        <v>2272</v>
      </c>
      <c r="D28" s="108" t="str">
        <f t="shared" si="0"/>
        <v>007497</v>
      </c>
      <c r="E28" s="91">
        <v>44666</v>
      </c>
      <c r="F28" s="7" t="s">
        <v>2273</v>
      </c>
      <c r="G28" s="8">
        <v>248400</v>
      </c>
      <c r="H28" s="7" t="s">
        <v>33</v>
      </c>
      <c r="I28" s="8">
        <v>25461</v>
      </c>
      <c r="J28" s="70"/>
      <c r="K28" s="71"/>
      <c r="L28" s="72"/>
      <c r="M28" s="73"/>
      <c r="N28" s="74"/>
    </row>
    <row r="29" spans="1:14" ht="14.45" hidden="1" customHeight="1" x14ac:dyDescent="0.25">
      <c r="A29" s="11">
        <v>10</v>
      </c>
      <c r="B29" s="58"/>
      <c r="C29" s="6" t="s">
        <v>2274</v>
      </c>
      <c r="D29" s="108" t="str">
        <f t="shared" si="0"/>
        <v>005644</v>
      </c>
      <c r="E29" s="91">
        <v>44657</v>
      </c>
      <c r="F29" s="7" t="s">
        <v>1051</v>
      </c>
      <c r="G29" s="8">
        <v>2910843</v>
      </c>
      <c r="H29" s="7" t="s">
        <v>33</v>
      </c>
      <c r="I29" s="8">
        <v>298361</v>
      </c>
      <c r="J29" s="62"/>
      <c r="K29" s="63"/>
      <c r="L29" s="64"/>
      <c r="M29" s="67"/>
      <c r="N29" s="68"/>
    </row>
    <row r="30" spans="1:14" ht="16.149999999999999" hidden="1" customHeight="1" x14ac:dyDescent="0.25">
      <c r="A30" s="5">
        <v>11</v>
      </c>
      <c r="B30" s="5" t="s">
        <v>2275</v>
      </c>
      <c r="C30" s="6" t="s">
        <v>2276</v>
      </c>
      <c r="D30" s="6"/>
      <c r="E30" s="91">
        <v>44669</v>
      </c>
      <c r="F30" s="7" t="s">
        <v>2277</v>
      </c>
      <c r="G30" s="8">
        <v>-550741</v>
      </c>
      <c r="H30" s="7" t="s">
        <v>33</v>
      </c>
      <c r="I30" s="8">
        <v>-56451</v>
      </c>
      <c r="J30" s="75">
        <v>-494290</v>
      </c>
      <c r="K30" s="76"/>
      <c r="L30" s="77"/>
      <c r="M30" s="78" t="s">
        <v>1052</v>
      </c>
      <c r="N30" s="79"/>
    </row>
    <row r="31" spans="1:14" ht="14.45" hidden="1" customHeight="1" x14ac:dyDescent="0.25">
      <c r="A31" s="9">
        <v>12</v>
      </c>
      <c r="B31" s="57" t="s">
        <v>2278</v>
      </c>
      <c r="C31" s="6" t="s">
        <v>2279</v>
      </c>
      <c r="D31" s="108" t="str">
        <f>RIGHT(C31,4)</f>
        <v>9932</v>
      </c>
      <c r="E31" s="91">
        <v>44677</v>
      </c>
      <c r="F31" s="7" t="s">
        <v>1059</v>
      </c>
      <c r="G31" s="8">
        <v>10435111</v>
      </c>
      <c r="H31" s="7" t="s">
        <v>33</v>
      </c>
      <c r="I31" s="8">
        <v>1069599</v>
      </c>
      <c r="J31" s="59">
        <v>20185120</v>
      </c>
      <c r="K31" s="60"/>
      <c r="L31" s="61"/>
      <c r="M31" s="65" t="s">
        <v>39</v>
      </c>
      <c r="N31" s="66"/>
    </row>
    <row r="32" spans="1:14" ht="14.45" hidden="1" customHeight="1" x14ac:dyDescent="0.25">
      <c r="A32" s="10">
        <v>13</v>
      </c>
      <c r="B32" s="69"/>
      <c r="C32" s="6" t="s">
        <v>2280</v>
      </c>
      <c r="D32" s="108" t="str">
        <f t="shared" ref="D32:D33" si="1">RIGHT(C32,4)</f>
        <v>8505</v>
      </c>
      <c r="E32" s="91">
        <v>44670</v>
      </c>
      <c r="F32" s="7" t="s">
        <v>1059</v>
      </c>
      <c r="G32" s="8">
        <v>5454038</v>
      </c>
      <c r="H32" s="7" t="s">
        <v>33</v>
      </c>
      <c r="I32" s="8">
        <v>559039</v>
      </c>
      <c r="J32" s="70"/>
      <c r="K32" s="71"/>
      <c r="L32" s="72"/>
      <c r="M32" s="73"/>
      <c r="N32" s="74"/>
    </row>
    <row r="33" spans="1:14" ht="14.45" hidden="1" customHeight="1" x14ac:dyDescent="0.25">
      <c r="A33" s="11">
        <v>14</v>
      </c>
      <c r="B33" s="58"/>
      <c r="C33" s="6" t="s">
        <v>2281</v>
      </c>
      <c r="D33" s="108" t="str">
        <f t="shared" si="1"/>
        <v>5451</v>
      </c>
      <c r="E33" s="91">
        <v>44656</v>
      </c>
      <c r="F33" s="7" t="s">
        <v>1059</v>
      </c>
      <c r="G33" s="8">
        <v>6601235</v>
      </c>
      <c r="H33" s="7" t="s">
        <v>33</v>
      </c>
      <c r="I33" s="8">
        <v>676626</v>
      </c>
      <c r="J33" s="62"/>
      <c r="K33" s="63"/>
      <c r="L33" s="64"/>
      <c r="M33" s="67"/>
      <c r="N33" s="68"/>
    </row>
    <row r="34" spans="1:14" ht="14.65" hidden="1" customHeight="1" x14ac:dyDescent="0.25">
      <c r="A34" s="9">
        <v>15</v>
      </c>
      <c r="B34" s="57" t="s">
        <v>2282</v>
      </c>
      <c r="C34" s="6" t="s">
        <v>2283</v>
      </c>
      <c r="D34" s="6"/>
      <c r="E34" s="91">
        <v>44588</v>
      </c>
      <c r="F34" s="7" t="s">
        <v>51</v>
      </c>
      <c r="G34" s="8">
        <v>392918</v>
      </c>
      <c r="H34" s="7" t="s">
        <v>33</v>
      </c>
      <c r="I34" s="8">
        <v>40274</v>
      </c>
      <c r="J34" s="59">
        <v>720554</v>
      </c>
      <c r="K34" s="60"/>
      <c r="L34" s="61"/>
      <c r="M34" s="65" t="s">
        <v>44</v>
      </c>
      <c r="N34" s="66"/>
    </row>
    <row r="35" spans="1:14" ht="14.65" hidden="1" customHeight="1" x14ac:dyDescent="0.25">
      <c r="A35" s="11">
        <v>16</v>
      </c>
      <c r="B35" s="58"/>
      <c r="C35" s="6" t="s">
        <v>2284</v>
      </c>
      <c r="D35" s="6"/>
      <c r="E35" s="91">
        <v>44575</v>
      </c>
      <c r="F35" s="7" t="s">
        <v>51</v>
      </c>
      <c r="G35" s="8">
        <v>409928</v>
      </c>
      <c r="H35" s="7" t="s">
        <v>33</v>
      </c>
      <c r="I35" s="8">
        <v>42018</v>
      </c>
      <c r="J35" s="62"/>
      <c r="K35" s="63"/>
      <c r="L35" s="64"/>
      <c r="M35" s="67"/>
      <c r="N35" s="68"/>
    </row>
    <row r="36" spans="1:14" ht="16.149999999999999" hidden="1" customHeight="1" x14ac:dyDescent="0.25">
      <c r="A36" s="5">
        <v>17</v>
      </c>
      <c r="B36" s="5" t="s">
        <v>2285</v>
      </c>
      <c r="C36" s="6" t="s">
        <v>2286</v>
      </c>
      <c r="D36" s="6"/>
      <c r="E36" s="91">
        <v>44616</v>
      </c>
      <c r="F36" s="7" t="s">
        <v>1226</v>
      </c>
      <c r="G36" s="8">
        <v>3217790</v>
      </c>
      <c r="H36" s="7" t="s">
        <v>33</v>
      </c>
      <c r="I36" s="8">
        <v>329823</v>
      </c>
      <c r="J36" s="75">
        <v>2887967</v>
      </c>
      <c r="K36" s="76"/>
      <c r="L36" s="77"/>
      <c r="M36" s="78" t="s">
        <v>44</v>
      </c>
      <c r="N36" s="79"/>
    </row>
    <row r="37" spans="1:14" ht="14.45" hidden="1" customHeight="1" x14ac:dyDescent="0.25">
      <c r="A37" s="9">
        <v>18</v>
      </c>
      <c r="B37" s="57" t="s">
        <v>2287</v>
      </c>
      <c r="C37" s="6" t="s">
        <v>2288</v>
      </c>
      <c r="D37" s="6"/>
      <c r="E37" s="91">
        <v>44650</v>
      </c>
      <c r="F37" s="7" t="s">
        <v>2168</v>
      </c>
      <c r="G37" s="8">
        <v>1309870</v>
      </c>
      <c r="H37" s="7" t="s">
        <v>33</v>
      </c>
      <c r="I37" s="8">
        <v>134262</v>
      </c>
      <c r="J37" s="59">
        <v>3880822</v>
      </c>
      <c r="K37" s="60"/>
      <c r="L37" s="61"/>
      <c r="M37" s="65" t="s">
        <v>44</v>
      </c>
      <c r="N37" s="66"/>
    </row>
    <row r="38" spans="1:14" ht="14.45" hidden="1" customHeight="1" x14ac:dyDescent="0.25">
      <c r="A38" s="10">
        <v>19</v>
      </c>
      <c r="B38" s="69"/>
      <c r="C38" s="6" t="s">
        <v>2289</v>
      </c>
      <c r="D38" s="6"/>
      <c r="E38" s="91">
        <v>44638</v>
      </c>
      <c r="F38" s="7" t="s">
        <v>1079</v>
      </c>
      <c r="G38" s="8">
        <v>2414453</v>
      </c>
      <c r="H38" s="7" t="s">
        <v>33</v>
      </c>
      <c r="I38" s="8">
        <v>247482</v>
      </c>
      <c r="J38" s="70"/>
      <c r="K38" s="71"/>
      <c r="L38" s="72"/>
      <c r="M38" s="73"/>
      <c r="N38" s="74"/>
    </row>
    <row r="39" spans="1:14" ht="14.45" hidden="1" customHeight="1" x14ac:dyDescent="0.25">
      <c r="A39" s="11">
        <v>20</v>
      </c>
      <c r="B39" s="58"/>
      <c r="C39" s="6" t="s">
        <v>2290</v>
      </c>
      <c r="D39" s="6"/>
      <c r="E39" s="91">
        <v>44649</v>
      </c>
      <c r="F39" s="7" t="s">
        <v>1066</v>
      </c>
      <c r="G39" s="8">
        <v>599713</v>
      </c>
      <c r="H39" s="7" t="s">
        <v>33</v>
      </c>
      <c r="I39" s="8">
        <v>61471</v>
      </c>
      <c r="J39" s="62"/>
      <c r="K39" s="63"/>
      <c r="L39" s="64"/>
      <c r="M39" s="67"/>
      <c r="N39" s="68"/>
    </row>
    <row r="40" spans="1:14" ht="14.65" hidden="1" customHeight="1" x14ac:dyDescent="0.25">
      <c r="A40" s="9">
        <v>21</v>
      </c>
      <c r="B40" s="57" t="s">
        <v>2291</v>
      </c>
      <c r="C40" s="6" t="s">
        <v>2292</v>
      </c>
      <c r="D40" s="6"/>
      <c r="E40" s="91">
        <v>44651</v>
      </c>
      <c r="F40" s="7" t="s">
        <v>1066</v>
      </c>
      <c r="G40" s="8">
        <v>599713</v>
      </c>
      <c r="H40" s="7" t="s">
        <v>33</v>
      </c>
      <c r="I40" s="8">
        <v>61471</v>
      </c>
      <c r="J40" s="59">
        <v>2679194</v>
      </c>
      <c r="K40" s="60"/>
      <c r="L40" s="61"/>
      <c r="M40" s="65" t="s">
        <v>44</v>
      </c>
      <c r="N40" s="66"/>
    </row>
    <row r="41" spans="1:14" ht="14.65" hidden="1" customHeight="1" x14ac:dyDescent="0.25">
      <c r="A41" s="11">
        <v>22</v>
      </c>
      <c r="B41" s="58"/>
      <c r="C41" s="6" t="s">
        <v>2293</v>
      </c>
      <c r="D41" s="6"/>
      <c r="E41" s="91">
        <v>44641</v>
      </c>
      <c r="F41" s="7" t="s">
        <v>1066</v>
      </c>
      <c r="G41" s="8">
        <v>2385461</v>
      </c>
      <c r="H41" s="7" t="s">
        <v>33</v>
      </c>
      <c r="I41" s="8">
        <v>244509</v>
      </c>
      <c r="J41" s="62"/>
      <c r="K41" s="63"/>
      <c r="L41" s="64"/>
      <c r="M41" s="67"/>
      <c r="N41" s="68"/>
    </row>
    <row r="42" spans="1:14" ht="14.65" hidden="1" customHeight="1" x14ac:dyDescent="0.25">
      <c r="A42" s="9">
        <v>23</v>
      </c>
      <c r="B42" s="57" t="s">
        <v>2294</v>
      </c>
      <c r="C42" s="6" t="s">
        <v>2295</v>
      </c>
      <c r="D42" s="6"/>
      <c r="E42" s="91">
        <v>44636</v>
      </c>
      <c r="F42" s="7" t="s">
        <v>43</v>
      </c>
      <c r="G42" s="8">
        <v>1388370</v>
      </c>
      <c r="H42" s="7" t="s">
        <v>33</v>
      </c>
      <c r="I42" s="8">
        <v>142308</v>
      </c>
      <c r="J42" s="59">
        <v>1461359</v>
      </c>
      <c r="K42" s="60"/>
      <c r="L42" s="61"/>
      <c r="M42" s="65" t="s">
        <v>44</v>
      </c>
      <c r="N42" s="66"/>
    </row>
    <row r="43" spans="1:14" ht="14.65" hidden="1" customHeight="1" x14ac:dyDescent="0.25">
      <c r="A43" s="11">
        <v>24</v>
      </c>
      <c r="B43" s="58"/>
      <c r="C43" s="6" t="s">
        <v>2296</v>
      </c>
      <c r="D43" s="6"/>
      <c r="E43" s="91">
        <v>44649</v>
      </c>
      <c r="F43" s="7" t="s">
        <v>99</v>
      </c>
      <c r="G43" s="8">
        <v>239885</v>
      </c>
      <c r="H43" s="7" t="s">
        <v>33</v>
      </c>
      <c r="I43" s="8">
        <v>24588</v>
      </c>
      <c r="J43" s="62"/>
      <c r="K43" s="63"/>
      <c r="L43" s="64"/>
      <c r="M43" s="67"/>
      <c r="N43" s="68"/>
    </row>
    <row r="44" spans="1:14" ht="14.45" hidden="1" customHeight="1" x14ac:dyDescent="0.25">
      <c r="A44" s="9">
        <v>25</v>
      </c>
      <c r="B44" s="57" t="s">
        <v>2297</v>
      </c>
      <c r="C44" s="6" t="s">
        <v>2298</v>
      </c>
      <c r="D44" s="6"/>
      <c r="E44" s="91">
        <v>44624</v>
      </c>
      <c r="F44" s="7" t="s">
        <v>82</v>
      </c>
      <c r="G44" s="8">
        <v>1278351</v>
      </c>
      <c r="H44" s="7" t="s">
        <v>33</v>
      </c>
      <c r="I44" s="8">
        <v>131031</v>
      </c>
      <c r="J44" s="59">
        <v>3932246</v>
      </c>
      <c r="K44" s="60"/>
      <c r="L44" s="61"/>
      <c r="M44" s="65" t="s">
        <v>44</v>
      </c>
      <c r="N44" s="66"/>
    </row>
    <row r="45" spans="1:14" ht="14.45" hidden="1" customHeight="1" x14ac:dyDescent="0.25">
      <c r="A45" s="10">
        <v>26</v>
      </c>
      <c r="B45" s="69"/>
      <c r="C45" s="6" t="s">
        <v>2299</v>
      </c>
      <c r="D45" s="6"/>
      <c r="E45" s="91">
        <v>44629</v>
      </c>
      <c r="F45" s="7" t="s">
        <v>82</v>
      </c>
      <c r="G45" s="8">
        <v>1953732</v>
      </c>
      <c r="H45" s="7" t="s">
        <v>33</v>
      </c>
      <c r="I45" s="8">
        <v>200258</v>
      </c>
      <c r="J45" s="70"/>
      <c r="K45" s="71"/>
      <c r="L45" s="72"/>
      <c r="M45" s="73"/>
      <c r="N45" s="74"/>
    </row>
    <row r="46" spans="1:14" ht="14.45" hidden="1" customHeight="1" x14ac:dyDescent="0.25">
      <c r="A46" s="11">
        <v>27</v>
      </c>
      <c r="B46" s="58"/>
      <c r="C46" s="6" t="s">
        <v>2300</v>
      </c>
      <c r="D46" s="6"/>
      <c r="E46" s="91">
        <v>44631</v>
      </c>
      <c r="F46" s="7" t="s">
        <v>82</v>
      </c>
      <c r="G46" s="8">
        <v>1149250</v>
      </c>
      <c r="H46" s="7" t="s">
        <v>33</v>
      </c>
      <c r="I46" s="8">
        <v>117798</v>
      </c>
      <c r="J46" s="62"/>
      <c r="K46" s="63"/>
      <c r="L46" s="64"/>
      <c r="M46" s="67"/>
      <c r="N46" s="68"/>
    </row>
    <row r="47" spans="1:14" ht="14.45" hidden="1" customHeight="1" x14ac:dyDescent="0.25">
      <c r="A47" s="9">
        <v>28</v>
      </c>
      <c r="B47" s="57" t="s">
        <v>2301</v>
      </c>
      <c r="C47" s="6" t="s">
        <v>2302</v>
      </c>
      <c r="D47" s="6"/>
      <c r="E47" s="91">
        <v>44645</v>
      </c>
      <c r="F47" s="7" t="s">
        <v>82</v>
      </c>
      <c r="G47" s="8">
        <v>1039632</v>
      </c>
      <c r="H47" s="7" t="s">
        <v>33</v>
      </c>
      <c r="I47" s="8">
        <v>106562</v>
      </c>
      <c r="J47" s="59">
        <v>4255249</v>
      </c>
      <c r="K47" s="60"/>
      <c r="L47" s="61"/>
      <c r="M47" s="65" t="s">
        <v>44</v>
      </c>
      <c r="N47" s="66"/>
    </row>
    <row r="48" spans="1:14" ht="14.45" hidden="1" customHeight="1" x14ac:dyDescent="0.25">
      <c r="A48" s="10">
        <v>29</v>
      </c>
      <c r="B48" s="69"/>
      <c r="C48" s="6" t="s">
        <v>2303</v>
      </c>
      <c r="D48" s="6"/>
      <c r="E48" s="91">
        <v>44642</v>
      </c>
      <c r="F48" s="7" t="s">
        <v>82</v>
      </c>
      <c r="G48" s="8">
        <v>1154852</v>
      </c>
      <c r="H48" s="7" t="s">
        <v>33</v>
      </c>
      <c r="I48" s="8">
        <v>118372</v>
      </c>
      <c r="J48" s="70"/>
      <c r="K48" s="71"/>
      <c r="L48" s="72"/>
      <c r="M48" s="73"/>
      <c r="N48" s="74"/>
    </row>
    <row r="49" spans="1:14" ht="14.45" hidden="1" customHeight="1" x14ac:dyDescent="0.25">
      <c r="A49" s="10">
        <v>30</v>
      </c>
      <c r="B49" s="69"/>
      <c r="C49" s="6" t="s">
        <v>2304</v>
      </c>
      <c r="D49" s="6"/>
      <c r="E49" s="91">
        <v>44629</v>
      </c>
      <c r="F49" s="7" t="s">
        <v>82</v>
      </c>
      <c r="G49" s="8">
        <v>1267223</v>
      </c>
      <c r="H49" s="7" t="s">
        <v>33</v>
      </c>
      <c r="I49" s="8">
        <v>129890</v>
      </c>
      <c r="J49" s="70"/>
      <c r="K49" s="71"/>
      <c r="L49" s="72"/>
      <c r="M49" s="73"/>
      <c r="N49" s="74"/>
    </row>
    <row r="50" spans="1:14" ht="14.45" hidden="1" customHeight="1" x14ac:dyDescent="0.25">
      <c r="A50" s="11">
        <v>31</v>
      </c>
      <c r="B50" s="58"/>
      <c r="C50" s="6" t="s">
        <v>2305</v>
      </c>
      <c r="D50" s="6"/>
      <c r="E50" s="91">
        <v>44624</v>
      </c>
      <c r="F50" s="7" t="s">
        <v>82</v>
      </c>
      <c r="G50" s="8">
        <v>1279517</v>
      </c>
      <c r="H50" s="7" t="s">
        <v>33</v>
      </c>
      <c r="I50" s="8">
        <v>131150</v>
      </c>
      <c r="J50" s="62"/>
      <c r="K50" s="63"/>
      <c r="L50" s="64"/>
      <c r="M50" s="67"/>
      <c r="N50" s="68"/>
    </row>
    <row r="51" spans="1:14" ht="14.45" hidden="1" customHeight="1" x14ac:dyDescent="0.25">
      <c r="A51" s="9">
        <v>32</v>
      </c>
      <c r="B51" s="57" t="s">
        <v>2306</v>
      </c>
      <c r="C51" s="6" t="s">
        <v>2307</v>
      </c>
      <c r="D51" s="6"/>
      <c r="E51" s="91">
        <v>44680</v>
      </c>
      <c r="F51" s="7" t="s">
        <v>1077</v>
      </c>
      <c r="G51" s="8">
        <v>576616</v>
      </c>
      <c r="H51" s="7" t="s">
        <v>33</v>
      </c>
      <c r="I51" s="8">
        <v>59103</v>
      </c>
      <c r="J51" s="59">
        <v>220758993</v>
      </c>
      <c r="K51" s="60"/>
      <c r="L51" s="61"/>
      <c r="M51" s="65" t="s">
        <v>44</v>
      </c>
      <c r="N51" s="66"/>
    </row>
    <row r="52" spans="1:14" ht="14.45" hidden="1" customHeight="1" x14ac:dyDescent="0.25">
      <c r="A52" s="10">
        <v>33</v>
      </c>
      <c r="B52" s="69"/>
      <c r="C52" s="6" t="s">
        <v>2308</v>
      </c>
      <c r="D52" s="6"/>
      <c r="E52" s="91">
        <v>44679</v>
      </c>
      <c r="F52" s="7" t="s">
        <v>1079</v>
      </c>
      <c r="G52" s="8">
        <v>1513825</v>
      </c>
      <c r="H52" s="7" t="s">
        <v>33</v>
      </c>
      <c r="I52" s="8">
        <v>155167</v>
      </c>
      <c r="J52" s="70"/>
      <c r="K52" s="71"/>
      <c r="L52" s="72"/>
      <c r="M52" s="73"/>
      <c r="N52" s="74"/>
    </row>
    <row r="53" spans="1:14" ht="14.45" hidden="1" customHeight="1" x14ac:dyDescent="0.25">
      <c r="A53" s="10">
        <v>34</v>
      </c>
      <c r="B53" s="69"/>
      <c r="C53" s="6" t="s">
        <v>2309</v>
      </c>
      <c r="D53" s="6"/>
      <c r="E53" s="91">
        <v>44679</v>
      </c>
      <c r="F53" s="7" t="s">
        <v>1282</v>
      </c>
      <c r="G53" s="8">
        <v>539745</v>
      </c>
      <c r="H53" s="7" t="s">
        <v>33</v>
      </c>
      <c r="I53" s="8">
        <v>55324</v>
      </c>
      <c r="J53" s="70"/>
      <c r="K53" s="71"/>
      <c r="L53" s="72"/>
      <c r="M53" s="73"/>
      <c r="N53" s="74"/>
    </row>
    <row r="54" spans="1:14" ht="14.45" hidden="1" customHeight="1" x14ac:dyDescent="0.25">
      <c r="A54" s="10">
        <v>35</v>
      </c>
      <c r="B54" s="69"/>
      <c r="C54" s="6" t="s">
        <v>2310</v>
      </c>
      <c r="D54" s="6"/>
      <c r="E54" s="91">
        <v>44677</v>
      </c>
      <c r="F54" s="7" t="s">
        <v>1282</v>
      </c>
      <c r="G54" s="8">
        <v>449788</v>
      </c>
      <c r="H54" s="7" t="s">
        <v>33</v>
      </c>
      <c r="I54" s="8">
        <v>46103</v>
      </c>
      <c r="J54" s="70"/>
      <c r="K54" s="71"/>
      <c r="L54" s="72"/>
      <c r="M54" s="73"/>
      <c r="N54" s="74"/>
    </row>
    <row r="55" spans="1:14" ht="14.45" hidden="1" customHeight="1" x14ac:dyDescent="0.25">
      <c r="A55" s="10">
        <v>36</v>
      </c>
      <c r="B55" s="69"/>
      <c r="C55" s="6" t="s">
        <v>2311</v>
      </c>
      <c r="D55" s="6"/>
      <c r="E55" s="91">
        <v>44673</v>
      </c>
      <c r="F55" s="7" t="s">
        <v>1128</v>
      </c>
      <c r="G55" s="8">
        <v>377336</v>
      </c>
      <c r="H55" s="7" t="s">
        <v>33</v>
      </c>
      <c r="I55" s="8">
        <v>38677</v>
      </c>
      <c r="J55" s="70"/>
      <c r="K55" s="71"/>
      <c r="L55" s="72"/>
      <c r="M55" s="73"/>
      <c r="N55" s="74"/>
    </row>
    <row r="56" spans="1:14" ht="14.45" hidden="1" customHeight="1" x14ac:dyDescent="0.25">
      <c r="A56" s="10">
        <v>37</v>
      </c>
      <c r="B56" s="69"/>
      <c r="C56" s="6" t="s">
        <v>2312</v>
      </c>
      <c r="D56" s="6"/>
      <c r="E56" s="91">
        <v>44663</v>
      </c>
      <c r="F56" s="7" t="s">
        <v>1366</v>
      </c>
      <c r="G56" s="8">
        <v>2522424</v>
      </c>
      <c r="H56" s="7" t="s">
        <v>33</v>
      </c>
      <c r="I56" s="8">
        <v>258548</v>
      </c>
      <c r="J56" s="70"/>
      <c r="K56" s="71"/>
      <c r="L56" s="72"/>
      <c r="M56" s="73"/>
      <c r="N56" s="74"/>
    </row>
    <row r="57" spans="1:14" ht="14.45" hidden="1" customHeight="1" x14ac:dyDescent="0.25">
      <c r="A57" s="10">
        <v>38</v>
      </c>
      <c r="B57" s="69"/>
      <c r="C57" s="6" t="s">
        <v>2313</v>
      </c>
      <c r="D57" s="6"/>
      <c r="E57" s="91">
        <v>44670</v>
      </c>
      <c r="F57" s="7" t="s">
        <v>2314</v>
      </c>
      <c r="G57" s="8">
        <v>377336</v>
      </c>
      <c r="H57" s="7" t="s">
        <v>33</v>
      </c>
      <c r="I57" s="8">
        <v>38677</v>
      </c>
      <c r="J57" s="70"/>
      <c r="K57" s="71"/>
      <c r="L57" s="72"/>
      <c r="M57" s="73"/>
      <c r="N57" s="74"/>
    </row>
    <row r="58" spans="1:14" ht="14.45" hidden="1" customHeight="1" x14ac:dyDescent="0.25">
      <c r="A58" s="10">
        <v>39</v>
      </c>
      <c r="B58" s="69"/>
      <c r="C58" s="6" t="s">
        <v>2315</v>
      </c>
      <c r="D58" s="6"/>
      <c r="E58" s="91">
        <v>44671</v>
      </c>
      <c r="F58" s="7" t="s">
        <v>68</v>
      </c>
      <c r="G58" s="8">
        <v>377336</v>
      </c>
      <c r="H58" s="7" t="s">
        <v>33</v>
      </c>
      <c r="I58" s="8">
        <v>38677</v>
      </c>
      <c r="J58" s="70"/>
      <c r="K58" s="71"/>
      <c r="L58" s="72"/>
      <c r="M58" s="73"/>
      <c r="N58" s="74"/>
    </row>
    <row r="59" spans="1:14" ht="14.45" hidden="1" customHeight="1" x14ac:dyDescent="0.25">
      <c r="A59" s="10">
        <v>40</v>
      </c>
      <c r="B59" s="69"/>
      <c r="C59" s="6" t="s">
        <v>2316</v>
      </c>
      <c r="D59" s="6"/>
      <c r="E59" s="91">
        <v>44664</v>
      </c>
      <c r="F59" s="7" t="s">
        <v>1079</v>
      </c>
      <c r="G59" s="8">
        <v>599713</v>
      </c>
      <c r="H59" s="7" t="s">
        <v>33</v>
      </c>
      <c r="I59" s="8">
        <v>61471</v>
      </c>
      <c r="J59" s="70"/>
      <c r="K59" s="71"/>
      <c r="L59" s="72"/>
      <c r="M59" s="73"/>
      <c r="N59" s="74"/>
    </row>
    <row r="60" spans="1:14" ht="14.45" hidden="1" customHeight="1" x14ac:dyDescent="0.25">
      <c r="A60" s="10">
        <v>41</v>
      </c>
      <c r="B60" s="69"/>
      <c r="C60" s="6" t="s">
        <v>2317</v>
      </c>
      <c r="D60" s="6"/>
      <c r="E60" s="91">
        <v>44673</v>
      </c>
      <c r="F60" s="7" t="s">
        <v>1081</v>
      </c>
      <c r="G60" s="8">
        <v>377336</v>
      </c>
      <c r="H60" s="7" t="s">
        <v>33</v>
      </c>
      <c r="I60" s="8">
        <v>38677</v>
      </c>
      <c r="J60" s="70"/>
      <c r="K60" s="71"/>
      <c r="L60" s="72"/>
      <c r="M60" s="73"/>
      <c r="N60" s="74"/>
    </row>
    <row r="61" spans="1:14" ht="14.45" hidden="1" customHeight="1" x14ac:dyDescent="0.25">
      <c r="A61" s="10">
        <v>42</v>
      </c>
      <c r="B61" s="69"/>
      <c r="C61" s="6" t="s">
        <v>2318</v>
      </c>
      <c r="D61" s="6"/>
      <c r="E61" s="91">
        <v>44673</v>
      </c>
      <c r="F61" s="7" t="s">
        <v>1066</v>
      </c>
      <c r="G61" s="8">
        <v>539745</v>
      </c>
      <c r="H61" s="7" t="s">
        <v>33</v>
      </c>
      <c r="I61" s="8">
        <v>55324</v>
      </c>
      <c r="J61" s="70"/>
      <c r="K61" s="71"/>
      <c r="L61" s="72"/>
      <c r="M61" s="73"/>
      <c r="N61" s="74"/>
    </row>
    <row r="62" spans="1:14" ht="14.45" hidden="1" customHeight="1" x14ac:dyDescent="0.25">
      <c r="A62" s="10">
        <v>43</v>
      </c>
      <c r="B62" s="69"/>
      <c r="C62" s="6" t="s">
        <v>2319</v>
      </c>
      <c r="D62" s="6"/>
      <c r="E62" s="91">
        <v>44670</v>
      </c>
      <c r="F62" s="7" t="s">
        <v>2314</v>
      </c>
      <c r="G62" s="8">
        <v>377336</v>
      </c>
      <c r="H62" s="7" t="s">
        <v>33</v>
      </c>
      <c r="I62" s="8">
        <v>38677</v>
      </c>
      <c r="J62" s="70"/>
      <c r="K62" s="71"/>
      <c r="L62" s="72"/>
      <c r="M62" s="73"/>
      <c r="N62" s="74"/>
    </row>
    <row r="63" spans="1:14" ht="14.45" hidden="1" customHeight="1" x14ac:dyDescent="0.25">
      <c r="A63" s="10">
        <v>44</v>
      </c>
      <c r="B63" s="69"/>
      <c r="C63" s="6" t="s">
        <v>2320</v>
      </c>
      <c r="D63" s="6"/>
      <c r="E63" s="91">
        <v>44667</v>
      </c>
      <c r="F63" s="7" t="s">
        <v>1077</v>
      </c>
      <c r="G63" s="8">
        <v>432462</v>
      </c>
      <c r="H63" s="7" t="s">
        <v>33</v>
      </c>
      <c r="I63" s="8">
        <v>44327</v>
      </c>
      <c r="J63" s="70"/>
      <c r="K63" s="71"/>
      <c r="L63" s="72"/>
      <c r="M63" s="73"/>
      <c r="N63" s="74"/>
    </row>
    <row r="64" spans="1:14" ht="14.45" hidden="1" customHeight="1" x14ac:dyDescent="0.25">
      <c r="A64" s="10">
        <v>45</v>
      </c>
      <c r="B64" s="69"/>
      <c r="C64" s="6" t="s">
        <v>2321</v>
      </c>
      <c r="D64" s="6"/>
      <c r="E64" s="91">
        <v>44664</v>
      </c>
      <c r="F64" s="7" t="s">
        <v>99</v>
      </c>
      <c r="G64" s="8">
        <v>479771</v>
      </c>
      <c r="H64" s="7" t="s">
        <v>33</v>
      </c>
      <c r="I64" s="8">
        <v>49177</v>
      </c>
      <c r="J64" s="70"/>
      <c r="K64" s="71"/>
      <c r="L64" s="72"/>
      <c r="M64" s="73"/>
      <c r="N64" s="74"/>
    </row>
    <row r="65" spans="1:14" ht="14.45" hidden="1" customHeight="1" x14ac:dyDescent="0.25">
      <c r="A65" s="10">
        <v>46</v>
      </c>
      <c r="B65" s="69"/>
      <c r="C65" s="6" t="s">
        <v>2322</v>
      </c>
      <c r="D65" s="6"/>
      <c r="E65" s="91">
        <v>44655</v>
      </c>
      <c r="F65" s="7" t="s">
        <v>1160</v>
      </c>
      <c r="G65" s="8">
        <v>1549711</v>
      </c>
      <c r="H65" s="7" t="s">
        <v>33</v>
      </c>
      <c r="I65" s="8">
        <v>158845</v>
      </c>
      <c r="J65" s="70"/>
      <c r="K65" s="71"/>
      <c r="L65" s="72"/>
      <c r="M65" s="73"/>
      <c r="N65" s="74"/>
    </row>
    <row r="66" spans="1:14" ht="14.45" hidden="1" customHeight="1" x14ac:dyDescent="0.25">
      <c r="A66" s="10">
        <v>47</v>
      </c>
      <c r="B66" s="69"/>
      <c r="C66" s="6" t="s">
        <v>2323</v>
      </c>
      <c r="D66" s="6"/>
      <c r="E66" s="91">
        <v>44653</v>
      </c>
      <c r="F66" s="7" t="s">
        <v>51</v>
      </c>
      <c r="G66" s="8">
        <v>1498870</v>
      </c>
      <c r="H66" s="7" t="s">
        <v>33</v>
      </c>
      <c r="I66" s="8">
        <v>153634</v>
      </c>
      <c r="J66" s="70"/>
      <c r="K66" s="71"/>
      <c r="L66" s="72"/>
      <c r="M66" s="73"/>
      <c r="N66" s="74"/>
    </row>
    <row r="67" spans="1:14" ht="14.45" hidden="1" customHeight="1" x14ac:dyDescent="0.25">
      <c r="A67" s="10">
        <v>48</v>
      </c>
      <c r="B67" s="69"/>
      <c r="C67" s="6" t="s">
        <v>2324</v>
      </c>
      <c r="D67" s="6"/>
      <c r="E67" s="91">
        <v>44666</v>
      </c>
      <c r="F67" s="7" t="s">
        <v>51</v>
      </c>
      <c r="G67" s="8">
        <v>780689</v>
      </c>
      <c r="H67" s="7" t="s">
        <v>33</v>
      </c>
      <c r="I67" s="8">
        <v>80021</v>
      </c>
      <c r="J67" s="70"/>
      <c r="K67" s="71"/>
      <c r="L67" s="72"/>
      <c r="M67" s="73"/>
      <c r="N67" s="74"/>
    </row>
    <row r="68" spans="1:14" ht="14.45" hidden="1" customHeight="1" x14ac:dyDescent="0.25">
      <c r="A68" s="10">
        <v>49</v>
      </c>
      <c r="B68" s="69"/>
      <c r="C68" s="6" t="s">
        <v>2325</v>
      </c>
      <c r="D68" s="6"/>
      <c r="E68" s="91">
        <v>44660</v>
      </c>
      <c r="F68" s="7" t="s">
        <v>1366</v>
      </c>
      <c r="G68" s="8">
        <v>1100233</v>
      </c>
      <c r="H68" s="7" t="s">
        <v>33</v>
      </c>
      <c r="I68" s="8">
        <v>112774</v>
      </c>
      <c r="J68" s="70"/>
      <c r="K68" s="71"/>
      <c r="L68" s="72"/>
      <c r="M68" s="73"/>
      <c r="N68" s="74"/>
    </row>
    <row r="69" spans="1:14" ht="14.45" hidden="1" customHeight="1" x14ac:dyDescent="0.25">
      <c r="A69" s="10">
        <v>50</v>
      </c>
      <c r="B69" s="69"/>
      <c r="C69" s="6" t="s">
        <v>2326</v>
      </c>
      <c r="D69" s="6"/>
      <c r="E69" s="91">
        <v>44666</v>
      </c>
      <c r="F69" s="7" t="s">
        <v>51</v>
      </c>
      <c r="G69" s="8">
        <v>2092107</v>
      </c>
      <c r="H69" s="7" t="s">
        <v>33</v>
      </c>
      <c r="I69" s="8">
        <v>214441</v>
      </c>
      <c r="J69" s="70"/>
      <c r="K69" s="71"/>
      <c r="L69" s="72"/>
      <c r="M69" s="73"/>
      <c r="N69" s="74"/>
    </row>
    <row r="70" spans="1:14" ht="14.45" hidden="1" customHeight="1" x14ac:dyDescent="0.25">
      <c r="A70" s="10">
        <v>51</v>
      </c>
      <c r="B70" s="69"/>
      <c r="C70" s="6" t="s">
        <v>2327</v>
      </c>
      <c r="D70" s="6"/>
      <c r="E70" s="91">
        <v>44666</v>
      </c>
      <c r="F70" s="7" t="s">
        <v>99</v>
      </c>
      <c r="G70" s="8">
        <v>1053284</v>
      </c>
      <c r="H70" s="7" t="s">
        <v>33</v>
      </c>
      <c r="I70" s="8">
        <v>107962</v>
      </c>
      <c r="J70" s="70"/>
      <c r="K70" s="71"/>
      <c r="L70" s="72"/>
      <c r="M70" s="73"/>
      <c r="N70" s="74"/>
    </row>
    <row r="71" spans="1:14" ht="14.45" hidden="1" customHeight="1" x14ac:dyDescent="0.25">
      <c r="A71" s="10">
        <v>52</v>
      </c>
      <c r="B71" s="69"/>
      <c r="C71" s="6" t="s">
        <v>2328</v>
      </c>
      <c r="D71" s="6"/>
      <c r="E71" s="91">
        <v>44656</v>
      </c>
      <c r="F71" s="7" t="s">
        <v>1066</v>
      </c>
      <c r="G71" s="8">
        <v>1000219</v>
      </c>
      <c r="H71" s="7" t="s">
        <v>33</v>
      </c>
      <c r="I71" s="8">
        <v>102522</v>
      </c>
      <c r="J71" s="70"/>
      <c r="K71" s="71"/>
      <c r="L71" s="72"/>
      <c r="M71" s="73"/>
      <c r="N71" s="74"/>
    </row>
    <row r="72" spans="1:14" ht="14.45" hidden="1" customHeight="1" x14ac:dyDescent="0.25">
      <c r="A72" s="10">
        <v>53</v>
      </c>
      <c r="B72" s="69"/>
      <c r="C72" s="6" t="s">
        <v>2329</v>
      </c>
      <c r="D72" s="6"/>
      <c r="E72" s="91">
        <v>44664</v>
      </c>
      <c r="F72" s="7" t="s">
        <v>1160</v>
      </c>
      <c r="G72" s="8">
        <v>760334</v>
      </c>
      <c r="H72" s="7" t="s">
        <v>33</v>
      </c>
      <c r="I72" s="8">
        <v>77934</v>
      </c>
      <c r="J72" s="70"/>
      <c r="K72" s="71"/>
      <c r="L72" s="72"/>
      <c r="M72" s="73"/>
      <c r="N72" s="74"/>
    </row>
    <row r="73" spans="1:14" ht="14.45" hidden="1" customHeight="1" x14ac:dyDescent="0.25">
      <c r="A73" s="10">
        <v>54</v>
      </c>
      <c r="B73" s="69"/>
      <c r="C73" s="6" t="s">
        <v>2330</v>
      </c>
      <c r="D73" s="6"/>
      <c r="E73" s="91">
        <v>44652</v>
      </c>
      <c r="F73" s="7" t="s">
        <v>1079</v>
      </c>
      <c r="G73" s="8">
        <v>868727</v>
      </c>
      <c r="H73" s="7" t="s">
        <v>33</v>
      </c>
      <c r="I73" s="8">
        <v>89045</v>
      </c>
      <c r="J73" s="70"/>
      <c r="K73" s="71"/>
      <c r="L73" s="72"/>
      <c r="M73" s="73"/>
      <c r="N73" s="74"/>
    </row>
    <row r="74" spans="1:14" ht="14.45" hidden="1" customHeight="1" x14ac:dyDescent="0.25">
      <c r="A74" s="10">
        <v>55</v>
      </c>
      <c r="B74" s="69"/>
      <c r="C74" s="6" t="s">
        <v>2331</v>
      </c>
      <c r="D74" s="6"/>
      <c r="E74" s="91">
        <v>44653</v>
      </c>
      <c r="F74" s="7" t="s">
        <v>1081</v>
      </c>
      <c r="G74" s="8">
        <v>1267223</v>
      </c>
      <c r="H74" s="7" t="s">
        <v>33</v>
      </c>
      <c r="I74" s="8">
        <v>129890</v>
      </c>
      <c r="J74" s="70"/>
      <c r="K74" s="71"/>
      <c r="L74" s="72"/>
      <c r="M74" s="73"/>
      <c r="N74" s="74"/>
    </row>
    <row r="75" spans="1:14" ht="14.45" hidden="1" customHeight="1" x14ac:dyDescent="0.25">
      <c r="A75" s="10">
        <v>56</v>
      </c>
      <c r="B75" s="69"/>
      <c r="C75" s="6" t="s">
        <v>2332</v>
      </c>
      <c r="D75" s="6"/>
      <c r="E75" s="91">
        <v>44664</v>
      </c>
      <c r="F75" s="7" t="s">
        <v>1160</v>
      </c>
      <c r="G75" s="8">
        <v>510868</v>
      </c>
      <c r="H75" s="7" t="s">
        <v>33</v>
      </c>
      <c r="I75" s="8">
        <v>52364</v>
      </c>
      <c r="J75" s="70"/>
      <c r="K75" s="71"/>
      <c r="L75" s="72"/>
      <c r="M75" s="73"/>
      <c r="N75" s="74"/>
    </row>
    <row r="76" spans="1:14" ht="14.45" hidden="1" customHeight="1" x14ac:dyDescent="0.25">
      <c r="A76" s="10">
        <v>57</v>
      </c>
      <c r="B76" s="69"/>
      <c r="C76" s="6" t="s">
        <v>2333</v>
      </c>
      <c r="D76" s="6"/>
      <c r="E76" s="91">
        <v>44660</v>
      </c>
      <c r="F76" s="7" t="s">
        <v>68</v>
      </c>
      <c r="G76" s="8">
        <v>706137</v>
      </c>
      <c r="H76" s="7" t="s">
        <v>33</v>
      </c>
      <c r="I76" s="8">
        <v>72379</v>
      </c>
      <c r="J76" s="70"/>
      <c r="K76" s="71"/>
      <c r="L76" s="72"/>
      <c r="M76" s="73"/>
      <c r="N76" s="74"/>
    </row>
    <row r="77" spans="1:14" ht="14.45" hidden="1" customHeight="1" x14ac:dyDescent="0.25">
      <c r="A77" s="10">
        <v>58</v>
      </c>
      <c r="B77" s="69"/>
      <c r="C77" s="6" t="s">
        <v>2334</v>
      </c>
      <c r="D77" s="6"/>
      <c r="E77" s="91">
        <v>44660</v>
      </c>
      <c r="F77" s="7" t="s">
        <v>68</v>
      </c>
      <c r="G77" s="8">
        <v>1513652</v>
      </c>
      <c r="H77" s="7" t="s">
        <v>33</v>
      </c>
      <c r="I77" s="8">
        <v>155149</v>
      </c>
      <c r="J77" s="70"/>
      <c r="K77" s="71"/>
      <c r="L77" s="72"/>
      <c r="M77" s="73"/>
      <c r="N77" s="74"/>
    </row>
    <row r="78" spans="1:14" ht="14.45" hidden="1" customHeight="1" x14ac:dyDescent="0.25">
      <c r="A78" s="10">
        <v>59</v>
      </c>
      <c r="B78" s="69"/>
      <c r="C78" s="6" t="s">
        <v>2335</v>
      </c>
      <c r="D78" s="6"/>
      <c r="E78" s="91">
        <v>44657</v>
      </c>
      <c r="F78" s="7" t="s">
        <v>49</v>
      </c>
      <c r="G78" s="8">
        <v>506889</v>
      </c>
      <c r="H78" s="7" t="s">
        <v>33</v>
      </c>
      <c r="I78" s="8">
        <v>51956</v>
      </c>
      <c r="J78" s="70"/>
      <c r="K78" s="71"/>
      <c r="L78" s="72"/>
      <c r="M78" s="73"/>
      <c r="N78" s="74"/>
    </row>
    <row r="79" spans="1:14" ht="14.45" hidden="1" customHeight="1" x14ac:dyDescent="0.25">
      <c r="A79" s="10">
        <v>60</v>
      </c>
      <c r="B79" s="69"/>
      <c r="C79" s="6" t="s">
        <v>2336</v>
      </c>
      <c r="D79" s="6"/>
      <c r="E79" s="91">
        <v>44671</v>
      </c>
      <c r="F79" s="7" t="s">
        <v>1079</v>
      </c>
      <c r="G79" s="8">
        <v>846315</v>
      </c>
      <c r="H79" s="7" t="s">
        <v>33</v>
      </c>
      <c r="I79" s="8">
        <v>86747</v>
      </c>
      <c r="J79" s="70"/>
      <c r="K79" s="71"/>
      <c r="L79" s="72"/>
      <c r="M79" s="73"/>
      <c r="N79" s="74"/>
    </row>
    <row r="80" spans="1:14" ht="14.45" hidden="1" customHeight="1" x14ac:dyDescent="0.25">
      <c r="A80" s="10">
        <v>61</v>
      </c>
      <c r="B80" s="69"/>
      <c r="C80" s="6" t="s">
        <v>2337</v>
      </c>
      <c r="D80" s="6"/>
      <c r="E80" s="91">
        <v>44672</v>
      </c>
      <c r="F80" s="7" t="s">
        <v>1081</v>
      </c>
      <c r="G80" s="8">
        <v>377336</v>
      </c>
      <c r="H80" s="7" t="s">
        <v>33</v>
      </c>
      <c r="I80" s="8">
        <v>38677</v>
      </c>
      <c r="J80" s="70"/>
      <c r="K80" s="71"/>
      <c r="L80" s="72"/>
      <c r="M80" s="73"/>
      <c r="N80" s="74"/>
    </row>
    <row r="81" spans="1:14" ht="14.45" hidden="1" customHeight="1" x14ac:dyDescent="0.25">
      <c r="A81" s="10">
        <v>62</v>
      </c>
      <c r="B81" s="69"/>
      <c r="C81" s="6" t="s">
        <v>2338</v>
      </c>
      <c r="D81" s="6"/>
      <c r="E81" s="91">
        <v>44670</v>
      </c>
      <c r="F81" s="7" t="s">
        <v>1128</v>
      </c>
      <c r="G81" s="8">
        <v>377336</v>
      </c>
      <c r="H81" s="7" t="s">
        <v>33</v>
      </c>
      <c r="I81" s="8">
        <v>38677</v>
      </c>
      <c r="J81" s="70"/>
      <c r="K81" s="71"/>
      <c r="L81" s="72"/>
      <c r="M81" s="73"/>
      <c r="N81" s="74"/>
    </row>
    <row r="82" spans="1:14" ht="14.45" hidden="1" customHeight="1" x14ac:dyDescent="0.25">
      <c r="A82" s="10">
        <v>63</v>
      </c>
      <c r="B82" s="69"/>
      <c r="C82" s="6" t="s">
        <v>2339</v>
      </c>
      <c r="D82" s="6"/>
      <c r="E82" s="91">
        <v>44666</v>
      </c>
      <c r="F82" s="7" t="s">
        <v>99</v>
      </c>
      <c r="G82" s="8">
        <v>1002231</v>
      </c>
      <c r="H82" s="7" t="s">
        <v>33</v>
      </c>
      <c r="I82" s="8">
        <v>102729</v>
      </c>
      <c r="J82" s="70"/>
      <c r="K82" s="71"/>
      <c r="L82" s="72"/>
      <c r="M82" s="73"/>
      <c r="N82" s="74"/>
    </row>
    <row r="83" spans="1:14" ht="14.45" hidden="1" customHeight="1" x14ac:dyDescent="0.25">
      <c r="A83" s="10">
        <v>64</v>
      </c>
      <c r="B83" s="69"/>
      <c r="C83" s="6" t="s">
        <v>2340</v>
      </c>
      <c r="D83" s="6"/>
      <c r="E83" s="91">
        <v>44671</v>
      </c>
      <c r="F83" s="7" t="s">
        <v>1081</v>
      </c>
      <c r="G83" s="8">
        <v>377336</v>
      </c>
      <c r="H83" s="7" t="s">
        <v>33</v>
      </c>
      <c r="I83" s="8">
        <v>38677</v>
      </c>
      <c r="J83" s="70"/>
      <c r="K83" s="71"/>
      <c r="L83" s="72"/>
      <c r="M83" s="73"/>
      <c r="N83" s="74"/>
    </row>
    <row r="84" spans="1:14" ht="14.45" hidden="1" customHeight="1" x14ac:dyDescent="0.25">
      <c r="A84" s="10">
        <v>65</v>
      </c>
      <c r="B84" s="69"/>
      <c r="C84" s="6" t="s">
        <v>2341</v>
      </c>
      <c r="D84" s="6"/>
      <c r="E84" s="91">
        <v>44674</v>
      </c>
      <c r="F84" s="7" t="s">
        <v>1079</v>
      </c>
      <c r="G84" s="8">
        <v>540855</v>
      </c>
      <c r="H84" s="7" t="s">
        <v>33</v>
      </c>
      <c r="I84" s="8">
        <v>55438</v>
      </c>
      <c r="J84" s="70"/>
      <c r="K84" s="71"/>
      <c r="L84" s="72"/>
      <c r="M84" s="73"/>
      <c r="N84" s="74"/>
    </row>
    <row r="85" spans="1:14" ht="14.45" hidden="1" customHeight="1" x14ac:dyDescent="0.25">
      <c r="A85" s="10">
        <v>66</v>
      </c>
      <c r="B85" s="69"/>
      <c r="C85" s="6" t="s">
        <v>2342</v>
      </c>
      <c r="D85" s="6"/>
      <c r="E85" s="91">
        <v>44670</v>
      </c>
      <c r="F85" s="7" t="s">
        <v>1366</v>
      </c>
      <c r="G85" s="8">
        <v>377336</v>
      </c>
      <c r="H85" s="7" t="s">
        <v>33</v>
      </c>
      <c r="I85" s="8">
        <v>38677</v>
      </c>
      <c r="J85" s="70"/>
      <c r="K85" s="71"/>
      <c r="L85" s="72"/>
      <c r="M85" s="73"/>
      <c r="N85" s="74"/>
    </row>
    <row r="86" spans="1:14" ht="14.45" hidden="1" customHeight="1" x14ac:dyDescent="0.25">
      <c r="A86" s="10">
        <v>67</v>
      </c>
      <c r="B86" s="69"/>
      <c r="C86" s="6" t="s">
        <v>2343</v>
      </c>
      <c r="D86" s="6"/>
      <c r="E86" s="91">
        <v>44671</v>
      </c>
      <c r="F86" s="7" t="s">
        <v>1077</v>
      </c>
      <c r="G86" s="8">
        <v>377336</v>
      </c>
      <c r="H86" s="7" t="s">
        <v>33</v>
      </c>
      <c r="I86" s="8">
        <v>38677</v>
      </c>
      <c r="J86" s="70"/>
      <c r="K86" s="71"/>
      <c r="L86" s="72"/>
      <c r="M86" s="73"/>
      <c r="N86" s="74"/>
    </row>
    <row r="87" spans="1:14" ht="14.45" hidden="1" customHeight="1" x14ac:dyDescent="0.25">
      <c r="A87" s="10">
        <v>68</v>
      </c>
      <c r="B87" s="69"/>
      <c r="C87" s="6" t="s">
        <v>2344</v>
      </c>
      <c r="D87" s="6"/>
      <c r="E87" s="91">
        <v>44673</v>
      </c>
      <c r="F87" s="7" t="s">
        <v>1077</v>
      </c>
      <c r="G87" s="8">
        <v>377336</v>
      </c>
      <c r="H87" s="7" t="s">
        <v>33</v>
      </c>
      <c r="I87" s="8">
        <v>38677</v>
      </c>
      <c r="J87" s="70"/>
      <c r="K87" s="71"/>
      <c r="L87" s="72"/>
      <c r="M87" s="73"/>
      <c r="N87" s="74"/>
    </row>
    <row r="88" spans="1:14" ht="14.45" hidden="1" customHeight="1" x14ac:dyDescent="0.25">
      <c r="A88" s="10">
        <v>69</v>
      </c>
      <c r="B88" s="69"/>
      <c r="C88" s="6" t="s">
        <v>2345</v>
      </c>
      <c r="D88" s="6"/>
      <c r="E88" s="91">
        <v>44674</v>
      </c>
      <c r="F88" s="7" t="s">
        <v>2314</v>
      </c>
      <c r="G88" s="8">
        <v>811614</v>
      </c>
      <c r="H88" s="7" t="s">
        <v>33</v>
      </c>
      <c r="I88" s="8">
        <v>83190</v>
      </c>
      <c r="J88" s="70"/>
      <c r="K88" s="71"/>
      <c r="L88" s="72"/>
      <c r="M88" s="73"/>
      <c r="N88" s="74"/>
    </row>
    <row r="89" spans="1:14" ht="14.45" hidden="1" customHeight="1" x14ac:dyDescent="0.25">
      <c r="A89" s="10">
        <v>70</v>
      </c>
      <c r="B89" s="69"/>
      <c r="C89" s="6" t="s">
        <v>2346</v>
      </c>
      <c r="D89" s="6"/>
      <c r="E89" s="91">
        <v>44671</v>
      </c>
      <c r="F89" s="7" t="s">
        <v>120</v>
      </c>
      <c r="G89" s="8">
        <v>377336</v>
      </c>
      <c r="H89" s="7" t="s">
        <v>33</v>
      </c>
      <c r="I89" s="8">
        <v>38677</v>
      </c>
      <c r="J89" s="70"/>
      <c r="K89" s="71"/>
      <c r="L89" s="72"/>
      <c r="M89" s="73"/>
      <c r="N89" s="74"/>
    </row>
    <row r="90" spans="1:14" ht="14.45" hidden="1" customHeight="1" x14ac:dyDescent="0.25">
      <c r="A90" s="10">
        <v>71</v>
      </c>
      <c r="B90" s="69"/>
      <c r="C90" s="6" t="s">
        <v>2347</v>
      </c>
      <c r="D90" s="6"/>
      <c r="E90" s="91">
        <v>44670</v>
      </c>
      <c r="F90" s="7" t="s">
        <v>120</v>
      </c>
      <c r="G90" s="8">
        <v>377336</v>
      </c>
      <c r="H90" s="7" t="s">
        <v>33</v>
      </c>
      <c r="I90" s="8">
        <v>38677</v>
      </c>
      <c r="J90" s="70"/>
      <c r="K90" s="71"/>
      <c r="L90" s="72"/>
      <c r="M90" s="73"/>
      <c r="N90" s="74"/>
    </row>
    <row r="91" spans="1:14" ht="14.45" hidden="1" customHeight="1" x14ac:dyDescent="0.25">
      <c r="A91" s="10">
        <v>72</v>
      </c>
      <c r="B91" s="69"/>
      <c r="C91" s="6" t="s">
        <v>2348</v>
      </c>
      <c r="D91" s="6"/>
      <c r="E91" s="91">
        <v>44672</v>
      </c>
      <c r="F91" s="7" t="s">
        <v>1079</v>
      </c>
      <c r="G91" s="8">
        <v>377336</v>
      </c>
      <c r="H91" s="7" t="s">
        <v>33</v>
      </c>
      <c r="I91" s="8">
        <v>38677</v>
      </c>
      <c r="J91" s="70"/>
      <c r="K91" s="71"/>
      <c r="L91" s="72"/>
      <c r="M91" s="73"/>
      <c r="N91" s="74"/>
    </row>
    <row r="92" spans="1:14" ht="14.45" hidden="1" customHeight="1" x14ac:dyDescent="0.25">
      <c r="A92" s="10">
        <v>73</v>
      </c>
      <c r="B92" s="69"/>
      <c r="C92" s="6" t="s">
        <v>2349</v>
      </c>
      <c r="D92" s="6"/>
      <c r="E92" s="91">
        <v>44672</v>
      </c>
      <c r="F92" s="7" t="s">
        <v>1081</v>
      </c>
      <c r="G92" s="8">
        <v>377336</v>
      </c>
      <c r="H92" s="7" t="s">
        <v>33</v>
      </c>
      <c r="I92" s="8">
        <v>38677</v>
      </c>
      <c r="J92" s="70"/>
      <c r="K92" s="71"/>
      <c r="L92" s="72"/>
      <c r="M92" s="73"/>
      <c r="N92" s="74"/>
    </row>
    <row r="93" spans="1:14" ht="14.45" hidden="1" customHeight="1" x14ac:dyDescent="0.25">
      <c r="A93" s="10">
        <v>74</v>
      </c>
      <c r="B93" s="69"/>
      <c r="C93" s="6" t="s">
        <v>2350</v>
      </c>
      <c r="D93" s="6"/>
      <c r="E93" s="91">
        <v>44671</v>
      </c>
      <c r="F93" s="7" t="s">
        <v>99</v>
      </c>
      <c r="G93" s="8">
        <v>377336</v>
      </c>
      <c r="H93" s="7" t="s">
        <v>33</v>
      </c>
      <c r="I93" s="8">
        <v>38677</v>
      </c>
      <c r="J93" s="70"/>
      <c r="K93" s="71"/>
      <c r="L93" s="72"/>
      <c r="M93" s="73"/>
      <c r="N93" s="74"/>
    </row>
    <row r="94" spans="1:14" ht="14.45" hidden="1" customHeight="1" x14ac:dyDescent="0.25">
      <c r="A94" s="10">
        <v>75</v>
      </c>
      <c r="B94" s="69"/>
      <c r="C94" s="6" t="s">
        <v>2351</v>
      </c>
      <c r="D94" s="6"/>
      <c r="E94" s="91">
        <v>44660</v>
      </c>
      <c r="F94" s="7" t="s">
        <v>1081</v>
      </c>
      <c r="G94" s="8">
        <v>983518</v>
      </c>
      <c r="H94" s="7" t="s">
        <v>33</v>
      </c>
      <c r="I94" s="8">
        <v>100811</v>
      </c>
      <c r="J94" s="70"/>
      <c r="K94" s="71"/>
      <c r="L94" s="72"/>
      <c r="M94" s="73"/>
      <c r="N94" s="74"/>
    </row>
    <row r="95" spans="1:14" ht="14.45" hidden="1" customHeight="1" x14ac:dyDescent="0.25">
      <c r="A95" s="10">
        <v>76</v>
      </c>
      <c r="B95" s="69"/>
      <c r="C95" s="6" t="s">
        <v>2352</v>
      </c>
      <c r="D95" s="6"/>
      <c r="E95" s="91">
        <v>44671</v>
      </c>
      <c r="F95" s="7" t="s">
        <v>1079</v>
      </c>
      <c r="G95" s="8">
        <v>449788</v>
      </c>
      <c r="H95" s="7" t="s">
        <v>33</v>
      </c>
      <c r="I95" s="8">
        <v>46103</v>
      </c>
      <c r="J95" s="70"/>
      <c r="K95" s="71"/>
      <c r="L95" s="72"/>
      <c r="M95" s="73"/>
      <c r="N95" s="74"/>
    </row>
    <row r="96" spans="1:14" ht="14.45" hidden="1" customHeight="1" x14ac:dyDescent="0.25">
      <c r="A96" s="10">
        <v>77</v>
      </c>
      <c r="B96" s="69"/>
      <c r="C96" s="6" t="s">
        <v>2353</v>
      </c>
      <c r="D96" s="6"/>
      <c r="E96" s="91">
        <v>44657</v>
      </c>
      <c r="F96" s="7" t="s">
        <v>1160</v>
      </c>
      <c r="G96" s="8">
        <v>1761696</v>
      </c>
      <c r="H96" s="7" t="s">
        <v>33</v>
      </c>
      <c r="I96" s="8">
        <v>180574</v>
      </c>
      <c r="J96" s="70"/>
      <c r="K96" s="71"/>
      <c r="L96" s="72"/>
      <c r="M96" s="73"/>
      <c r="N96" s="74"/>
    </row>
    <row r="97" spans="1:14" ht="14.45" hidden="1" customHeight="1" x14ac:dyDescent="0.25">
      <c r="A97" s="10">
        <v>78</v>
      </c>
      <c r="B97" s="69"/>
      <c r="C97" s="6" t="s">
        <v>2354</v>
      </c>
      <c r="D97" s="6"/>
      <c r="E97" s="91">
        <v>44673</v>
      </c>
      <c r="F97" s="7" t="s">
        <v>68</v>
      </c>
      <c r="G97" s="8">
        <v>377336</v>
      </c>
      <c r="H97" s="7" t="s">
        <v>33</v>
      </c>
      <c r="I97" s="8">
        <v>38677</v>
      </c>
      <c r="J97" s="70"/>
      <c r="K97" s="71"/>
      <c r="L97" s="72"/>
      <c r="M97" s="73"/>
      <c r="N97" s="74"/>
    </row>
    <row r="98" spans="1:14" ht="14.45" hidden="1" customHeight="1" x14ac:dyDescent="0.25">
      <c r="A98" s="10">
        <v>79</v>
      </c>
      <c r="B98" s="69"/>
      <c r="C98" s="6" t="s">
        <v>2355</v>
      </c>
      <c r="D98" s="6"/>
      <c r="E98" s="91">
        <v>44673</v>
      </c>
      <c r="F98" s="7" t="s">
        <v>1077</v>
      </c>
      <c r="G98" s="8">
        <v>449788</v>
      </c>
      <c r="H98" s="7" t="s">
        <v>33</v>
      </c>
      <c r="I98" s="8">
        <v>46103</v>
      </c>
      <c r="J98" s="70"/>
      <c r="K98" s="71"/>
      <c r="L98" s="72"/>
      <c r="M98" s="73"/>
      <c r="N98" s="74"/>
    </row>
    <row r="99" spans="1:14" ht="14.45" hidden="1" customHeight="1" x14ac:dyDescent="0.25">
      <c r="A99" s="10">
        <v>80</v>
      </c>
      <c r="B99" s="69"/>
      <c r="C99" s="6" t="s">
        <v>2356</v>
      </c>
      <c r="D99" s="6"/>
      <c r="E99" s="91">
        <v>44667</v>
      </c>
      <c r="F99" s="7" t="s">
        <v>1160</v>
      </c>
      <c r="G99" s="8">
        <v>1057231</v>
      </c>
      <c r="H99" s="7" t="s">
        <v>33</v>
      </c>
      <c r="I99" s="8">
        <v>108366</v>
      </c>
      <c r="J99" s="70"/>
      <c r="K99" s="71"/>
      <c r="L99" s="72"/>
      <c r="M99" s="73"/>
      <c r="N99" s="74"/>
    </row>
    <row r="100" spans="1:14" ht="14.45" hidden="1" customHeight="1" x14ac:dyDescent="0.25">
      <c r="A100" s="10">
        <v>81</v>
      </c>
      <c r="B100" s="69"/>
      <c r="C100" s="6" t="s">
        <v>2357</v>
      </c>
      <c r="D100" s="6"/>
      <c r="E100" s="91">
        <v>44667</v>
      </c>
      <c r="F100" s="7" t="s">
        <v>1160</v>
      </c>
      <c r="G100" s="8">
        <v>827377</v>
      </c>
      <c r="H100" s="7" t="s">
        <v>33</v>
      </c>
      <c r="I100" s="8">
        <v>84806</v>
      </c>
      <c r="J100" s="70"/>
      <c r="K100" s="71"/>
      <c r="L100" s="72"/>
      <c r="M100" s="73"/>
      <c r="N100" s="74"/>
    </row>
    <row r="101" spans="1:14" ht="14.45" hidden="1" customHeight="1" x14ac:dyDescent="0.25">
      <c r="A101" s="10">
        <v>82</v>
      </c>
      <c r="B101" s="69"/>
      <c r="C101" s="6" t="s">
        <v>2358</v>
      </c>
      <c r="D101" s="6"/>
      <c r="E101" s="91">
        <v>44672</v>
      </c>
      <c r="F101" s="7" t="s">
        <v>99</v>
      </c>
      <c r="G101" s="8">
        <v>377336</v>
      </c>
      <c r="H101" s="7" t="s">
        <v>33</v>
      </c>
      <c r="I101" s="8">
        <v>38677</v>
      </c>
      <c r="J101" s="70"/>
      <c r="K101" s="71"/>
      <c r="L101" s="72"/>
      <c r="M101" s="73"/>
      <c r="N101" s="74"/>
    </row>
    <row r="102" spans="1:14" ht="14.45" hidden="1" customHeight="1" x14ac:dyDescent="0.25">
      <c r="A102" s="10">
        <v>83</v>
      </c>
      <c r="B102" s="69"/>
      <c r="C102" s="6" t="s">
        <v>2359</v>
      </c>
      <c r="D102" s="6"/>
      <c r="E102" s="91">
        <v>44667</v>
      </c>
      <c r="F102" s="7" t="s">
        <v>49</v>
      </c>
      <c r="G102" s="8">
        <v>1028959</v>
      </c>
      <c r="H102" s="7" t="s">
        <v>33</v>
      </c>
      <c r="I102" s="8">
        <v>105468</v>
      </c>
      <c r="J102" s="70"/>
      <c r="K102" s="71"/>
      <c r="L102" s="72"/>
      <c r="M102" s="73"/>
      <c r="N102" s="74"/>
    </row>
    <row r="103" spans="1:14" ht="14.45" hidden="1" customHeight="1" x14ac:dyDescent="0.25">
      <c r="A103" s="10">
        <v>84</v>
      </c>
      <c r="B103" s="69"/>
      <c r="C103" s="6" t="s">
        <v>2360</v>
      </c>
      <c r="D103" s="6"/>
      <c r="E103" s="91">
        <v>44664</v>
      </c>
      <c r="F103" s="7" t="s">
        <v>1081</v>
      </c>
      <c r="G103" s="8">
        <v>868727</v>
      </c>
      <c r="H103" s="7" t="s">
        <v>33</v>
      </c>
      <c r="I103" s="8">
        <v>89045</v>
      </c>
      <c r="J103" s="70"/>
      <c r="K103" s="71"/>
      <c r="L103" s="72"/>
      <c r="M103" s="73"/>
      <c r="N103" s="74"/>
    </row>
    <row r="104" spans="1:14" ht="14.45" hidden="1" customHeight="1" x14ac:dyDescent="0.25">
      <c r="A104" s="10">
        <v>85</v>
      </c>
      <c r="B104" s="69"/>
      <c r="C104" s="6" t="s">
        <v>2361</v>
      </c>
      <c r="D104" s="6"/>
      <c r="E104" s="91">
        <v>44673</v>
      </c>
      <c r="F104" s="7" t="s">
        <v>1160</v>
      </c>
      <c r="G104" s="8">
        <v>377336</v>
      </c>
      <c r="H104" s="7" t="s">
        <v>33</v>
      </c>
      <c r="I104" s="8">
        <v>38677</v>
      </c>
      <c r="J104" s="70"/>
      <c r="K104" s="71"/>
      <c r="L104" s="72"/>
      <c r="M104" s="73"/>
      <c r="N104" s="74"/>
    </row>
    <row r="105" spans="1:14" ht="14.45" hidden="1" customHeight="1" x14ac:dyDescent="0.25">
      <c r="A105" s="10">
        <v>86</v>
      </c>
      <c r="B105" s="69"/>
      <c r="C105" s="6" t="s">
        <v>2362</v>
      </c>
      <c r="D105" s="6"/>
      <c r="E105" s="91">
        <v>44670</v>
      </c>
      <c r="F105" s="7" t="s">
        <v>2314</v>
      </c>
      <c r="G105" s="8">
        <v>377336</v>
      </c>
      <c r="H105" s="7" t="s">
        <v>33</v>
      </c>
      <c r="I105" s="8">
        <v>38677</v>
      </c>
      <c r="J105" s="70"/>
      <c r="K105" s="71"/>
      <c r="L105" s="72"/>
      <c r="M105" s="73"/>
      <c r="N105" s="74"/>
    </row>
    <row r="106" spans="1:14" ht="14.45" hidden="1" customHeight="1" x14ac:dyDescent="0.25">
      <c r="A106" s="10">
        <v>87</v>
      </c>
      <c r="B106" s="69"/>
      <c r="C106" s="6" t="s">
        <v>2363</v>
      </c>
      <c r="D106" s="6"/>
      <c r="E106" s="91">
        <v>44670</v>
      </c>
      <c r="F106" s="7" t="s">
        <v>99</v>
      </c>
      <c r="G106" s="8">
        <v>377336</v>
      </c>
      <c r="H106" s="7" t="s">
        <v>33</v>
      </c>
      <c r="I106" s="8">
        <v>38677</v>
      </c>
      <c r="J106" s="70"/>
      <c r="K106" s="71"/>
      <c r="L106" s="72"/>
      <c r="M106" s="73"/>
      <c r="N106" s="74"/>
    </row>
    <row r="107" spans="1:14" ht="14.45" hidden="1" customHeight="1" x14ac:dyDescent="0.25">
      <c r="A107" s="10">
        <v>88</v>
      </c>
      <c r="B107" s="69"/>
      <c r="C107" s="6" t="s">
        <v>2364</v>
      </c>
      <c r="D107" s="6"/>
      <c r="E107" s="91">
        <v>44667</v>
      </c>
      <c r="F107" s="7" t="s">
        <v>1160</v>
      </c>
      <c r="G107" s="8">
        <v>748785</v>
      </c>
      <c r="H107" s="7" t="s">
        <v>33</v>
      </c>
      <c r="I107" s="8">
        <v>76750</v>
      </c>
      <c r="J107" s="70"/>
      <c r="K107" s="71"/>
      <c r="L107" s="72"/>
      <c r="M107" s="73"/>
      <c r="N107" s="74"/>
    </row>
    <row r="108" spans="1:14" ht="14.45" hidden="1" customHeight="1" x14ac:dyDescent="0.25">
      <c r="A108" s="10">
        <v>89</v>
      </c>
      <c r="B108" s="69"/>
      <c r="C108" s="6" t="s">
        <v>2365</v>
      </c>
      <c r="D108" s="6"/>
      <c r="E108" s="91">
        <v>44659</v>
      </c>
      <c r="F108" s="7" t="s">
        <v>51</v>
      </c>
      <c r="G108" s="8">
        <v>1267223</v>
      </c>
      <c r="H108" s="7" t="s">
        <v>33</v>
      </c>
      <c r="I108" s="8">
        <v>129890</v>
      </c>
      <c r="J108" s="70"/>
      <c r="K108" s="71"/>
      <c r="L108" s="72"/>
      <c r="M108" s="73"/>
      <c r="N108" s="74"/>
    </row>
    <row r="109" spans="1:14" ht="14.45" hidden="1" customHeight="1" x14ac:dyDescent="0.25">
      <c r="A109" s="10">
        <v>90</v>
      </c>
      <c r="B109" s="69"/>
      <c r="C109" s="6" t="s">
        <v>2366</v>
      </c>
      <c r="D109" s="6"/>
      <c r="E109" s="91">
        <v>44655</v>
      </c>
      <c r="F109" s="7" t="s">
        <v>1079</v>
      </c>
      <c r="G109" s="8">
        <v>400506</v>
      </c>
      <c r="H109" s="7" t="s">
        <v>33</v>
      </c>
      <c r="I109" s="8">
        <v>41052</v>
      </c>
      <c r="J109" s="70"/>
      <c r="K109" s="71"/>
      <c r="L109" s="72"/>
      <c r="M109" s="73"/>
      <c r="N109" s="74"/>
    </row>
    <row r="110" spans="1:14" ht="14.45" hidden="1" customHeight="1" x14ac:dyDescent="0.25">
      <c r="A110" s="10">
        <v>91</v>
      </c>
      <c r="B110" s="69"/>
      <c r="C110" s="6" t="s">
        <v>2367</v>
      </c>
      <c r="D110" s="6"/>
      <c r="E110" s="91">
        <v>44667</v>
      </c>
      <c r="F110" s="7" t="s">
        <v>99</v>
      </c>
      <c r="G110" s="8">
        <v>846315</v>
      </c>
      <c r="H110" s="7" t="s">
        <v>33</v>
      </c>
      <c r="I110" s="8">
        <v>86747</v>
      </c>
      <c r="J110" s="70"/>
      <c r="K110" s="71"/>
      <c r="L110" s="72"/>
      <c r="M110" s="73"/>
      <c r="N110" s="74"/>
    </row>
    <row r="111" spans="1:14" ht="14.45" hidden="1" customHeight="1" x14ac:dyDescent="0.25">
      <c r="A111" s="10">
        <v>92</v>
      </c>
      <c r="B111" s="69"/>
      <c r="C111" s="6" t="s">
        <v>2368</v>
      </c>
      <c r="D111" s="6"/>
      <c r="E111" s="91">
        <v>44667</v>
      </c>
      <c r="F111" s="7" t="s">
        <v>51</v>
      </c>
      <c r="G111" s="8">
        <v>666400</v>
      </c>
      <c r="H111" s="7" t="s">
        <v>33</v>
      </c>
      <c r="I111" s="8">
        <v>68306</v>
      </c>
      <c r="J111" s="70"/>
      <c r="K111" s="71"/>
      <c r="L111" s="72"/>
      <c r="M111" s="73"/>
      <c r="N111" s="74"/>
    </row>
    <row r="112" spans="1:14" ht="14.45" hidden="1" customHeight="1" x14ac:dyDescent="0.25">
      <c r="A112" s="10">
        <v>93</v>
      </c>
      <c r="B112" s="69"/>
      <c r="C112" s="6" t="s">
        <v>2369</v>
      </c>
      <c r="D112" s="6"/>
      <c r="E112" s="91">
        <v>44658</v>
      </c>
      <c r="F112" s="7" t="s">
        <v>1066</v>
      </c>
      <c r="G112" s="8">
        <v>1762052</v>
      </c>
      <c r="H112" s="7" t="s">
        <v>33</v>
      </c>
      <c r="I112" s="8">
        <v>180610</v>
      </c>
      <c r="J112" s="70"/>
      <c r="K112" s="71"/>
      <c r="L112" s="72"/>
      <c r="M112" s="73"/>
      <c r="N112" s="74"/>
    </row>
    <row r="113" spans="1:14" ht="14.45" hidden="1" customHeight="1" x14ac:dyDescent="0.25">
      <c r="A113" s="10">
        <v>94</v>
      </c>
      <c r="B113" s="69"/>
      <c r="C113" s="6" t="s">
        <v>2370</v>
      </c>
      <c r="D113" s="6"/>
      <c r="E113" s="91">
        <v>44652</v>
      </c>
      <c r="F113" s="7" t="s">
        <v>1160</v>
      </c>
      <c r="G113" s="8">
        <v>983518</v>
      </c>
      <c r="H113" s="7" t="s">
        <v>33</v>
      </c>
      <c r="I113" s="8">
        <v>100811</v>
      </c>
      <c r="J113" s="70"/>
      <c r="K113" s="71"/>
      <c r="L113" s="72"/>
      <c r="M113" s="73"/>
      <c r="N113" s="74"/>
    </row>
    <row r="114" spans="1:14" ht="14.45" hidden="1" customHeight="1" x14ac:dyDescent="0.25">
      <c r="A114" s="10">
        <v>95</v>
      </c>
      <c r="B114" s="69"/>
      <c r="C114" s="6" t="s">
        <v>2371</v>
      </c>
      <c r="D114" s="6"/>
      <c r="E114" s="91">
        <v>44657</v>
      </c>
      <c r="F114" s="7" t="s">
        <v>1077</v>
      </c>
      <c r="G114" s="8">
        <v>398496</v>
      </c>
      <c r="H114" s="7" t="s">
        <v>33</v>
      </c>
      <c r="I114" s="8">
        <v>40846</v>
      </c>
      <c r="J114" s="70"/>
      <c r="K114" s="71"/>
      <c r="L114" s="72"/>
      <c r="M114" s="73"/>
      <c r="N114" s="74"/>
    </row>
    <row r="115" spans="1:14" ht="14.45" hidden="1" customHeight="1" x14ac:dyDescent="0.25">
      <c r="A115" s="10">
        <v>96</v>
      </c>
      <c r="B115" s="69"/>
      <c r="C115" s="6" t="s">
        <v>2372</v>
      </c>
      <c r="D115" s="6"/>
      <c r="E115" s="91">
        <v>44663</v>
      </c>
      <c r="F115" s="7" t="s">
        <v>68</v>
      </c>
      <c r="G115" s="8">
        <v>1423215</v>
      </c>
      <c r="H115" s="7" t="s">
        <v>33</v>
      </c>
      <c r="I115" s="8">
        <v>145880</v>
      </c>
      <c r="J115" s="70"/>
      <c r="K115" s="71"/>
      <c r="L115" s="72"/>
      <c r="M115" s="73"/>
      <c r="N115" s="74"/>
    </row>
    <row r="116" spans="1:14" ht="14.45" hidden="1" customHeight="1" x14ac:dyDescent="0.25">
      <c r="A116" s="10">
        <v>97</v>
      </c>
      <c r="B116" s="69"/>
      <c r="C116" s="6" t="s">
        <v>2373</v>
      </c>
      <c r="D116" s="6"/>
      <c r="E116" s="91">
        <v>44655</v>
      </c>
      <c r="F116" s="7" t="s">
        <v>68</v>
      </c>
      <c r="G116" s="8">
        <v>918945</v>
      </c>
      <c r="H116" s="7" t="s">
        <v>33</v>
      </c>
      <c r="I116" s="8">
        <v>94192</v>
      </c>
      <c r="J116" s="70"/>
      <c r="K116" s="71"/>
      <c r="L116" s="72"/>
      <c r="M116" s="73"/>
      <c r="N116" s="74"/>
    </row>
    <row r="117" spans="1:14" ht="14.45" hidden="1" customHeight="1" x14ac:dyDescent="0.25">
      <c r="A117" s="10">
        <v>98</v>
      </c>
      <c r="B117" s="69"/>
      <c r="C117" s="6" t="s">
        <v>2374</v>
      </c>
      <c r="D117" s="6"/>
      <c r="E117" s="91">
        <v>44660</v>
      </c>
      <c r="F117" s="7" t="s">
        <v>51</v>
      </c>
      <c r="G117" s="8">
        <v>644927</v>
      </c>
      <c r="H117" s="7" t="s">
        <v>33</v>
      </c>
      <c r="I117" s="8">
        <v>66105</v>
      </c>
      <c r="J117" s="70"/>
      <c r="K117" s="71"/>
      <c r="L117" s="72"/>
      <c r="M117" s="73"/>
      <c r="N117" s="74"/>
    </row>
    <row r="118" spans="1:14" ht="14.45" hidden="1" customHeight="1" x14ac:dyDescent="0.25">
      <c r="A118" s="10">
        <v>99</v>
      </c>
      <c r="B118" s="69"/>
      <c r="C118" s="6" t="s">
        <v>2375</v>
      </c>
      <c r="D118" s="6"/>
      <c r="E118" s="91">
        <v>44657</v>
      </c>
      <c r="F118" s="7" t="s">
        <v>51</v>
      </c>
      <c r="G118" s="8">
        <v>1199426</v>
      </c>
      <c r="H118" s="7" t="s">
        <v>33</v>
      </c>
      <c r="I118" s="8">
        <v>122941</v>
      </c>
      <c r="J118" s="70"/>
      <c r="K118" s="71"/>
      <c r="L118" s="72"/>
      <c r="M118" s="73"/>
      <c r="N118" s="74"/>
    </row>
    <row r="119" spans="1:14" ht="14.45" hidden="1" customHeight="1" x14ac:dyDescent="0.25">
      <c r="A119" s="10">
        <v>100</v>
      </c>
      <c r="B119" s="69"/>
      <c r="C119" s="6" t="s">
        <v>2376</v>
      </c>
      <c r="D119" s="6"/>
      <c r="E119" s="91">
        <v>44657</v>
      </c>
      <c r="F119" s="7" t="s">
        <v>1081</v>
      </c>
      <c r="G119" s="8">
        <v>359828</v>
      </c>
      <c r="H119" s="7" t="s">
        <v>33</v>
      </c>
      <c r="I119" s="8">
        <v>36882</v>
      </c>
      <c r="J119" s="70"/>
      <c r="K119" s="71"/>
      <c r="L119" s="72"/>
      <c r="M119" s="73"/>
      <c r="N119" s="74"/>
    </row>
    <row r="120" spans="1:14" ht="14.45" hidden="1" customHeight="1" x14ac:dyDescent="0.25">
      <c r="A120" s="10">
        <v>101</v>
      </c>
      <c r="B120" s="69"/>
      <c r="C120" s="6" t="s">
        <v>2377</v>
      </c>
      <c r="D120" s="6"/>
      <c r="E120" s="91">
        <v>44657</v>
      </c>
      <c r="F120" s="7" t="s">
        <v>1066</v>
      </c>
      <c r="G120" s="8">
        <v>1155795</v>
      </c>
      <c r="H120" s="7" t="s">
        <v>33</v>
      </c>
      <c r="I120" s="8">
        <v>118469</v>
      </c>
      <c r="J120" s="70"/>
      <c r="K120" s="71"/>
      <c r="L120" s="72"/>
      <c r="M120" s="73"/>
      <c r="N120" s="74"/>
    </row>
    <row r="121" spans="1:14" ht="14.45" hidden="1" customHeight="1" x14ac:dyDescent="0.25">
      <c r="A121" s="10">
        <v>102</v>
      </c>
      <c r="B121" s="69"/>
      <c r="C121" s="6" t="s">
        <v>2378</v>
      </c>
      <c r="D121" s="6"/>
      <c r="E121" s="91">
        <v>44655</v>
      </c>
      <c r="F121" s="7" t="s">
        <v>99</v>
      </c>
      <c r="G121" s="8">
        <v>599713</v>
      </c>
      <c r="H121" s="7" t="s">
        <v>33</v>
      </c>
      <c r="I121" s="8">
        <v>61471</v>
      </c>
      <c r="J121" s="70"/>
      <c r="K121" s="71"/>
      <c r="L121" s="72"/>
      <c r="M121" s="73"/>
      <c r="N121" s="74"/>
    </row>
    <row r="122" spans="1:14" ht="14.45" hidden="1" customHeight="1" x14ac:dyDescent="0.25">
      <c r="A122" s="10">
        <v>103</v>
      </c>
      <c r="B122" s="69"/>
      <c r="C122" s="6" t="s">
        <v>2379</v>
      </c>
      <c r="D122" s="6"/>
      <c r="E122" s="91">
        <v>44652</v>
      </c>
      <c r="F122" s="7" t="s">
        <v>1081</v>
      </c>
      <c r="G122" s="8">
        <v>317222</v>
      </c>
      <c r="H122" s="7" t="s">
        <v>33</v>
      </c>
      <c r="I122" s="8">
        <v>32515</v>
      </c>
      <c r="J122" s="70"/>
      <c r="K122" s="71"/>
      <c r="L122" s="72"/>
      <c r="M122" s="73"/>
      <c r="N122" s="74"/>
    </row>
    <row r="123" spans="1:14" ht="14.45" hidden="1" customHeight="1" x14ac:dyDescent="0.25">
      <c r="A123" s="10">
        <v>104</v>
      </c>
      <c r="B123" s="69"/>
      <c r="C123" s="6" t="s">
        <v>2380</v>
      </c>
      <c r="D123" s="6"/>
      <c r="E123" s="91">
        <v>44667</v>
      </c>
      <c r="F123" s="7" t="s">
        <v>68</v>
      </c>
      <c r="G123" s="8">
        <v>2925288</v>
      </c>
      <c r="H123" s="7" t="s">
        <v>33</v>
      </c>
      <c r="I123" s="8">
        <v>299842</v>
      </c>
      <c r="J123" s="70"/>
      <c r="K123" s="71"/>
      <c r="L123" s="72"/>
      <c r="M123" s="73"/>
      <c r="N123" s="74"/>
    </row>
    <row r="124" spans="1:14" ht="14.45" hidden="1" customHeight="1" x14ac:dyDescent="0.25">
      <c r="A124" s="10">
        <v>105</v>
      </c>
      <c r="B124" s="69"/>
      <c r="C124" s="6" t="s">
        <v>2381</v>
      </c>
      <c r="D124" s="6"/>
      <c r="E124" s="91">
        <v>44679</v>
      </c>
      <c r="F124" s="7" t="s">
        <v>1079</v>
      </c>
      <c r="G124" s="8">
        <v>420807</v>
      </c>
      <c r="H124" s="7" t="s">
        <v>33</v>
      </c>
      <c r="I124" s="8">
        <v>43133</v>
      </c>
      <c r="J124" s="70"/>
      <c r="K124" s="71"/>
      <c r="L124" s="72"/>
      <c r="M124" s="73"/>
      <c r="N124" s="74"/>
    </row>
    <row r="125" spans="1:14" ht="14.45" hidden="1" customHeight="1" x14ac:dyDescent="0.25">
      <c r="A125" s="10">
        <v>106</v>
      </c>
      <c r="B125" s="69"/>
      <c r="C125" s="6" t="s">
        <v>2382</v>
      </c>
      <c r="D125" s="6"/>
      <c r="E125" s="91">
        <v>44672</v>
      </c>
      <c r="F125" s="7" t="s">
        <v>1081</v>
      </c>
      <c r="G125" s="8">
        <v>359830</v>
      </c>
      <c r="H125" s="7" t="s">
        <v>33</v>
      </c>
      <c r="I125" s="8">
        <v>36883</v>
      </c>
      <c r="J125" s="70"/>
      <c r="K125" s="71"/>
      <c r="L125" s="72"/>
      <c r="M125" s="73"/>
      <c r="N125" s="74"/>
    </row>
    <row r="126" spans="1:14" ht="14.45" hidden="1" customHeight="1" x14ac:dyDescent="0.25">
      <c r="A126" s="10">
        <v>107</v>
      </c>
      <c r="B126" s="69"/>
      <c r="C126" s="6" t="s">
        <v>2383</v>
      </c>
      <c r="D126" s="6"/>
      <c r="E126" s="91">
        <v>44680</v>
      </c>
      <c r="F126" s="7" t="s">
        <v>1081</v>
      </c>
      <c r="G126" s="8">
        <v>760336</v>
      </c>
      <c r="H126" s="7" t="s">
        <v>33</v>
      </c>
      <c r="I126" s="8">
        <v>77934</v>
      </c>
      <c r="J126" s="70"/>
      <c r="K126" s="71"/>
      <c r="L126" s="72"/>
      <c r="M126" s="73"/>
      <c r="N126" s="74"/>
    </row>
    <row r="127" spans="1:14" ht="14.45" hidden="1" customHeight="1" x14ac:dyDescent="0.25">
      <c r="A127" s="10">
        <v>108</v>
      </c>
      <c r="B127" s="69"/>
      <c r="C127" s="6" t="s">
        <v>2384</v>
      </c>
      <c r="D127" s="6"/>
      <c r="E127" s="91">
        <v>44679</v>
      </c>
      <c r="F127" s="7" t="s">
        <v>1081</v>
      </c>
      <c r="G127" s="8">
        <v>1909416</v>
      </c>
      <c r="H127" s="7" t="s">
        <v>33</v>
      </c>
      <c r="I127" s="8">
        <v>195715</v>
      </c>
      <c r="J127" s="70"/>
      <c r="K127" s="71"/>
      <c r="L127" s="72"/>
      <c r="M127" s="73"/>
      <c r="N127" s="74"/>
    </row>
    <row r="128" spans="1:14" ht="14.45" hidden="1" customHeight="1" x14ac:dyDescent="0.25">
      <c r="A128" s="10">
        <v>109</v>
      </c>
      <c r="B128" s="69"/>
      <c r="C128" s="6" t="s">
        <v>2385</v>
      </c>
      <c r="D128" s="6"/>
      <c r="E128" s="91">
        <v>44678</v>
      </c>
      <c r="F128" s="7" t="s">
        <v>68</v>
      </c>
      <c r="G128" s="8">
        <v>685009</v>
      </c>
      <c r="H128" s="7" t="s">
        <v>33</v>
      </c>
      <c r="I128" s="8">
        <v>70213</v>
      </c>
      <c r="J128" s="70"/>
      <c r="K128" s="71"/>
      <c r="L128" s="72"/>
      <c r="M128" s="73"/>
      <c r="N128" s="74"/>
    </row>
    <row r="129" spans="1:14" ht="14.45" hidden="1" customHeight="1" x14ac:dyDescent="0.25">
      <c r="A129" s="10">
        <v>110</v>
      </c>
      <c r="B129" s="69"/>
      <c r="C129" s="6" t="s">
        <v>2386</v>
      </c>
      <c r="D129" s="6"/>
      <c r="E129" s="91">
        <v>44679</v>
      </c>
      <c r="F129" s="7" t="s">
        <v>1366</v>
      </c>
      <c r="G129" s="8">
        <v>449788</v>
      </c>
      <c r="H129" s="7" t="s">
        <v>33</v>
      </c>
      <c r="I129" s="8">
        <v>46103</v>
      </c>
      <c r="J129" s="70"/>
      <c r="K129" s="71"/>
      <c r="L129" s="72"/>
      <c r="M129" s="73"/>
      <c r="N129" s="74"/>
    </row>
    <row r="130" spans="1:14" ht="14.45" hidden="1" customHeight="1" x14ac:dyDescent="0.25">
      <c r="A130" s="10">
        <v>111</v>
      </c>
      <c r="B130" s="69"/>
      <c r="C130" s="6" t="s">
        <v>2387</v>
      </c>
      <c r="D130" s="6"/>
      <c r="E130" s="91">
        <v>44670</v>
      </c>
      <c r="F130" s="7" t="s">
        <v>99</v>
      </c>
      <c r="G130" s="8">
        <v>377336</v>
      </c>
      <c r="H130" s="7" t="s">
        <v>33</v>
      </c>
      <c r="I130" s="8">
        <v>38677</v>
      </c>
      <c r="J130" s="70"/>
      <c r="K130" s="71"/>
      <c r="L130" s="72"/>
      <c r="M130" s="73"/>
      <c r="N130" s="74"/>
    </row>
    <row r="131" spans="1:14" ht="14.45" hidden="1" customHeight="1" x14ac:dyDescent="0.25">
      <c r="A131" s="10">
        <v>112</v>
      </c>
      <c r="B131" s="69"/>
      <c r="C131" s="6" t="s">
        <v>2388</v>
      </c>
      <c r="D131" s="6"/>
      <c r="E131" s="91">
        <v>44671</v>
      </c>
      <c r="F131" s="7" t="s">
        <v>1081</v>
      </c>
      <c r="G131" s="8">
        <v>1467586</v>
      </c>
      <c r="H131" s="7" t="s">
        <v>33</v>
      </c>
      <c r="I131" s="8">
        <v>150428</v>
      </c>
      <c r="J131" s="70"/>
      <c r="K131" s="71"/>
      <c r="L131" s="72"/>
      <c r="M131" s="73"/>
      <c r="N131" s="74"/>
    </row>
    <row r="132" spans="1:14" ht="14.45" hidden="1" customHeight="1" x14ac:dyDescent="0.25">
      <c r="A132" s="10">
        <v>113</v>
      </c>
      <c r="B132" s="69"/>
      <c r="C132" s="6" t="s">
        <v>2389</v>
      </c>
      <c r="D132" s="6"/>
      <c r="E132" s="91">
        <v>44678</v>
      </c>
      <c r="F132" s="7" t="s">
        <v>49</v>
      </c>
      <c r="G132" s="8">
        <v>269873</v>
      </c>
      <c r="H132" s="7" t="s">
        <v>33</v>
      </c>
      <c r="I132" s="8">
        <v>27662</v>
      </c>
      <c r="J132" s="70"/>
      <c r="K132" s="71"/>
      <c r="L132" s="72"/>
      <c r="M132" s="73"/>
      <c r="N132" s="74"/>
    </row>
    <row r="133" spans="1:14" ht="14.45" hidden="1" customHeight="1" x14ac:dyDescent="0.25">
      <c r="A133" s="10">
        <v>114</v>
      </c>
      <c r="B133" s="69"/>
      <c r="C133" s="6" t="s">
        <v>2390</v>
      </c>
      <c r="D133" s="6"/>
      <c r="E133" s="91">
        <v>44676</v>
      </c>
      <c r="F133" s="7" t="s">
        <v>49</v>
      </c>
      <c r="G133" s="8">
        <v>846315</v>
      </c>
      <c r="H133" s="7" t="s">
        <v>33</v>
      </c>
      <c r="I133" s="8">
        <v>86747</v>
      </c>
      <c r="J133" s="70"/>
      <c r="K133" s="71"/>
      <c r="L133" s="72"/>
      <c r="M133" s="73"/>
      <c r="N133" s="74"/>
    </row>
    <row r="134" spans="1:14" ht="14.45" hidden="1" customHeight="1" x14ac:dyDescent="0.25">
      <c r="A134" s="10">
        <v>115</v>
      </c>
      <c r="B134" s="69"/>
      <c r="C134" s="6" t="s">
        <v>2391</v>
      </c>
      <c r="D134" s="6"/>
      <c r="E134" s="91">
        <v>44679</v>
      </c>
      <c r="F134" s="7" t="s">
        <v>1079</v>
      </c>
      <c r="G134" s="8">
        <v>731151</v>
      </c>
      <c r="H134" s="7" t="s">
        <v>33</v>
      </c>
      <c r="I134" s="8">
        <v>74943</v>
      </c>
      <c r="J134" s="70"/>
      <c r="K134" s="71"/>
      <c r="L134" s="72"/>
      <c r="M134" s="73"/>
      <c r="N134" s="74"/>
    </row>
    <row r="135" spans="1:14" ht="14.45" hidden="1" customHeight="1" x14ac:dyDescent="0.25">
      <c r="A135" s="10">
        <v>116</v>
      </c>
      <c r="B135" s="69"/>
      <c r="C135" s="6" t="s">
        <v>2392</v>
      </c>
      <c r="D135" s="6"/>
      <c r="E135" s="91">
        <v>44677</v>
      </c>
      <c r="F135" s="7" t="s">
        <v>68</v>
      </c>
      <c r="G135" s="8">
        <v>377336</v>
      </c>
      <c r="H135" s="7" t="s">
        <v>33</v>
      </c>
      <c r="I135" s="8">
        <v>38677</v>
      </c>
      <c r="J135" s="70"/>
      <c r="K135" s="71"/>
      <c r="L135" s="72"/>
      <c r="M135" s="73"/>
      <c r="N135" s="74"/>
    </row>
    <row r="136" spans="1:14" ht="14.45" hidden="1" customHeight="1" x14ac:dyDescent="0.25">
      <c r="A136" s="10">
        <v>117</v>
      </c>
      <c r="B136" s="69"/>
      <c r="C136" s="6" t="s">
        <v>2393</v>
      </c>
      <c r="D136" s="6"/>
      <c r="E136" s="91">
        <v>44670</v>
      </c>
      <c r="F136" s="7" t="s">
        <v>68</v>
      </c>
      <c r="G136" s="8">
        <v>377336</v>
      </c>
      <c r="H136" s="7" t="s">
        <v>33</v>
      </c>
      <c r="I136" s="8">
        <v>38677</v>
      </c>
      <c r="J136" s="70"/>
      <c r="K136" s="71"/>
      <c r="L136" s="72"/>
      <c r="M136" s="73"/>
      <c r="N136" s="74"/>
    </row>
    <row r="137" spans="1:14" ht="14.45" hidden="1" customHeight="1" x14ac:dyDescent="0.25">
      <c r="A137" s="10">
        <v>118</v>
      </c>
      <c r="B137" s="69"/>
      <c r="C137" s="6" t="s">
        <v>2394</v>
      </c>
      <c r="D137" s="6"/>
      <c r="E137" s="91">
        <v>44672</v>
      </c>
      <c r="F137" s="7" t="s">
        <v>1081</v>
      </c>
      <c r="G137" s="8">
        <v>1015578</v>
      </c>
      <c r="H137" s="7" t="s">
        <v>33</v>
      </c>
      <c r="I137" s="8">
        <v>104097</v>
      </c>
      <c r="J137" s="70"/>
      <c r="K137" s="71"/>
      <c r="L137" s="72"/>
      <c r="M137" s="73"/>
      <c r="N137" s="74"/>
    </row>
    <row r="138" spans="1:14" ht="14.45" hidden="1" customHeight="1" x14ac:dyDescent="0.25">
      <c r="A138" s="10">
        <v>119</v>
      </c>
      <c r="B138" s="69"/>
      <c r="C138" s="6" t="s">
        <v>2395</v>
      </c>
      <c r="D138" s="6"/>
      <c r="E138" s="91">
        <v>44672</v>
      </c>
      <c r="F138" s="7" t="s">
        <v>1081</v>
      </c>
      <c r="G138" s="8">
        <v>377336</v>
      </c>
      <c r="H138" s="7" t="s">
        <v>33</v>
      </c>
      <c r="I138" s="8">
        <v>38677</v>
      </c>
      <c r="J138" s="70"/>
      <c r="K138" s="71"/>
      <c r="L138" s="72"/>
      <c r="M138" s="73"/>
      <c r="N138" s="74"/>
    </row>
    <row r="139" spans="1:14" ht="14.45" hidden="1" customHeight="1" x14ac:dyDescent="0.25">
      <c r="A139" s="10">
        <v>120</v>
      </c>
      <c r="B139" s="69"/>
      <c r="C139" s="6" t="s">
        <v>2396</v>
      </c>
      <c r="D139" s="6"/>
      <c r="E139" s="91">
        <v>44671</v>
      </c>
      <c r="F139" s="7" t="s">
        <v>1081</v>
      </c>
      <c r="G139" s="8">
        <v>377336</v>
      </c>
      <c r="H139" s="7" t="s">
        <v>33</v>
      </c>
      <c r="I139" s="8">
        <v>38677</v>
      </c>
      <c r="J139" s="70"/>
      <c r="K139" s="71"/>
      <c r="L139" s="72"/>
      <c r="M139" s="73"/>
      <c r="N139" s="74"/>
    </row>
    <row r="140" spans="1:14" ht="14.45" hidden="1" customHeight="1" x14ac:dyDescent="0.25">
      <c r="A140" s="10">
        <v>121</v>
      </c>
      <c r="B140" s="69"/>
      <c r="C140" s="6" t="s">
        <v>2397</v>
      </c>
      <c r="D140" s="6"/>
      <c r="E140" s="91">
        <v>44670</v>
      </c>
      <c r="F140" s="7" t="s">
        <v>1066</v>
      </c>
      <c r="G140" s="8">
        <v>377336</v>
      </c>
      <c r="H140" s="7" t="s">
        <v>33</v>
      </c>
      <c r="I140" s="8">
        <v>38677</v>
      </c>
      <c r="J140" s="70"/>
      <c r="K140" s="71"/>
      <c r="L140" s="72"/>
      <c r="M140" s="73"/>
      <c r="N140" s="74"/>
    </row>
    <row r="141" spans="1:14" ht="14.45" hidden="1" customHeight="1" x14ac:dyDescent="0.25">
      <c r="A141" s="10">
        <v>122</v>
      </c>
      <c r="B141" s="69"/>
      <c r="C141" s="6" t="s">
        <v>2398</v>
      </c>
      <c r="D141" s="6"/>
      <c r="E141" s="91">
        <v>44663</v>
      </c>
      <c r="F141" s="7" t="s">
        <v>96</v>
      </c>
      <c r="G141" s="8">
        <v>597744</v>
      </c>
      <c r="H141" s="7" t="s">
        <v>33</v>
      </c>
      <c r="I141" s="8">
        <v>61269</v>
      </c>
      <c r="J141" s="70"/>
      <c r="K141" s="71"/>
      <c r="L141" s="72"/>
      <c r="M141" s="73"/>
      <c r="N141" s="74"/>
    </row>
    <row r="142" spans="1:14" ht="14.45" hidden="1" customHeight="1" x14ac:dyDescent="0.25">
      <c r="A142" s="10">
        <v>123</v>
      </c>
      <c r="B142" s="69"/>
      <c r="C142" s="6" t="s">
        <v>2399</v>
      </c>
      <c r="D142" s="6"/>
      <c r="E142" s="91">
        <v>44671</v>
      </c>
      <c r="F142" s="7" t="s">
        <v>1079</v>
      </c>
      <c r="G142" s="8">
        <v>377336</v>
      </c>
      <c r="H142" s="7" t="s">
        <v>33</v>
      </c>
      <c r="I142" s="8">
        <v>38677</v>
      </c>
      <c r="J142" s="70"/>
      <c r="K142" s="71"/>
      <c r="L142" s="72"/>
      <c r="M142" s="73"/>
      <c r="N142" s="74"/>
    </row>
    <row r="143" spans="1:14" ht="14.45" hidden="1" customHeight="1" x14ac:dyDescent="0.25">
      <c r="A143" s="10">
        <v>124</v>
      </c>
      <c r="B143" s="69"/>
      <c r="C143" s="6" t="s">
        <v>2400</v>
      </c>
      <c r="D143" s="6"/>
      <c r="E143" s="91">
        <v>44672</v>
      </c>
      <c r="F143" s="7" t="s">
        <v>1079</v>
      </c>
      <c r="G143" s="8">
        <v>536458</v>
      </c>
      <c r="H143" s="7" t="s">
        <v>33</v>
      </c>
      <c r="I143" s="8">
        <v>54987</v>
      </c>
      <c r="J143" s="70"/>
      <c r="K143" s="71"/>
      <c r="L143" s="72"/>
      <c r="M143" s="73"/>
      <c r="N143" s="74"/>
    </row>
    <row r="144" spans="1:14" ht="14.45" hidden="1" customHeight="1" x14ac:dyDescent="0.25">
      <c r="A144" s="10">
        <v>125</v>
      </c>
      <c r="B144" s="69"/>
      <c r="C144" s="6" t="s">
        <v>2401</v>
      </c>
      <c r="D144" s="6"/>
      <c r="E144" s="91">
        <v>44671</v>
      </c>
      <c r="F144" s="7" t="s">
        <v>1160</v>
      </c>
      <c r="G144" s="8">
        <v>377336</v>
      </c>
      <c r="H144" s="7" t="s">
        <v>33</v>
      </c>
      <c r="I144" s="8">
        <v>38677</v>
      </c>
      <c r="J144" s="70"/>
      <c r="K144" s="71"/>
      <c r="L144" s="72"/>
      <c r="M144" s="73"/>
      <c r="N144" s="74"/>
    </row>
    <row r="145" spans="1:14" ht="14.45" hidden="1" customHeight="1" x14ac:dyDescent="0.25">
      <c r="A145" s="10">
        <v>126</v>
      </c>
      <c r="B145" s="69"/>
      <c r="C145" s="6" t="s">
        <v>2402</v>
      </c>
      <c r="D145" s="6"/>
      <c r="E145" s="91">
        <v>44672</v>
      </c>
      <c r="F145" s="7" t="s">
        <v>68</v>
      </c>
      <c r="G145" s="8">
        <v>1008905</v>
      </c>
      <c r="H145" s="7" t="s">
        <v>33</v>
      </c>
      <c r="I145" s="8">
        <v>103413</v>
      </c>
      <c r="J145" s="70"/>
      <c r="K145" s="71"/>
      <c r="L145" s="72"/>
      <c r="M145" s="73"/>
      <c r="N145" s="74"/>
    </row>
    <row r="146" spans="1:14" ht="14.45" hidden="1" customHeight="1" x14ac:dyDescent="0.25">
      <c r="A146" s="10">
        <v>127</v>
      </c>
      <c r="B146" s="69"/>
      <c r="C146" s="6" t="s">
        <v>2403</v>
      </c>
      <c r="D146" s="6"/>
      <c r="E146" s="91">
        <v>44667</v>
      </c>
      <c r="F146" s="7" t="s">
        <v>1366</v>
      </c>
      <c r="G146" s="8">
        <v>372500</v>
      </c>
      <c r="H146" s="7" t="s">
        <v>33</v>
      </c>
      <c r="I146" s="8">
        <v>38181</v>
      </c>
      <c r="J146" s="70"/>
      <c r="K146" s="71"/>
      <c r="L146" s="72"/>
      <c r="M146" s="73"/>
      <c r="N146" s="74"/>
    </row>
    <row r="147" spans="1:14" ht="14.45" hidden="1" customHeight="1" x14ac:dyDescent="0.25">
      <c r="A147" s="10">
        <v>128</v>
      </c>
      <c r="B147" s="69"/>
      <c r="C147" s="6" t="s">
        <v>2404</v>
      </c>
      <c r="D147" s="6"/>
      <c r="E147" s="91">
        <v>44664</v>
      </c>
      <c r="F147" s="7" t="s">
        <v>1366</v>
      </c>
      <c r="G147" s="8">
        <v>270983</v>
      </c>
      <c r="H147" s="7" t="s">
        <v>33</v>
      </c>
      <c r="I147" s="8">
        <v>27776</v>
      </c>
      <c r="J147" s="70"/>
      <c r="K147" s="71"/>
      <c r="L147" s="72"/>
      <c r="M147" s="73"/>
      <c r="N147" s="74"/>
    </row>
    <row r="148" spans="1:14" ht="14.45" hidden="1" customHeight="1" x14ac:dyDescent="0.25">
      <c r="A148" s="10">
        <v>129</v>
      </c>
      <c r="B148" s="69"/>
      <c r="C148" s="6" t="s">
        <v>2405</v>
      </c>
      <c r="D148" s="6"/>
      <c r="E148" s="91">
        <v>44655</v>
      </c>
      <c r="F148" s="7" t="s">
        <v>1081</v>
      </c>
      <c r="G148" s="8">
        <v>756355</v>
      </c>
      <c r="H148" s="7" t="s">
        <v>33</v>
      </c>
      <c r="I148" s="8">
        <v>77526</v>
      </c>
      <c r="J148" s="70"/>
      <c r="K148" s="71"/>
      <c r="L148" s="72"/>
      <c r="M148" s="73"/>
      <c r="N148" s="74"/>
    </row>
    <row r="149" spans="1:14" ht="14.45" hidden="1" customHeight="1" x14ac:dyDescent="0.25">
      <c r="A149" s="10">
        <v>130</v>
      </c>
      <c r="B149" s="69"/>
      <c r="C149" s="6" t="s">
        <v>2406</v>
      </c>
      <c r="D149" s="6"/>
      <c r="E149" s="91">
        <v>44670</v>
      </c>
      <c r="F149" s="7" t="s">
        <v>1066</v>
      </c>
      <c r="G149" s="8">
        <v>377336</v>
      </c>
      <c r="H149" s="7" t="s">
        <v>33</v>
      </c>
      <c r="I149" s="8">
        <v>38677</v>
      </c>
      <c r="J149" s="70"/>
      <c r="K149" s="71"/>
      <c r="L149" s="72"/>
      <c r="M149" s="73"/>
      <c r="N149" s="74"/>
    </row>
    <row r="150" spans="1:14" ht="14.45" hidden="1" customHeight="1" x14ac:dyDescent="0.25">
      <c r="A150" s="10">
        <v>131</v>
      </c>
      <c r="B150" s="69"/>
      <c r="C150" s="6" t="s">
        <v>2407</v>
      </c>
      <c r="D150" s="6"/>
      <c r="E150" s="91">
        <v>44664</v>
      </c>
      <c r="F150" s="7" t="s">
        <v>2168</v>
      </c>
      <c r="G150" s="8">
        <v>599713</v>
      </c>
      <c r="H150" s="7" t="s">
        <v>33</v>
      </c>
      <c r="I150" s="8">
        <v>61471</v>
      </c>
      <c r="J150" s="70"/>
      <c r="K150" s="71"/>
      <c r="L150" s="72"/>
      <c r="M150" s="73"/>
      <c r="N150" s="74"/>
    </row>
    <row r="151" spans="1:14" ht="14.45" hidden="1" customHeight="1" x14ac:dyDescent="0.25">
      <c r="A151" s="10">
        <v>132</v>
      </c>
      <c r="B151" s="69"/>
      <c r="C151" s="6" t="s">
        <v>2408</v>
      </c>
      <c r="D151" s="6"/>
      <c r="E151" s="91">
        <v>44656</v>
      </c>
      <c r="F151" s="7" t="s">
        <v>1160</v>
      </c>
      <c r="G151" s="8">
        <v>1784635</v>
      </c>
      <c r="H151" s="7" t="s">
        <v>33</v>
      </c>
      <c r="I151" s="8">
        <v>182925</v>
      </c>
      <c r="J151" s="70"/>
      <c r="K151" s="71"/>
      <c r="L151" s="72"/>
      <c r="M151" s="73"/>
      <c r="N151" s="74"/>
    </row>
    <row r="152" spans="1:14" ht="14.45" hidden="1" customHeight="1" x14ac:dyDescent="0.25">
      <c r="A152" s="10">
        <v>133</v>
      </c>
      <c r="B152" s="69"/>
      <c r="C152" s="6" t="s">
        <v>2409</v>
      </c>
      <c r="D152" s="6"/>
      <c r="E152" s="91">
        <v>44666</v>
      </c>
      <c r="F152" s="7" t="s">
        <v>1160</v>
      </c>
      <c r="G152" s="8">
        <v>1677643</v>
      </c>
      <c r="H152" s="7" t="s">
        <v>33</v>
      </c>
      <c r="I152" s="8">
        <v>171958</v>
      </c>
      <c r="J152" s="70"/>
      <c r="K152" s="71"/>
      <c r="L152" s="72"/>
      <c r="M152" s="73"/>
      <c r="N152" s="74"/>
    </row>
    <row r="153" spans="1:14" ht="14.45" hidden="1" customHeight="1" x14ac:dyDescent="0.25">
      <c r="A153" s="10">
        <v>134</v>
      </c>
      <c r="B153" s="69"/>
      <c r="C153" s="6" t="s">
        <v>2410</v>
      </c>
      <c r="D153" s="6"/>
      <c r="E153" s="91">
        <v>44663</v>
      </c>
      <c r="F153" s="7" t="s">
        <v>1081</v>
      </c>
      <c r="G153" s="8">
        <v>599713</v>
      </c>
      <c r="H153" s="7" t="s">
        <v>33</v>
      </c>
      <c r="I153" s="8">
        <v>61471</v>
      </c>
      <c r="J153" s="70"/>
      <c r="K153" s="71"/>
      <c r="L153" s="72"/>
      <c r="M153" s="73"/>
      <c r="N153" s="74"/>
    </row>
    <row r="154" spans="1:14" ht="14.45" hidden="1" customHeight="1" x14ac:dyDescent="0.25">
      <c r="A154" s="10">
        <v>135</v>
      </c>
      <c r="B154" s="69"/>
      <c r="C154" s="6" t="s">
        <v>2411</v>
      </c>
      <c r="D154" s="6"/>
      <c r="E154" s="91">
        <v>44656</v>
      </c>
      <c r="F154" s="7" t="s">
        <v>1081</v>
      </c>
      <c r="G154" s="8">
        <v>1392768</v>
      </c>
      <c r="H154" s="7" t="s">
        <v>33</v>
      </c>
      <c r="I154" s="8">
        <v>142759</v>
      </c>
      <c r="J154" s="70"/>
      <c r="K154" s="71"/>
      <c r="L154" s="72"/>
      <c r="M154" s="73"/>
      <c r="N154" s="74"/>
    </row>
    <row r="155" spans="1:14" ht="14.45" hidden="1" customHeight="1" x14ac:dyDescent="0.25">
      <c r="A155" s="10">
        <v>136</v>
      </c>
      <c r="B155" s="69"/>
      <c r="C155" s="6" t="s">
        <v>2412</v>
      </c>
      <c r="D155" s="6"/>
      <c r="E155" s="91">
        <v>44656</v>
      </c>
      <c r="F155" s="7" t="s">
        <v>51</v>
      </c>
      <c r="G155" s="8">
        <v>1310972</v>
      </c>
      <c r="H155" s="7" t="s">
        <v>33</v>
      </c>
      <c r="I155" s="8">
        <v>134375</v>
      </c>
      <c r="J155" s="70"/>
      <c r="K155" s="71"/>
      <c r="L155" s="72"/>
      <c r="M155" s="73"/>
      <c r="N155" s="74"/>
    </row>
    <row r="156" spans="1:14" ht="14.45" hidden="1" customHeight="1" x14ac:dyDescent="0.25">
      <c r="A156" s="10">
        <v>137</v>
      </c>
      <c r="B156" s="69"/>
      <c r="C156" s="6" t="s">
        <v>2413</v>
      </c>
      <c r="D156" s="6"/>
      <c r="E156" s="91">
        <v>44660</v>
      </c>
      <c r="F156" s="7" t="s">
        <v>51</v>
      </c>
      <c r="G156" s="8">
        <v>793055</v>
      </c>
      <c r="H156" s="7" t="s">
        <v>33</v>
      </c>
      <c r="I156" s="8">
        <v>81288</v>
      </c>
      <c r="J156" s="70"/>
      <c r="K156" s="71"/>
      <c r="L156" s="72"/>
      <c r="M156" s="73"/>
      <c r="N156" s="74"/>
    </row>
    <row r="157" spans="1:14" ht="14.45" hidden="1" customHeight="1" x14ac:dyDescent="0.25">
      <c r="A157" s="10">
        <v>138</v>
      </c>
      <c r="B157" s="69"/>
      <c r="C157" s="6" t="s">
        <v>2414</v>
      </c>
      <c r="D157" s="6"/>
      <c r="E157" s="91">
        <v>44657</v>
      </c>
      <c r="F157" s="7" t="s">
        <v>1079</v>
      </c>
      <c r="G157" s="8">
        <v>787453</v>
      </c>
      <c r="H157" s="7" t="s">
        <v>33</v>
      </c>
      <c r="I157" s="8">
        <v>80714</v>
      </c>
      <c r="J157" s="70"/>
      <c r="K157" s="71"/>
      <c r="L157" s="72"/>
      <c r="M157" s="73"/>
      <c r="N157" s="74"/>
    </row>
    <row r="158" spans="1:14" ht="14.45" hidden="1" customHeight="1" x14ac:dyDescent="0.25">
      <c r="A158" s="10">
        <v>139</v>
      </c>
      <c r="B158" s="69"/>
      <c r="C158" s="6" t="s">
        <v>2415</v>
      </c>
      <c r="D158" s="6"/>
      <c r="E158" s="91">
        <v>44653</v>
      </c>
      <c r="F158" s="7" t="s">
        <v>49</v>
      </c>
      <c r="G158" s="8">
        <v>1323936</v>
      </c>
      <c r="H158" s="7" t="s">
        <v>33</v>
      </c>
      <c r="I158" s="8">
        <v>135703</v>
      </c>
      <c r="J158" s="70"/>
      <c r="K158" s="71"/>
      <c r="L158" s="72"/>
      <c r="M158" s="73"/>
      <c r="N158" s="74"/>
    </row>
    <row r="159" spans="1:14" ht="14.45" hidden="1" customHeight="1" x14ac:dyDescent="0.25">
      <c r="A159" s="10">
        <v>140</v>
      </c>
      <c r="B159" s="69"/>
      <c r="C159" s="6" t="s">
        <v>2416</v>
      </c>
      <c r="D159" s="6"/>
      <c r="E159" s="91">
        <v>44653</v>
      </c>
      <c r="F159" s="7" t="s">
        <v>193</v>
      </c>
      <c r="G159" s="8">
        <v>762303</v>
      </c>
      <c r="H159" s="7" t="s">
        <v>33</v>
      </c>
      <c r="I159" s="8">
        <v>78136</v>
      </c>
      <c r="J159" s="70"/>
      <c r="K159" s="71"/>
      <c r="L159" s="72"/>
      <c r="M159" s="73"/>
      <c r="N159" s="74"/>
    </row>
    <row r="160" spans="1:14" ht="14.45" hidden="1" customHeight="1" x14ac:dyDescent="0.25">
      <c r="A160" s="10">
        <v>141</v>
      </c>
      <c r="B160" s="69"/>
      <c r="C160" s="6" t="s">
        <v>2417</v>
      </c>
      <c r="D160" s="6"/>
      <c r="E160" s="91">
        <v>44672</v>
      </c>
      <c r="F160" s="7" t="s">
        <v>68</v>
      </c>
      <c r="G160" s="8">
        <v>377336</v>
      </c>
      <c r="H160" s="7" t="s">
        <v>33</v>
      </c>
      <c r="I160" s="8">
        <v>38677</v>
      </c>
      <c r="J160" s="70"/>
      <c r="K160" s="71"/>
      <c r="L160" s="72"/>
      <c r="M160" s="73"/>
      <c r="N160" s="74"/>
    </row>
    <row r="161" spans="1:14" ht="14.45" hidden="1" customHeight="1" x14ac:dyDescent="0.25">
      <c r="A161" s="10">
        <v>142</v>
      </c>
      <c r="B161" s="69"/>
      <c r="C161" s="6" t="s">
        <v>2418</v>
      </c>
      <c r="D161" s="6"/>
      <c r="E161" s="91">
        <v>44673</v>
      </c>
      <c r="F161" s="7" t="s">
        <v>68</v>
      </c>
      <c r="G161" s="8">
        <v>449788</v>
      </c>
      <c r="H161" s="7" t="s">
        <v>33</v>
      </c>
      <c r="I161" s="8">
        <v>46103</v>
      </c>
      <c r="J161" s="70"/>
      <c r="K161" s="71"/>
      <c r="L161" s="72"/>
      <c r="M161" s="73"/>
      <c r="N161" s="74"/>
    </row>
    <row r="162" spans="1:14" ht="14.45" hidden="1" customHeight="1" x14ac:dyDescent="0.25">
      <c r="A162" s="10">
        <v>143</v>
      </c>
      <c r="B162" s="69"/>
      <c r="C162" s="6" t="s">
        <v>2419</v>
      </c>
      <c r="D162" s="6"/>
      <c r="E162" s="91">
        <v>44672</v>
      </c>
      <c r="F162" s="7" t="s">
        <v>1079</v>
      </c>
      <c r="G162" s="8">
        <v>377336</v>
      </c>
      <c r="H162" s="7" t="s">
        <v>33</v>
      </c>
      <c r="I162" s="8">
        <v>38677</v>
      </c>
      <c r="J162" s="70"/>
      <c r="K162" s="71"/>
      <c r="L162" s="72"/>
      <c r="M162" s="73"/>
      <c r="N162" s="74"/>
    </row>
    <row r="163" spans="1:14" ht="14.45" hidden="1" customHeight="1" x14ac:dyDescent="0.25">
      <c r="A163" s="10">
        <v>144</v>
      </c>
      <c r="B163" s="69"/>
      <c r="C163" s="6" t="s">
        <v>2420</v>
      </c>
      <c r="D163" s="6"/>
      <c r="E163" s="91">
        <v>44679</v>
      </c>
      <c r="F163" s="7" t="s">
        <v>1066</v>
      </c>
      <c r="G163" s="8">
        <v>1232089</v>
      </c>
      <c r="H163" s="7" t="s">
        <v>33</v>
      </c>
      <c r="I163" s="8">
        <v>126289</v>
      </c>
      <c r="J163" s="70"/>
      <c r="K163" s="71"/>
      <c r="L163" s="72"/>
      <c r="M163" s="73"/>
      <c r="N163" s="74"/>
    </row>
    <row r="164" spans="1:14" ht="14.45" hidden="1" customHeight="1" x14ac:dyDescent="0.25">
      <c r="A164" s="10">
        <v>145</v>
      </c>
      <c r="B164" s="69"/>
      <c r="C164" s="6" t="s">
        <v>2421</v>
      </c>
      <c r="D164" s="6"/>
      <c r="E164" s="91">
        <v>44679</v>
      </c>
      <c r="F164" s="7" t="s">
        <v>1128</v>
      </c>
      <c r="G164" s="8">
        <v>1171054</v>
      </c>
      <c r="H164" s="7" t="s">
        <v>33</v>
      </c>
      <c r="I164" s="8">
        <v>120033</v>
      </c>
      <c r="J164" s="70"/>
      <c r="K164" s="71"/>
      <c r="L164" s="72"/>
      <c r="M164" s="73"/>
      <c r="N164" s="74"/>
    </row>
    <row r="165" spans="1:14" ht="14.45" hidden="1" customHeight="1" x14ac:dyDescent="0.25">
      <c r="A165" s="10">
        <v>146</v>
      </c>
      <c r="B165" s="69"/>
      <c r="C165" s="6" t="s">
        <v>2422</v>
      </c>
      <c r="D165" s="6"/>
      <c r="E165" s="91">
        <v>44680</v>
      </c>
      <c r="F165" s="7" t="s">
        <v>99</v>
      </c>
      <c r="G165" s="8">
        <v>899575</v>
      </c>
      <c r="H165" s="7" t="s">
        <v>33</v>
      </c>
      <c r="I165" s="8">
        <v>92206</v>
      </c>
      <c r="J165" s="70"/>
      <c r="K165" s="71"/>
      <c r="L165" s="72"/>
      <c r="M165" s="73"/>
      <c r="N165" s="74"/>
    </row>
    <row r="166" spans="1:14" ht="14.45" hidden="1" customHeight="1" x14ac:dyDescent="0.25">
      <c r="A166" s="10">
        <v>147</v>
      </c>
      <c r="B166" s="69"/>
      <c r="C166" s="6" t="s">
        <v>2423</v>
      </c>
      <c r="D166" s="6"/>
      <c r="E166" s="91">
        <v>44665</v>
      </c>
      <c r="F166" s="7" t="s">
        <v>1128</v>
      </c>
      <c r="G166" s="8">
        <v>996241</v>
      </c>
      <c r="H166" s="7" t="s">
        <v>33</v>
      </c>
      <c r="I166" s="8">
        <v>102115</v>
      </c>
      <c r="J166" s="70"/>
      <c r="K166" s="71"/>
      <c r="L166" s="72"/>
      <c r="M166" s="73"/>
      <c r="N166" s="74"/>
    </row>
    <row r="167" spans="1:14" ht="14.45" hidden="1" customHeight="1" x14ac:dyDescent="0.25">
      <c r="A167" s="10">
        <v>148</v>
      </c>
      <c r="B167" s="69"/>
      <c r="C167" s="6" t="s">
        <v>2424</v>
      </c>
      <c r="D167" s="6"/>
      <c r="E167" s="91">
        <v>44670</v>
      </c>
      <c r="F167" s="7" t="s">
        <v>1081</v>
      </c>
      <c r="G167" s="8">
        <v>377336</v>
      </c>
      <c r="H167" s="7" t="s">
        <v>33</v>
      </c>
      <c r="I167" s="8">
        <v>38677</v>
      </c>
      <c r="J167" s="70"/>
      <c r="K167" s="71"/>
      <c r="L167" s="72"/>
      <c r="M167" s="73"/>
      <c r="N167" s="74"/>
    </row>
    <row r="168" spans="1:14" ht="14.45" hidden="1" customHeight="1" x14ac:dyDescent="0.25">
      <c r="A168" s="10">
        <v>149</v>
      </c>
      <c r="B168" s="69"/>
      <c r="C168" s="6" t="s">
        <v>2425</v>
      </c>
      <c r="D168" s="6"/>
      <c r="E168" s="91">
        <v>44667</v>
      </c>
      <c r="F168" s="7" t="s">
        <v>1128</v>
      </c>
      <c r="G168" s="8">
        <v>667510</v>
      </c>
      <c r="H168" s="7" t="s">
        <v>33</v>
      </c>
      <c r="I168" s="8">
        <v>68420</v>
      </c>
      <c r="J168" s="70"/>
      <c r="K168" s="71"/>
      <c r="L168" s="72"/>
      <c r="M168" s="73"/>
      <c r="N168" s="74"/>
    </row>
    <row r="169" spans="1:14" ht="14.45" hidden="1" customHeight="1" x14ac:dyDescent="0.25">
      <c r="A169" s="10">
        <v>150</v>
      </c>
      <c r="B169" s="69"/>
      <c r="C169" s="6" t="s">
        <v>2426</v>
      </c>
      <c r="D169" s="6"/>
      <c r="E169" s="91">
        <v>44670</v>
      </c>
      <c r="F169" s="7" t="s">
        <v>1366</v>
      </c>
      <c r="G169" s="8">
        <v>377336</v>
      </c>
      <c r="H169" s="7" t="s">
        <v>33</v>
      </c>
      <c r="I169" s="8">
        <v>38677</v>
      </c>
      <c r="J169" s="70"/>
      <c r="K169" s="71"/>
      <c r="L169" s="72"/>
      <c r="M169" s="73"/>
      <c r="N169" s="74"/>
    </row>
    <row r="170" spans="1:14" ht="14.45" hidden="1" customHeight="1" x14ac:dyDescent="0.25">
      <c r="A170" s="10">
        <v>151</v>
      </c>
      <c r="B170" s="69"/>
      <c r="C170" s="6" t="s">
        <v>2427</v>
      </c>
      <c r="D170" s="6"/>
      <c r="E170" s="91">
        <v>44659</v>
      </c>
      <c r="F170" s="7" t="s">
        <v>2168</v>
      </c>
      <c r="G170" s="8">
        <v>756355</v>
      </c>
      <c r="H170" s="7" t="s">
        <v>33</v>
      </c>
      <c r="I170" s="8">
        <v>77526</v>
      </c>
      <c r="J170" s="70"/>
      <c r="K170" s="71"/>
      <c r="L170" s="72"/>
      <c r="M170" s="73"/>
      <c r="N170" s="74"/>
    </row>
    <row r="171" spans="1:14" ht="14.45" hidden="1" customHeight="1" x14ac:dyDescent="0.25">
      <c r="A171" s="10">
        <v>152</v>
      </c>
      <c r="B171" s="69"/>
      <c r="C171" s="6" t="s">
        <v>2428</v>
      </c>
      <c r="D171" s="6"/>
      <c r="E171" s="91">
        <v>44672</v>
      </c>
      <c r="F171" s="7" t="s">
        <v>1066</v>
      </c>
      <c r="G171" s="8">
        <v>377336</v>
      </c>
      <c r="H171" s="7" t="s">
        <v>33</v>
      </c>
      <c r="I171" s="8">
        <v>38677</v>
      </c>
      <c r="J171" s="70"/>
      <c r="K171" s="71"/>
      <c r="L171" s="72"/>
      <c r="M171" s="73"/>
      <c r="N171" s="74"/>
    </row>
    <row r="172" spans="1:14" ht="14.45" hidden="1" customHeight="1" x14ac:dyDescent="0.25">
      <c r="A172" s="10">
        <v>153</v>
      </c>
      <c r="B172" s="69"/>
      <c r="C172" s="6" t="s">
        <v>2429</v>
      </c>
      <c r="D172" s="6"/>
      <c r="E172" s="91">
        <v>44671</v>
      </c>
      <c r="F172" s="7" t="s">
        <v>1079</v>
      </c>
      <c r="G172" s="8">
        <v>377336</v>
      </c>
      <c r="H172" s="7" t="s">
        <v>33</v>
      </c>
      <c r="I172" s="8">
        <v>38677</v>
      </c>
      <c r="J172" s="70"/>
      <c r="K172" s="71"/>
      <c r="L172" s="72"/>
      <c r="M172" s="73"/>
      <c r="N172" s="74"/>
    </row>
    <row r="173" spans="1:14" ht="14.45" hidden="1" customHeight="1" x14ac:dyDescent="0.25">
      <c r="A173" s="10">
        <v>154</v>
      </c>
      <c r="B173" s="69"/>
      <c r="C173" s="6" t="s">
        <v>2430</v>
      </c>
      <c r="D173" s="6"/>
      <c r="E173" s="91">
        <v>44673</v>
      </c>
      <c r="F173" s="7" t="s">
        <v>2314</v>
      </c>
      <c r="G173" s="8">
        <v>377336</v>
      </c>
      <c r="H173" s="7" t="s">
        <v>33</v>
      </c>
      <c r="I173" s="8">
        <v>38677</v>
      </c>
      <c r="J173" s="70"/>
      <c r="K173" s="71"/>
      <c r="L173" s="72"/>
      <c r="M173" s="73"/>
      <c r="N173" s="74"/>
    </row>
    <row r="174" spans="1:14" ht="14.45" hidden="1" customHeight="1" x14ac:dyDescent="0.25">
      <c r="A174" s="10">
        <v>155</v>
      </c>
      <c r="B174" s="69"/>
      <c r="C174" s="6" t="s">
        <v>2431</v>
      </c>
      <c r="D174" s="6"/>
      <c r="E174" s="91">
        <v>44671</v>
      </c>
      <c r="F174" s="7" t="s">
        <v>99</v>
      </c>
      <c r="G174" s="8">
        <v>377336</v>
      </c>
      <c r="H174" s="7" t="s">
        <v>33</v>
      </c>
      <c r="I174" s="8">
        <v>38677</v>
      </c>
      <c r="J174" s="70"/>
      <c r="K174" s="71"/>
      <c r="L174" s="72"/>
      <c r="M174" s="73"/>
      <c r="N174" s="74"/>
    </row>
    <row r="175" spans="1:14" ht="14.45" hidden="1" customHeight="1" x14ac:dyDescent="0.25">
      <c r="A175" s="10">
        <v>156</v>
      </c>
      <c r="B175" s="69"/>
      <c r="C175" s="6" t="s">
        <v>2432</v>
      </c>
      <c r="D175" s="6"/>
      <c r="E175" s="91">
        <v>44670</v>
      </c>
      <c r="F175" s="7" t="s">
        <v>1079</v>
      </c>
      <c r="G175" s="8">
        <v>377336</v>
      </c>
      <c r="H175" s="7" t="s">
        <v>33</v>
      </c>
      <c r="I175" s="8">
        <v>38677</v>
      </c>
      <c r="J175" s="70"/>
      <c r="K175" s="71"/>
      <c r="L175" s="72"/>
      <c r="M175" s="73"/>
      <c r="N175" s="74"/>
    </row>
    <row r="176" spans="1:14" ht="14.45" hidden="1" customHeight="1" x14ac:dyDescent="0.25">
      <c r="A176" s="10">
        <v>157</v>
      </c>
      <c r="B176" s="69"/>
      <c r="C176" s="6" t="s">
        <v>2433</v>
      </c>
      <c r="D176" s="6"/>
      <c r="E176" s="91">
        <v>44665</v>
      </c>
      <c r="F176" s="7" t="s">
        <v>2314</v>
      </c>
      <c r="G176" s="8">
        <v>640391</v>
      </c>
      <c r="H176" s="7" t="s">
        <v>33</v>
      </c>
      <c r="I176" s="8">
        <v>65640</v>
      </c>
      <c r="J176" s="70"/>
      <c r="K176" s="71"/>
      <c r="L176" s="72"/>
      <c r="M176" s="73"/>
      <c r="N176" s="74"/>
    </row>
    <row r="177" spans="1:14" ht="14.45" hidden="1" customHeight="1" x14ac:dyDescent="0.25">
      <c r="A177" s="10">
        <v>158</v>
      </c>
      <c r="B177" s="69"/>
      <c r="C177" s="6" t="s">
        <v>2434</v>
      </c>
      <c r="D177" s="6"/>
      <c r="E177" s="91">
        <v>44672</v>
      </c>
      <c r="F177" s="7" t="s">
        <v>2314</v>
      </c>
      <c r="G177" s="8">
        <v>377336</v>
      </c>
      <c r="H177" s="7" t="s">
        <v>33</v>
      </c>
      <c r="I177" s="8">
        <v>38677</v>
      </c>
      <c r="J177" s="70"/>
      <c r="K177" s="71"/>
      <c r="L177" s="72"/>
      <c r="M177" s="73"/>
      <c r="N177" s="74"/>
    </row>
    <row r="178" spans="1:14" ht="14.45" hidden="1" customHeight="1" x14ac:dyDescent="0.25">
      <c r="A178" s="10">
        <v>159</v>
      </c>
      <c r="B178" s="69"/>
      <c r="C178" s="6" t="s">
        <v>2435</v>
      </c>
      <c r="D178" s="6"/>
      <c r="E178" s="91">
        <v>44672</v>
      </c>
      <c r="F178" s="7" t="s">
        <v>2314</v>
      </c>
      <c r="G178" s="8">
        <v>418913</v>
      </c>
      <c r="H178" s="7" t="s">
        <v>33</v>
      </c>
      <c r="I178" s="8">
        <v>42939</v>
      </c>
      <c r="J178" s="70"/>
      <c r="K178" s="71"/>
      <c r="L178" s="72"/>
      <c r="M178" s="73"/>
      <c r="N178" s="74"/>
    </row>
    <row r="179" spans="1:14" ht="14.45" hidden="1" customHeight="1" x14ac:dyDescent="0.25">
      <c r="A179" s="10">
        <v>160</v>
      </c>
      <c r="B179" s="69"/>
      <c r="C179" s="6" t="s">
        <v>2436</v>
      </c>
      <c r="D179" s="6"/>
      <c r="E179" s="91">
        <v>44671</v>
      </c>
      <c r="F179" s="7" t="s">
        <v>2314</v>
      </c>
      <c r="G179" s="8">
        <v>377336</v>
      </c>
      <c r="H179" s="7" t="s">
        <v>33</v>
      </c>
      <c r="I179" s="8">
        <v>38677</v>
      </c>
      <c r="J179" s="70"/>
      <c r="K179" s="71"/>
      <c r="L179" s="72"/>
      <c r="M179" s="73"/>
      <c r="N179" s="74"/>
    </row>
    <row r="180" spans="1:14" ht="14.45" hidden="1" customHeight="1" x14ac:dyDescent="0.25">
      <c r="A180" s="10">
        <v>161</v>
      </c>
      <c r="B180" s="69"/>
      <c r="C180" s="6" t="s">
        <v>2437</v>
      </c>
      <c r="D180" s="6"/>
      <c r="E180" s="91">
        <v>44671</v>
      </c>
      <c r="F180" s="7" t="s">
        <v>68</v>
      </c>
      <c r="G180" s="8">
        <v>377336</v>
      </c>
      <c r="H180" s="7" t="s">
        <v>33</v>
      </c>
      <c r="I180" s="8">
        <v>38677</v>
      </c>
      <c r="J180" s="70"/>
      <c r="K180" s="71"/>
      <c r="L180" s="72"/>
      <c r="M180" s="73"/>
      <c r="N180" s="74"/>
    </row>
    <row r="181" spans="1:14" ht="14.45" hidden="1" customHeight="1" x14ac:dyDescent="0.25">
      <c r="A181" s="10">
        <v>162</v>
      </c>
      <c r="B181" s="69"/>
      <c r="C181" s="6" t="s">
        <v>2438</v>
      </c>
      <c r="D181" s="6"/>
      <c r="E181" s="91">
        <v>44656</v>
      </c>
      <c r="F181" s="7" t="s">
        <v>1160</v>
      </c>
      <c r="G181" s="8">
        <v>599713</v>
      </c>
      <c r="H181" s="7" t="s">
        <v>33</v>
      </c>
      <c r="I181" s="8">
        <v>61471</v>
      </c>
      <c r="J181" s="70"/>
      <c r="K181" s="71"/>
      <c r="L181" s="72"/>
      <c r="M181" s="73"/>
      <c r="N181" s="74"/>
    </row>
    <row r="182" spans="1:14" ht="14.45" hidden="1" customHeight="1" x14ac:dyDescent="0.25">
      <c r="A182" s="10">
        <v>163</v>
      </c>
      <c r="B182" s="69"/>
      <c r="C182" s="6" t="s">
        <v>2439</v>
      </c>
      <c r="D182" s="6"/>
      <c r="E182" s="91">
        <v>44660</v>
      </c>
      <c r="F182" s="7" t="s">
        <v>1081</v>
      </c>
      <c r="G182" s="8">
        <v>890192</v>
      </c>
      <c r="H182" s="7" t="s">
        <v>33</v>
      </c>
      <c r="I182" s="8">
        <v>91245</v>
      </c>
      <c r="J182" s="70"/>
      <c r="K182" s="71"/>
      <c r="L182" s="72"/>
      <c r="M182" s="73"/>
      <c r="N182" s="74"/>
    </row>
    <row r="183" spans="1:14" ht="14.45" hidden="1" customHeight="1" x14ac:dyDescent="0.25">
      <c r="A183" s="10">
        <v>164</v>
      </c>
      <c r="B183" s="69"/>
      <c r="C183" s="6" t="s">
        <v>2440</v>
      </c>
      <c r="D183" s="6"/>
      <c r="E183" s="91">
        <v>44672</v>
      </c>
      <c r="F183" s="7" t="s">
        <v>1079</v>
      </c>
      <c r="G183" s="8">
        <v>527055</v>
      </c>
      <c r="H183" s="7" t="s">
        <v>33</v>
      </c>
      <c r="I183" s="8">
        <v>54023</v>
      </c>
      <c r="J183" s="70"/>
      <c r="K183" s="71"/>
      <c r="L183" s="72"/>
      <c r="M183" s="73"/>
      <c r="N183" s="74"/>
    </row>
    <row r="184" spans="1:14" ht="14.45" hidden="1" customHeight="1" x14ac:dyDescent="0.25">
      <c r="A184" s="10">
        <v>165</v>
      </c>
      <c r="B184" s="69"/>
      <c r="C184" s="6" t="s">
        <v>2441</v>
      </c>
      <c r="D184" s="6"/>
      <c r="E184" s="91">
        <v>44672</v>
      </c>
      <c r="F184" s="7" t="s">
        <v>1160</v>
      </c>
      <c r="G184" s="8">
        <v>377336</v>
      </c>
      <c r="H184" s="7" t="s">
        <v>33</v>
      </c>
      <c r="I184" s="8">
        <v>38677</v>
      </c>
      <c r="J184" s="70"/>
      <c r="K184" s="71"/>
      <c r="L184" s="72"/>
      <c r="M184" s="73"/>
      <c r="N184" s="74"/>
    </row>
    <row r="185" spans="1:14" ht="14.45" hidden="1" customHeight="1" x14ac:dyDescent="0.25">
      <c r="A185" s="10">
        <v>166</v>
      </c>
      <c r="B185" s="69"/>
      <c r="C185" s="6" t="s">
        <v>2442</v>
      </c>
      <c r="D185" s="6"/>
      <c r="E185" s="91">
        <v>44673</v>
      </c>
      <c r="F185" s="7" t="s">
        <v>99</v>
      </c>
      <c r="G185" s="8">
        <v>377336</v>
      </c>
      <c r="H185" s="7" t="s">
        <v>33</v>
      </c>
      <c r="I185" s="8">
        <v>38677</v>
      </c>
      <c r="J185" s="70"/>
      <c r="K185" s="71"/>
      <c r="L185" s="72"/>
      <c r="M185" s="73"/>
      <c r="N185" s="74"/>
    </row>
    <row r="186" spans="1:14" ht="14.45" hidden="1" customHeight="1" x14ac:dyDescent="0.25">
      <c r="A186" s="10">
        <v>167</v>
      </c>
      <c r="B186" s="69"/>
      <c r="C186" s="6" t="s">
        <v>2443</v>
      </c>
      <c r="D186" s="6"/>
      <c r="E186" s="91">
        <v>44672</v>
      </c>
      <c r="F186" s="7" t="s">
        <v>1160</v>
      </c>
      <c r="G186" s="8">
        <v>377336</v>
      </c>
      <c r="H186" s="7" t="s">
        <v>33</v>
      </c>
      <c r="I186" s="8">
        <v>38677</v>
      </c>
      <c r="J186" s="70"/>
      <c r="K186" s="71"/>
      <c r="L186" s="72"/>
      <c r="M186" s="73"/>
      <c r="N186" s="74"/>
    </row>
    <row r="187" spans="1:14" ht="14.45" hidden="1" customHeight="1" x14ac:dyDescent="0.25">
      <c r="A187" s="10">
        <v>168</v>
      </c>
      <c r="B187" s="69"/>
      <c r="C187" s="6" t="s">
        <v>2444</v>
      </c>
      <c r="D187" s="6"/>
      <c r="E187" s="91">
        <v>44673</v>
      </c>
      <c r="F187" s="7" t="s">
        <v>1066</v>
      </c>
      <c r="G187" s="8">
        <v>377336</v>
      </c>
      <c r="H187" s="7" t="s">
        <v>33</v>
      </c>
      <c r="I187" s="8">
        <v>38677</v>
      </c>
      <c r="J187" s="70"/>
      <c r="K187" s="71"/>
      <c r="L187" s="72"/>
      <c r="M187" s="73"/>
      <c r="N187" s="74"/>
    </row>
    <row r="188" spans="1:14" ht="14.45" hidden="1" customHeight="1" x14ac:dyDescent="0.25">
      <c r="A188" s="10">
        <v>169</v>
      </c>
      <c r="B188" s="69"/>
      <c r="C188" s="6" t="s">
        <v>2445</v>
      </c>
      <c r="D188" s="6"/>
      <c r="E188" s="91">
        <v>44667</v>
      </c>
      <c r="F188" s="7" t="s">
        <v>99</v>
      </c>
      <c r="G188" s="8">
        <v>667510</v>
      </c>
      <c r="H188" s="7" t="s">
        <v>33</v>
      </c>
      <c r="I188" s="8">
        <v>68420</v>
      </c>
      <c r="J188" s="70"/>
      <c r="K188" s="71"/>
      <c r="L188" s="72"/>
      <c r="M188" s="73"/>
      <c r="N188" s="74"/>
    </row>
    <row r="189" spans="1:14" ht="14.45" hidden="1" customHeight="1" x14ac:dyDescent="0.25">
      <c r="A189" s="10">
        <v>170</v>
      </c>
      <c r="B189" s="69"/>
      <c r="C189" s="6" t="s">
        <v>2446</v>
      </c>
      <c r="D189" s="6"/>
      <c r="E189" s="91">
        <v>44669</v>
      </c>
      <c r="F189" s="7" t="s">
        <v>2314</v>
      </c>
      <c r="G189" s="8">
        <v>1321878</v>
      </c>
      <c r="H189" s="7" t="s">
        <v>33</v>
      </c>
      <c r="I189" s="8">
        <v>135492</v>
      </c>
      <c r="J189" s="70"/>
      <c r="K189" s="71"/>
      <c r="L189" s="72"/>
      <c r="M189" s="73"/>
      <c r="N189" s="74"/>
    </row>
    <row r="190" spans="1:14" ht="14.45" hidden="1" customHeight="1" x14ac:dyDescent="0.25">
      <c r="A190" s="10">
        <v>171</v>
      </c>
      <c r="B190" s="69"/>
      <c r="C190" s="6" t="s">
        <v>2447</v>
      </c>
      <c r="D190" s="6"/>
      <c r="E190" s="91">
        <v>44669</v>
      </c>
      <c r="F190" s="7" t="s">
        <v>1160</v>
      </c>
      <c r="G190" s="8">
        <v>1242842</v>
      </c>
      <c r="H190" s="7" t="s">
        <v>33</v>
      </c>
      <c r="I190" s="8">
        <v>127391</v>
      </c>
      <c r="J190" s="70"/>
      <c r="K190" s="71"/>
      <c r="L190" s="72"/>
      <c r="M190" s="73"/>
      <c r="N190" s="74"/>
    </row>
    <row r="191" spans="1:14" ht="14.45" hidden="1" customHeight="1" x14ac:dyDescent="0.25">
      <c r="A191" s="10">
        <v>172</v>
      </c>
      <c r="B191" s="69"/>
      <c r="C191" s="6" t="s">
        <v>2448</v>
      </c>
      <c r="D191" s="6"/>
      <c r="E191" s="91">
        <v>44667</v>
      </c>
      <c r="F191" s="7" t="s">
        <v>1079</v>
      </c>
      <c r="G191" s="8">
        <v>696557</v>
      </c>
      <c r="H191" s="7" t="s">
        <v>33</v>
      </c>
      <c r="I191" s="8">
        <v>71397</v>
      </c>
      <c r="J191" s="70"/>
      <c r="K191" s="71"/>
      <c r="L191" s="72"/>
      <c r="M191" s="73"/>
      <c r="N191" s="74"/>
    </row>
    <row r="192" spans="1:14" ht="14.45" hidden="1" customHeight="1" x14ac:dyDescent="0.25">
      <c r="A192" s="10">
        <v>173</v>
      </c>
      <c r="B192" s="69"/>
      <c r="C192" s="6" t="s">
        <v>2449</v>
      </c>
      <c r="D192" s="6"/>
      <c r="E192" s="91">
        <v>44660</v>
      </c>
      <c r="F192" s="7" t="s">
        <v>99</v>
      </c>
      <c r="G192" s="8">
        <v>477802</v>
      </c>
      <c r="H192" s="7" t="s">
        <v>33</v>
      </c>
      <c r="I192" s="8">
        <v>48975</v>
      </c>
      <c r="J192" s="70"/>
      <c r="K192" s="71"/>
      <c r="L192" s="72"/>
      <c r="M192" s="73"/>
      <c r="N192" s="74"/>
    </row>
    <row r="193" spans="1:14" ht="14.45" hidden="1" customHeight="1" x14ac:dyDescent="0.25">
      <c r="A193" s="10">
        <v>174</v>
      </c>
      <c r="B193" s="69"/>
      <c r="C193" s="6" t="s">
        <v>2450</v>
      </c>
      <c r="D193" s="6"/>
      <c r="E193" s="91">
        <v>44672</v>
      </c>
      <c r="F193" s="7" t="s">
        <v>51</v>
      </c>
      <c r="G193" s="8">
        <v>377336</v>
      </c>
      <c r="H193" s="7" t="s">
        <v>33</v>
      </c>
      <c r="I193" s="8">
        <v>38677</v>
      </c>
      <c r="J193" s="70"/>
      <c r="K193" s="71"/>
      <c r="L193" s="72"/>
      <c r="M193" s="73"/>
      <c r="N193" s="74"/>
    </row>
    <row r="194" spans="1:14" ht="14.45" hidden="1" customHeight="1" x14ac:dyDescent="0.25">
      <c r="A194" s="10">
        <v>175</v>
      </c>
      <c r="B194" s="69"/>
      <c r="C194" s="6" t="s">
        <v>2451</v>
      </c>
      <c r="D194" s="6"/>
      <c r="E194" s="91">
        <v>44670</v>
      </c>
      <c r="F194" s="7" t="s">
        <v>1081</v>
      </c>
      <c r="G194" s="8">
        <v>377336</v>
      </c>
      <c r="H194" s="7" t="s">
        <v>33</v>
      </c>
      <c r="I194" s="8">
        <v>38677</v>
      </c>
      <c r="J194" s="70"/>
      <c r="K194" s="71"/>
      <c r="L194" s="72"/>
      <c r="M194" s="73"/>
      <c r="N194" s="74"/>
    </row>
    <row r="195" spans="1:14" ht="14.45" hidden="1" customHeight="1" x14ac:dyDescent="0.25">
      <c r="A195" s="10">
        <v>176</v>
      </c>
      <c r="B195" s="69"/>
      <c r="C195" s="6" t="s">
        <v>2452</v>
      </c>
      <c r="D195" s="6"/>
      <c r="E195" s="91">
        <v>44666</v>
      </c>
      <c r="F195" s="7" t="s">
        <v>1081</v>
      </c>
      <c r="G195" s="8">
        <v>1242670</v>
      </c>
      <c r="H195" s="7" t="s">
        <v>33</v>
      </c>
      <c r="I195" s="8">
        <v>127374</v>
      </c>
      <c r="J195" s="70"/>
      <c r="K195" s="71"/>
      <c r="L195" s="72"/>
      <c r="M195" s="73"/>
      <c r="N195" s="74"/>
    </row>
    <row r="196" spans="1:14" ht="14.45" hidden="1" customHeight="1" x14ac:dyDescent="0.25">
      <c r="A196" s="10">
        <v>177</v>
      </c>
      <c r="B196" s="69"/>
      <c r="C196" s="6" t="s">
        <v>2453</v>
      </c>
      <c r="D196" s="6"/>
      <c r="E196" s="91">
        <v>44665</v>
      </c>
      <c r="F196" s="7" t="s">
        <v>1366</v>
      </c>
      <c r="G196" s="8">
        <v>599713</v>
      </c>
      <c r="H196" s="7" t="s">
        <v>33</v>
      </c>
      <c r="I196" s="8">
        <v>61471</v>
      </c>
      <c r="J196" s="70"/>
      <c r="K196" s="71"/>
      <c r="L196" s="72"/>
      <c r="M196" s="73"/>
      <c r="N196" s="74"/>
    </row>
    <row r="197" spans="1:14" ht="14.45" hidden="1" customHeight="1" x14ac:dyDescent="0.25">
      <c r="A197" s="10">
        <v>178</v>
      </c>
      <c r="B197" s="69"/>
      <c r="C197" s="6" t="s">
        <v>2454</v>
      </c>
      <c r="D197" s="6"/>
      <c r="E197" s="91">
        <v>44658</v>
      </c>
      <c r="F197" s="7" t="s">
        <v>51</v>
      </c>
      <c r="G197" s="8">
        <v>1000663</v>
      </c>
      <c r="H197" s="7" t="s">
        <v>33</v>
      </c>
      <c r="I197" s="8">
        <v>102568</v>
      </c>
      <c r="J197" s="70"/>
      <c r="K197" s="71"/>
      <c r="L197" s="72"/>
      <c r="M197" s="73"/>
      <c r="N197" s="74"/>
    </row>
    <row r="198" spans="1:14" ht="14.45" hidden="1" customHeight="1" x14ac:dyDescent="0.25">
      <c r="A198" s="10">
        <v>179</v>
      </c>
      <c r="B198" s="69"/>
      <c r="C198" s="6" t="s">
        <v>2455</v>
      </c>
      <c r="D198" s="6"/>
      <c r="E198" s="91">
        <v>44660</v>
      </c>
      <c r="F198" s="7" t="s">
        <v>51</v>
      </c>
      <c r="G198" s="8">
        <v>1368446</v>
      </c>
      <c r="H198" s="7" t="s">
        <v>33</v>
      </c>
      <c r="I198" s="8">
        <v>140266</v>
      </c>
      <c r="J198" s="70"/>
      <c r="K198" s="71"/>
      <c r="L198" s="72"/>
      <c r="M198" s="73"/>
      <c r="N198" s="74"/>
    </row>
    <row r="199" spans="1:14" ht="14.45" hidden="1" customHeight="1" x14ac:dyDescent="0.25">
      <c r="A199" s="10">
        <v>180</v>
      </c>
      <c r="B199" s="69"/>
      <c r="C199" s="6" t="s">
        <v>2456</v>
      </c>
      <c r="D199" s="6"/>
      <c r="E199" s="91">
        <v>44656</v>
      </c>
      <c r="F199" s="7" t="s">
        <v>1066</v>
      </c>
      <c r="G199" s="8">
        <v>1356069</v>
      </c>
      <c r="H199" s="7" t="s">
        <v>33</v>
      </c>
      <c r="I199" s="8">
        <v>138997</v>
      </c>
      <c r="J199" s="70"/>
      <c r="K199" s="71"/>
      <c r="L199" s="72"/>
      <c r="M199" s="73"/>
      <c r="N199" s="74"/>
    </row>
    <row r="200" spans="1:14" ht="14.45" hidden="1" customHeight="1" x14ac:dyDescent="0.25">
      <c r="A200" s="10">
        <v>181</v>
      </c>
      <c r="B200" s="69"/>
      <c r="C200" s="6" t="s">
        <v>2457</v>
      </c>
      <c r="D200" s="6"/>
      <c r="E200" s="91">
        <v>44655</v>
      </c>
      <c r="F200" s="7" t="s">
        <v>1081</v>
      </c>
      <c r="G200" s="8">
        <v>870696</v>
      </c>
      <c r="H200" s="7" t="s">
        <v>33</v>
      </c>
      <c r="I200" s="8">
        <v>89246</v>
      </c>
      <c r="J200" s="70"/>
      <c r="K200" s="71"/>
      <c r="L200" s="72"/>
      <c r="M200" s="73"/>
      <c r="N200" s="74"/>
    </row>
    <row r="201" spans="1:14" ht="14.45" hidden="1" customHeight="1" x14ac:dyDescent="0.25">
      <c r="A201" s="10">
        <v>182</v>
      </c>
      <c r="B201" s="69"/>
      <c r="C201" s="6" t="s">
        <v>2458</v>
      </c>
      <c r="D201" s="6"/>
      <c r="E201" s="91">
        <v>44660</v>
      </c>
      <c r="F201" s="7" t="s">
        <v>1079</v>
      </c>
      <c r="G201" s="8">
        <v>1255033</v>
      </c>
      <c r="H201" s="7" t="s">
        <v>33</v>
      </c>
      <c r="I201" s="8">
        <v>128641</v>
      </c>
      <c r="J201" s="70"/>
      <c r="K201" s="71"/>
      <c r="L201" s="72"/>
      <c r="M201" s="73"/>
      <c r="N201" s="74"/>
    </row>
    <row r="202" spans="1:14" ht="14.45" hidden="1" customHeight="1" x14ac:dyDescent="0.25">
      <c r="A202" s="10">
        <v>183</v>
      </c>
      <c r="B202" s="69"/>
      <c r="C202" s="6" t="s">
        <v>2459</v>
      </c>
      <c r="D202" s="6"/>
      <c r="E202" s="91">
        <v>44657</v>
      </c>
      <c r="F202" s="7" t="s">
        <v>51</v>
      </c>
      <c r="G202" s="8">
        <v>870696</v>
      </c>
      <c r="H202" s="7" t="s">
        <v>33</v>
      </c>
      <c r="I202" s="8">
        <v>89246</v>
      </c>
      <c r="J202" s="70"/>
      <c r="K202" s="71"/>
      <c r="L202" s="72"/>
      <c r="M202" s="73"/>
      <c r="N202" s="74"/>
    </row>
    <row r="203" spans="1:14" ht="14.45" hidden="1" customHeight="1" x14ac:dyDescent="0.25">
      <c r="A203" s="10">
        <v>184</v>
      </c>
      <c r="B203" s="69"/>
      <c r="C203" s="6" t="s">
        <v>2460</v>
      </c>
      <c r="D203" s="6"/>
      <c r="E203" s="91">
        <v>44653</v>
      </c>
      <c r="F203" s="7" t="s">
        <v>193</v>
      </c>
      <c r="G203" s="8">
        <v>558676</v>
      </c>
      <c r="H203" s="7" t="s">
        <v>33</v>
      </c>
      <c r="I203" s="8">
        <v>57264</v>
      </c>
      <c r="J203" s="70"/>
      <c r="K203" s="71"/>
      <c r="L203" s="72"/>
      <c r="M203" s="73"/>
      <c r="N203" s="74"/>
    </row>
    <row r="204" spans="1:14" ht="14.45" hidden="1" customHeight="1" x14ac:dyDescent="0.25">
      <c r="A204" s="10">
        <v>185</v>
      </c>
      <c r="B204" s="69"/>
      <c r="C204" s="6" t="s">
        <v>2461</v>
      </c>
      <c r="D204" s="6"/>
      <c r="E204" s="91">
        <v>44653</v>
      </c>
      <c r="F204" s="7" t="s">
        <v>120</v>
      </c>
      <c r="G204" s="8">
        <v>1335020</v>
      </c>
      <c r="H204" s="7" t="s">
        <v>33</v>
      </c>
      <c r="I204" s="8">
        <v>136840</v>
      </c>
      <c r="J204" s="70"/>
      <c r="K204" s="71"/>
      <c r="L204" s="72"/>
      <c r="M204" s="73"/>
      <c r="N204" s="74"/>
    </row>
    <row r="205" spans="1:14" ht="14.45" hidden="1" customHeight="1" x14ac:dyDescent="0.25">
      <c r="A205" s="10">
        <v>186</v>
      </c>
      <c r="B205" s="69"/>
      <c r="C205" s="6" t="s">
        <v>2462</v>
      </c>
      <c r="D205" s="6"/>
      <c r="E205" s="91">
        <v>44652</v>
      </c>
      <c r="F205" s="7" t="s">
        <v>1081</v>
      </c>
      <c r="G205" s="8">
        <v>996241</v>
      </c>
      <c r="H205" s="7" t="s">
        <v>33</v>
      </c>
      <c r="I205" s="8">
        <v>102115</v>
      </c>
      <c r="J205" s="70"/>
      <c r="K205" s="71"/>
      <c r="L205" s="72"/>
      <c r="M205" s="73"/>
      <c r="N205" s="74"/>
    </row>
    <row r="206" spans="1:14" ht="14.45" hidden="1" customHeight="1" x14ac:dyDescent="0.25">
      <c r="A206" s="10">
        <v>187</v>
      </c>
      <c r="B206" s="69"/>
      <c r="C206" s="6" t="s">
        <v>2463</v>
      </c>
      <c r="D206" s="6"/>
      <c r="E206" s="91">
        <v>44680</v>
      </c>
      <c r="F206" s="7" t="s">
        <v>1366</v>
      </c>
      <c r="G206" s="8">
        <v>449788</v>
      </c>
      <c r="H206" s="7" t="s">
        <v>33</v>
      </c>
      <c r="I206" s="8">
        <v>46103</v>
      </c>
      <c r="J206" s="70"/>
      <c r="K206" s="71"/>
      <c r="L206" s="72"/>
      <c r="M206" s="73"/>
      <c r="N206" s="74"/>
    </row>
    <row r="207" spans="1:14" ht="14.45" hidden="1" customHeight="1" x14ac:dyDescent="0.25">
      <c r="A207" s="10">
        <v>188</v>
      </c>
      <c r="B207" s="69"/>
      <c r="C207" s="6" t="s">
        <v>2464</v>
      </c>
      <c r="D207" s="6"/>
      <c r="E207" s="91">
        <v>44660</v>
      </c>
      <c r="F207" s="7" t="s">
        <v>1066</v>
      </c>
      <c r="G207" s="8">
        <v>2033483</v>
      </c>
      <c r="H207" s="7" t="s">
        <v>33</v>
      </c>
      <c r="I207" s="8">
        <v>208432</v>
      </c>
      <c r="J207" s="70"/>
      <c r="K207" s="71"/>
      <c r="L207" s="72"/>
      <c r="M207" s="73"/>
      <c r="N207" s="74"/>
    </row>
    <row r="208" spans="1:14" ht="14.45" hidden="1" customHeight="1" x14ac:dyDescent="0.25">
      <c r="A208" s="10">
        <v>189</v>
      </c>
      <c r="B208" s="69"/>
      <c r="C208" s="6" t="s">
        <v>2465</v>
      </c>
      <c r="D208" s="6"/>
      <c r="E208" s="91">
        <v>44680</v>
      </c>
      <c r="F208" s="7" t="s">
        <v>1128</v>
      </c>
      <c r="G208" s="8">
        <v>288308</v>
      </c>
      <c r="H208" s="7" t="s">
        <v>33</v>
      </c>
      <c r="I208" s="8">
        <v>29552</v>
      </c>
      <c r="J208" s="70"/>
      <c r="K208" s="71"/>
      <c r="L208" s="72"/>
      <c r="M208" s="73"/>
      <c r="N208" s="74"/>
    </row>
    <row r="209" spans="1:14" ht="14.45" hidden="1" customHeight="1" x14ac:dyDescent="0.25">
      <c r="A209" s="10">
        <v>190</v>
      </c>
      <c r="B209" s="69"/>
      <c r="C209" s="6" t="s">
        <v>2466</v>
      </c>
      <c r="D209" s="6"/>
      <c r="E209" s="91">
        <v>44673</v>
      </c>
      <c r="F209" s="7" t="s">
        <v>120</v>
      </c>
      <c r="G209" s="8">
        <v>377336</v>
      </c>
      <c r="H209" s="7" t="s">
        <v>33</v>
      </c>
      <c r="I209" s="8">
        <v>38677</v>
      </c>
      <c r="J209" s="70"/>
      <c r="K209" s="71"/>
      <c r="L209" s="72"/>
      <c r="M209" s="73"/>
      <c r="N209" s="74"/>
    </row>
    <row r="210" spans="1:14" ht="14.45" hidden="1" customHeight="1" x14ac:dyDescent="0.25">
      <c r="A210" s="10">
        <v>191</v>
      </c>
      <c r="B210" s="69"/>
      <c r="C210" s="6" t="s">
        <v>2467</v>
      </c>
      <c r="D210" s="6"/>
      <c r="E210" s="91">
        <v>44670</v>
      </c>
      <c r="F210" s="7" t="s">
        <v>49</v>
      </c>
      <c r="G210" s="8">
        <v>377336</v>
      </c>
      <c r="H210" s="7" t="s">
        <v>33</v>
      </c>
      <c r="I210" s="8">
        <v>38677</v>
      </c>
      <c r="J210" s="70"/>
      <c r="K210" s="71"/>
      <c r="L210" s="72"/>
      <c r="M210" s="73"/>
      <c r="N210" s="74"/>
    </row>
    <row r="211" spans="1:14" ht="14.45" hidden="1" customHeight="1" x14ac:dyDescent="0.25">
      <c r="A211" s="10">
        <v>192</v>
      </c>
      <c r="B211" s="69"/>
      <c r="C211" s="6" t="s">
        <v>2468</v>
      </c>
      <c r="D211" s="6"/>
      <c r="E211" s="91">
        <v>44673</v>
      </c>
      <c r="F211" s="7" t="s">
        <v>1079</v>
      </c>
      <c r="G211" s="8">
        <v>377336</v>
      </c>
      <c r="H211" s="7" t="s">
        <v>33</v>
      </c>
      <c r="I211" s="8">
        <v>38677</v>
      </c>
      <c r="J211" s="70"/>
      <c r="K211" s="71"/>
      <c r="L211" s="72"/>
      <c r="M211" s="73"/>
      <c r="N211" s="74"/>
    </row>
    <row r="212" spans="1:14" ht="14.45" hidden="1" customHeight="1" x14ac:dyDescent="0.25">
      <c r="A212" s="10">
        <v>193</v>
      </c>
      <c r="B212" s="69"/>
      <c r="C212" s="6" t="s">
        <v>2469</v>
      </c>
      <c r="D212" s="6"/>
      <c r="E212" s="91">
        <v>44671</v>
      </c>
      <c r="F212" s="7" t="s">
        <v>1079</v>
      </c>
      <c r="G212" s="8">
        <v>450898</v>
      </c>
      <c r="H212" s="7" t="s">
        <v>33</v>
      </c>
      <c r="I212" s="8">
        <v>46217</v>
      </c>
      <c r="J212" s="70"/>
      <c r="K212" s="71"/>
      <c r="L212" s="72"/>
      <c r="M212" s="73"/>
      <c r="N212" s="74"/>
    </row>
    <row r="213" spans="1:14" ht="14.45" hidden="1" customHeight="1" x14ac:dyDescent="0.25">
      <c r="A213" s="10">
        <v>194</v>
      </c>
      <c r="B213" s="69"/>
      <c r="C213" s="6" t="s">
        <v>2470</v>
      </c>
      <c r="D213" s="6"/>
      <c r="E213" s="91">
        <v>44671</v>
      </c>
      <c r="F213" s="7" t="s">
        <v>1079</v>
      </c>
      <c r="G213" s="8">
        <v>377336</v>
      </c>
      <c r="H213" s="7" t="s">
        <v>33</v>
      </c>
      <c r="I213" s="8">
        <v>38677</v>
      </c>
      <c r="J213" s="70"/>
      <c r="K213" s="71"/>
      <c r="L213" s="72"/>
      <c r="M213" s="73"/>
      <c r="N213" s="74"/>
    </row>
    <row r="214" spans="1:14" ht="14.45" hidden="1" customHeight="1" x14ac:dyDescent="0.25">
      <c r="A214" s="10">
        <v>195</v>
      </c>
      <c r="B214" s="69"/>
      <c r="C214" s="6" t="s">
        <v>2471</v>
      </c>
      <c r="D214" s="6"/>
      <c r="E214" s="91">
        <v>44673</v>
      </c>
      <c r="F214" s="7" t="s">
        <v>1160</v>
      </c>
      <c r="G214" s="8">
        <v>377336</v>
      </c>
      <c r="H214" s="7" t="s">
        <v>33</v>
      </c>
      <c r="I214" s="8">
        <v>38677</v>
      </c>
      <c r="J214" s="70"/>
      <c r="K214" s="71"/>
      <c r="L214" s="72"/>
      <c r="M214" s="73"/>
      <c r="N214" s="74"/>
    </row>
    <row r="215" spans="1:14" ht="14.45" hidden="1" customHeight="1" x14ac:dyDescent="0.25">
      <c r="A215" s="10">
        <v>196</v>
      </c>
      <c r="B215" s="69"/>
      <c r="C215" s="6" t="s">
        <v>2472</v>
      </c>
      <c r="D215" s="6"/>
      <c r="E215" s="91">
        <v>44670</v>
      </c>
      <c r="F215" s="7" t="s">
        <v>2314</v>
      </c>
      <c r="G215" s="8">
        <v>377336</v>
      </c>
      <c r="H215" s="7" t="s">
        <v>33</v>
      </c>
      <c r="I215" s="8">
        <v>38677</v>
      </c>
      <c r="J215" s="70"/>
      <c r="K215" s="71"/>
      <c r="L215" s="72"/>
      <c r="M215" s="73"/>
      <c r="N215" s="74"/>
    </row>
    <row r="216" spans="1:14" ht="14.45" hidden="1" customHeight="1" x14ac:dyDescent="0.25">
      <c r="A216" s="10">
        <v>197</v>
      </c>
      <c r="B216" s="69"/>
      <c r="C216" s="6" t="s">
        <v>2473</v>
      </c>
      <c r="D216" s="6"/>
      <c r="E216" s="91">
        <v>44667</v>
      </c>
      <c r="F216" s="7" t="s">
        <v>2314</v>
      </c>
      <c r="G216" s="8">
        <v>983518</v>
      </c>
      <c r="H216" s="7" t="s">
        <v>33</v>
      </c>
      <c r="I216" s="8">
        <v>100811</v>
      </c>
      <c r="J216" s="70"/>
      <c r="K216" s="71"/>
      <c r="L216" s="72"/>
      <c r="M216" s="73"/>
      <c r="N216" s="74"/>
    </row>
    <row r="217" spans="1:14" ht="14.45" hidden="1" customHeight="1" x14ac:dyDescent="0.25">
      <c r="A217" s="10">
        <v>198</v>
      </c>
      <c r="B217" s="69"/>
      <c r="C217" s="6" t="s">
        <v>2474</v>
      </c>
      <c r="D217" s="6"/>
      <c r="E217" s="91">
        <v>44672</v>
      </c>
      <c r="F217" s="7" t="s">
        <v>1081</v>
      </c>
      <c r="G217" s="8">
        <v>666400</v>
      </c>
      <c r="H217" s="7" t="s">
        <v>33</v>
      </c>
      <c r="I217" s="8">
        <v>68306</v>
      </c>
      <c r="J217" s="70"/>
      <c r="K217" s="71"/>
      <c r="L217" s="72"/>
      <c r="M217" s="73"/>
      <c r="N217" s="74"/>
    </row>
    <row r="218" spans="1:14" ht="14.45" hidden="1" customHeight="1" x14ac:dyDescent="0.25">
      <c r="A218" s="10">
        <v>199</v>
      </c>
      <c r="B218" s="69"/>
      <c r="C218" s="6" t="s">
        <v>2475</v>
      </c>
      <c r="D218" s="6"/>
      <c r="E218" s="91">
        <v>44672</v>
      </c>
      <c r="F218" s="7" t="s">
        <v>2314</v>
      </c>
      <c r="G218" s="8">
        <v>377336</v>
      </c>
      <c r="H218" s="7" t="s">
        <v>33</v>
      </c>
      <c r="I218" s="8">
        <v>38677</v>
      </c>
      <c r="J218" s="70"/>
      <c r="K218" s="71"/>
      <c r="L218" s="72"/>
      <c r="M218" s="73"/>
      <c r="N218" s="74"/>
    </row>
    <row r="219" spans="1:14" ht="14.45" hidden="1" customHeight="1" x14ac:dyDescent="0.25">
      <c r="A219" s="10">
        <v>200</v>
      </c>
      <c r="B219" s="69"/>
      <c r="C219" s="6" t="s">
        <v>2476</v>
      </c>
      <c r="D219" s="6"/>
      <c r="E219" s="91">
        <v>44665</v>
      </c>
      <c r="F219" s="7" t="s">
        <v>1081</v>
      </c>
      <c r="G219" s="8">
        <v>846144</v>
      </c>
      <c r="H219" s="7" t="s">
        <v>33</v>
      </c>
      <c r="I219" s="8">
        <v>86730</v>
      </c>
      <c r="J219" s="70"/>
      <c r="K219" s="71"/>
      <c r="L219" s="72"/>
      <c r="M219" s="73"/>
      <c r="N219" s="74"/>
    </row>
    <row r="220" spans="1:14" ht="14.45" hidden="1" customHeight="1" x14ac:dyDescent="0.25">
      <c r="A220" s="10">
        <v>201</v>
      </c>
      <c r="B220" s="69"/>
      <c r="C220" s="6" t="s">
        <v>2477</v>
      </c>
      <c r="D220" s="6"/>
      <c r="E220" s="91">
        <v>44671</v>
      </c>
      <c r="F220" s="7" t="s">
        <v>49</v>
      </c>
      <c r="G220" s="8">
        <v>377336</v>
      </c>
      <c r="H220" s="7" t="s">
        <v>33</v>
      </c>
      <c r="I220" s="8">
        <v>38677</v>
      </c>
      <c r="J220" s="70"/>
      <c r="K220" s="71"/>
      <c r="L220" s="72"/>
      <c r="M220" s="73"/>
      <c r="N220" s="74"/>
    </row>
    <row r="221" spans="1:14" ht="14.45" hidden="1" customHeight="1" x14ac:dyDescent="0.25">
      <c r="A221" s="10">
        <v>202</v>
      </c>
      <c r="B221" s="69"/>
      <c r="C221" s="6" t="s">
        <v>2478</v>
      </c>
      <c r="D221" s="6"/>
      <c r="E221" s="91">
        <v>44671</v>
      </c>
      <c r="F221" s="7" t="s">
        <v>99</v>
      </c>
      <c r="G221" s="8">
        <v>377336</v>
      </c>
      <c r="H221" s="7" t="s">
        <v>33</v>
      </c>
      <c r="I221" s="8">
        <v>38677</v>
      </c>
      <c r="J221" s="70"/>
      <c r="K221" s="71"/>
      <c r="L221" s="72"/>
      <c r="M221" s="73"/>
      <c r="N221" s="74"/>
    </row>
    <row r="222" spans="1:14" ht="14.45" hidden="1" customHeight="1" x14ac:dyDescent="0.25">
      <c r="A222" s="10">
        <v>203</v>
      </c>
      <c r="B222" s="69"/>
      <c r="C222" s="6" t="s">
        <v>2479</v>
      </c>
      <c r="D222" s="6"/>
      <c r="E222" s="91">
        <v>44663</v>
      </c>
      <c r="F222" s="7" t="s">
        <v>1081</v>
      </c>
      <c r="G222" s="8">
        <v>597744</v>
      </c>
      <c r="H222" s="7" t="s">
        <v>33</v>
      </c>
      <c r="I222" s="8">
        <v>61269</v>
      </c>
      <c r="J222" s="70"/>
      <c r="K222" s="71"/>
      <c r="L222" s="72"/>
      <c r="M222" s="73"/>
      <c r="N222" s="74"/>
    </row>
    <row r="223" spans="1:14" ht="14.45" hidden="1" customHeight="1" x14ac:dyDescent="0.25">
      <c r="A223" s="10">
        <v>204</v>
      </c>
      <c r="B223" s="69"/>
      <c r="C223" s="6" t="s">
        <v>2480</v>
      </c>
      <c r="D223" s="6"/>
      <c r="E223" s="91">
        <v>44670</v>
      </c>
      <c r="F223" s="7" t="s">
        <v>99</v>
      </c>
      <c r="G223" s="8">
        <v>377336</v>
      </c>
      <c r="H223" s="7" t="s">
        <v>33</v>
      </c>
      <c r="I223" s="8">
        <v>38677</v>
      </c>
      <c r="J223" s="70"/>
      <c r="K223" s="71"/>
      <c r="L223" s="72"/>
      <c r="M223" s="73"/>
      <c r="N223" s="74"/>
    </row>
    <row r="224" spans="1:14" ht="14.45" hidden="1" customHeight="1" x14ac:dyDescent="0.25">
      <c r="A224" s="10">
        <v>205</v>
      </c>
      <c r="B224" s="69"/>
      <c r="C224" s="6" t="s">
        <v>2481</v>
      </c>
      <c r="D224" s="6"/>
      <c r="E224" s="91">
        <v>44657</v>
      </c>
      <c r="F224" s="7" t="s">
        <v>49</v>
      </c>
      <c r="G224" s="8">
        <v>1588788</v>
      </c>
      <c r="H224" s="7" t="s">
        <v>33</v>
      </c>
      <c r="I224" s="8">
        <v>162851</v>
      </c>
      <c r="J224" s="70"/>
      <c r="K224" s="71"/>
      <c r="L224" s="72"/>
      <c r="M224" s="73"/>
      <c r="N224" s="74"/>
    </row>
    <row r="225" spans="1:14" ht="14.45" hidden="1" customHeight="1" x14ac:dyDescent="0.25">
      <c r="A225" s="10">
        <v>206</v>
      </c>
      <c r="B225" s="69"/>
      <c r="C225" s="6" t="s">
        <v>2482</v>
      </c>
      <c r="D225" s="6"/>
      <c r="E225" s="91">
        <v>44663</v>
      </c>
      <c r="F225" s="7" t="s">
        <v>1081</v>
      </c>
      <c r="G225" s="8">
        <v>1158830</v>
      </c>
      <c r="H225" s="7" t="s">
        <v>33</v>
      </c>
      <c r="I225" s="8">
        <v>118780</v>
      </c>
      <c r="J225" s="70"/>
      <c r="K225" s="71"/>
      <c r="L225" s="72"/>
      <c r="M225" s="73"/>
      <c r="N225" s="74"/>
    </row>
    <row r="226" spans="1:14" ht="14.45" hidden="1" customHeight="1" x14ac:dyDescent="0.25">
      <c r="A226" s="10">
        <v>207</v>
      </c>
      <c r="B226" s="69"/>
      <c r="C226" s="6" t="s">
        <v>2483</v>
      </c>
      <c r="D226" s="6"/>
      <c r="E226" s="91">
        <v>44670</v>
      </c>
      <c r="F226" s="7" t="s">
        <v>1081</v>
      </c>
      <c r="G226" s="8">
        <v>377336</v>
      </c>
      <c r="H226" s="7" t="s">
        <v>33</v>
      </c>
      <c r="I226" s="8">
        <v>38677</v>
      </c>
      <c r="J226" s="70"/>
      <c r="K226" s="71"/>
      <c r="L226" s="72"/>
      <c r="M226" s="73"/>
      <c r="N226" s="74"/>
    </row>
    <row r="227" spans="1:14" ht="14.45" hidden="1" customHeight="1" x14ac:dyDescent="0.25">
      <c r="A227" s="10">
        <v>208</v>
      </c>
      <c r="B227" s="69"/>
      <c r="C227" s="6" t="s">
        <v>2484</v>
      </c>
      <c r="D227" s="6"/>
      <c r="E227" s="91">
        <v>44673</v>
      </c>
      <c r="F227" s="7" t="s">
        <v>68</v>
      </c>
      <c r="G227" s="8">
        <v>377336</v>
      </c>
      <c r="H227" s="7" t="s">
        <v>33</v>
      </c>
      <c r="I227" s="8">
        <v>38677</v>
      </c>
      <c r="J227" s="70"/>
      <c r="K227" s="71"/>
      <c r="L227" s="72"/>
      <c r="M227" s="73"/>
      <c r="N227" s="74"/>
    </row>
    <row r="228" spans="1:14" ht="14.45" hidden="1" customHeight="1" x14ac:dyDescent="0.25">
      <c r="A228" s="10">
        <v>209</v>
      </c>
      <c r="B228" s="69"/>
      <c r="C228" s="6" t="s">
        <v>2485</v>
      </c>
      <c r="D228" s="6"/>
      <c r="E228" s="91">
        <v>44665</v>
      </c>
      <c r="F228" s="7" t="s">
        <v>2168</v>
      </c>
      <c r="G228" s="8">
        <v>553517</v>
      </c>
      <c r="H228" s="7" t="s">
        <v>33</v>
      </c>
      <c r="I228" s="8">
        <v>56735</v>
      </c>
      <c r="J228" s="70"/>
      <c r="K228" s="71"/>
      <c r="L228" s="72"/>
      <c r="M228" s="73"/>
      <c r="N228" s="74"/>
    </row>
    <row r="229" spans="1:14" ht="14.45" hidden="1" customHeight="1" x14ac:dyDescent="0.25">
      <c r="A229" s="10">
        <v>210</v>
      </c>
      <c r="B229" s="69"/>
      <c r="C229" s="6" t="s">
        <v>2486</v>
      </c>
      <c r="D229" s="6"/>
      <c r="E229" s="91">
        <v>44660</v>
      </c>
      <c r="F229" s="7" t="s">
        <v>1081</v>
      </c>
      <c r="G229" s="8">
        <v>599713</v>
      </c>
      <c r="H229" s="7" t="s">
        <v>33</v>
      </c>
      <c r="I229" s="8">
        <v>61471</v>
      </c>
      <c r="J229" s="70"/>
      <c r="K229" s="71"/>
      <c r="L229" s="72"/>
      <c r="M229" s="73"/>
      <c r="N229" s="74"/>
    </row>
    <row r="230" spans="1:14" ht="14.45" hidden="1" customHeight="1" x14ac:dyDescent="0.25">
      <c r="A230" s="10">
        <v>211</v>
      </c>
      <c r="B230" s="69"/>
      <c r="C230" s="6" t="s">
        <v>2487</v>
      </c>
      <c r="D230" s="6"/>
      <c r="E230" s="91">
        <v>44660</v>
      </c>
      <c r="F230" s="7" t="s">
        <v>1077</v>
      </c>
      <c r="G230" s="8">
        <v>667510</v>
      </c>
      <c r="H230" s="7" t="s">
        <v>33</v>
      </c>
      <c r="I230" s="8">
        <v>68420</v>
      </c>
      <c r="J230" s="70"/>
      <c r="K230" s="71"/>
      <c r="L230" s="72"/>
      <c r="M230" s="73"/>
      <c r="N230" s="74"/>
    </row>
    <row r="231" spans="1:14" ht="14.45" hidden="1" customHeight="1" x14ac:dyDescent="0.25">
      <c r="A231" s="10">
        <v>212</v>
      </c>
      <c r="B231" s="69"/>
      <c r="C231" s="6" t="s">
        <v>2488</v>
      </c>
      <c r="D231" s="6"/>
      <c r="E231" s="91">
        <v>44657</v>
      </c>
      <c r="F231" s="7" t="s">
        <v>99</v>
      </c>
      <c r="G231" s="8">
        <v>519383</v>
      </c>
      <c r="H231" s="7" t="s">
        <v>33</v>
      </c>
      <c r="I231" s="8">
        <v>53237</v>
      </c>
      <c r="J231" s="70"/>
      <c r="K231" s="71"/>
      <c r="L231" s="72"/>
      <c r="M231" s="73"/>
      <c r="N231" s="74"/>
    </row>
    <row r="232" spans="1:14" ht="14.45" hidden="1" customHeight="1" x14ac:dyDescent="0.25">
      <c r="A232" s="10">
        <v>213</v>
      </c>
      <c r="B232" s="69"/>
      <c r="C232" s="6" t="s">
        <v>2489</v>
      </c>
      <c r="D232" s="6"/>
      <c r="E232" s="91">
        <v>44656</v>
      </c>
      <c r="F232" s="7" t="s">
        <v>1081</v>
      </c>
      <c r="G232" s="8">
        <v>935176</v>
      </c>
      <c r="H232" s="7" t="s">
        <v>33</v>
      </c>
      <c r="I232" s="8">
        <v>95856</v>
      </c>
      <c r="J232" s="70"/>
      <c r="K232" s="71"/>
      <c r="L232" s="72"/>
      <c r="M232" s="73"/>
      <c r="N232" s="74"/>
    </row>
    <row r="233" spans="1:14" ht="14.45" hidden="1" customHeight="1" x14ac:dyDescent="0.25">
      <c r="A233" s="10">
        <v>214</v>
      </c>
      <c r="B233" s="69"/>
      <c r="C233" s="6" t="s">
        <v>2490</v>
      </c>
      <c r="D233" s="6"/>
      <c r="E233" s="91">
        <v>44659</v>
      </c>
      <c r="F233" s="7" t="s">
        <v>1366</v>
      </c>
      <c r="G233" s="8">
        <v>846144</v>
      </c>
      <c r="H233" s="7" t="s">
        <v>33</v>
      </c>
      <c r="I233" s="8">
        <v>86730</v>
      </c>
      <c r="J233" s="70"/>
      <c r="K233" s="71"/>
      <c r="L233" s="72"/>
      <c r="M233" s="73"/>
      <c r="N233" s="74"/>
    </row>
    <row r="234" spans="1:14" ht="14.45" hidden="1" customHeight="1" x14ac:dyDescent="0.25">
      <c r="A234" s="10">
        <v>215</v>
      </c>
      <c r="B234" s="69"/>
      <c r="C234" s="6" t="s">
        <v>2491</v>
      </c>
      <c r="D234" s="6"/>
      <c r="E234" s="91">
        <v>44658</v>
      </c>
      <c r="F234" s="7" t="s">
        <v>49</v>
      </c>
      <c r="G234" s="8">
        <v>597744</v>
      </c>
      <c r="H234" s="7" t="s">
        <v>33</v>
      </c>
      <c r="I234" s="8">
        <v>61269</v>
      </c>
      <c r="J234" s="70"/>
      <c r="K234" s="71"/>
      <c r="L234" s="72"/>
      <c r="M234" s="73"/>
      <c r="N234" s="74"/>
    </row>
    <row r="235" spans="1:14" ht="14.45" hidden="1" customHeight="1" x14ac:dyDescent="0.25">
      <c r="A235" s="10">
        <v>216</v>
      </c>
      <c r="B235" s="69"/>
      <c r="C235" s="6" t="s">
        <v>2492</v>
      </c>
      <c r="D235" s="6"/>
      <c r="E235" s="91">
        <v>44659</v>
      </c>
      <c r="F235" s="7" t="s">
        <v>49</v>
      </c>
      <c r="G235" s="8">
        <v>630811</v>
      </c>
      <c r="H235" s="7" t="s">
        <v>33</v>
      </c>
      <c r="I235" s="8">
        <v>64658</v>
      </c>
      <c r="J235" s="70"/>
      <c r="K235" s="71"/>
      <c r="L235" s="72"/>
      <c r="M235" s="73"/>
      <c r="N235" s="74"/>
    </row>
    <row r="236" spans="1:14" ht="14.45" hidden="1" customHeight="1" x14ac:dyDescent="0.25">
      <c r="A236" s="10">
        <v>217</v>
      </c>
      <c r="B236" s="69"/>
      <c r="C236" s="6" t="s">
        <v>2493</v>
      </c>
      <c r="D236" s="6"/>
      <c r="E236" s="91">
        <v>44655</v>
      </c>
      <c r="F236" s="7" t="s">
        <v>51</v>
      </c>
      <c r="G236" s="8">
        <v>667510</v>
      </c>
      <c r="H236" s="7" t="s">
        <v>33</v>
      </c>
      <c r="I236" s="8">
        <v>68420</v>
      </c>
      <c r="J236" s="70"/>
      <c r="K236" s="71"/>
      <c r="L236" s="72"/>
      <c r="M236" s="73"/>
      <c r="N236" s="74"/>
    </row>
    <row r="237" spans="1:14" ht="14.45" hidden="1" customHeight="1" x14ac:dyDescent="0.25">
      <c r="A237" s="10">
        <v>218</v>
      </c>
      <c r="B237" s="69"/>
      <c r="C237" s="6" t="s">
        <v>2494</v>
      </c>
      <c r="D237" s="6"/>
      <c r="E237" s="91">
        <v>44653</v>
      </c>
      <c r="F237" s="7" t="s">
        <v>99</v>
      </c>
      <c r="G237" s="8">
        <v>1515623</v>
      </c>
      <c r="H237" s="7" t="s">
        <v>33</v>
      </c>
      <c r="I237" s="8">
        <v>155351</v>
      </c>
      <c r="J237" s="70"/>
      <c r="K237" s="71"/>
      <c r="L237" s="72"/>
      <c r="M237" s="73"/>
      <c r="N237" s="74"/>
    </row>
    <row r="238" spans="1:14" ht="14.45" hidden="1" customHeight="1" x14ac:dyDescent="0.25">
      <c r="A238" s="10">
        <v>219</v>
      </c>
      <c r="B238" s="69"/>
      <c r="C238" s="6" t="s">
        <v>2495</v>
      </c>
      <c r="D238" s="6"/>
      <c r="E238" s="91">
        <v>44680</v>
      </c>
      <c r="F238" s="7" t="s">
        <v>1282</v>
      </c>
      <c r="G238" s="8">
        <v>1250800</v>
      </c>
      <c r="H238" s="7" t="s">
        <v>33</v>
      </c>
      <c r="I238" s="8">
        <v>128207</v>
      </c>
      <c r="J238" s="70"/>
      <c r="K238" s="71"/>
      <c r="L238" s="72"/>
      <c r="M238" s="73"/>
      <c r="N238" s="74"/>
    </row>
    <row r="239" spans="1:14" ht="14.45" hidden="1" customHeight="1" x14ac:dyDescent="0.25">
      <c r="A239" s="10">
        <v>220</v>
      </c>
      <c r="B239" s="69"/>
      <c r="C239" s="6" t="s">
        <v>2496</v>
      </c>
      <c r="D239" s="6"/>
      <c r="E239" s="91">
        <v>44657</v>
      </c>
      <c r="F239" s="7" t="s">
        <v>1101</v>
      </c>
      <c r="G239" s="8">
        <v>2449182</v>
      </c>
      <c r="H239" s="7" t="s">
        <v>33</v>
      </c>
      <c r="I239" s="8">
        <v>251041</v>
      </c>
      <c r="J239" s="70"/>
      <c r="K239" s="71"/>
      <c r="L239" s="72"/>
      <c r="M239" s="73"/>
      <c r="N239" s="74"/>
    </row>
    <row r="240" spans="1:14" ht="14.45" hidden="1" customHeight="1" x14ac:dyDescent="0.25">
      <c r="A240" s="10">
        <v>221</v>
      </c>
      <c r="B240" s="69"/>
      <c r="C240" s="6" t="s">
        <v>2497</v>
      </c>
      <c r="D240" s="6"/>
      <c r="E240" s="91">
        <v>44672</v>
      </c>
      <c r="F240" s="7" t="s">
        <v>1079</v>
      </c>
      <c r="G240" s="8">
        <v>377336</v>
      </c>
      <c r="H240" s="7" t="s">
        <v>33</v>
      </c>
      <c r="I240" s="8">
        <v>38677</v>
      </c>
      <c r="J240" s="70"/>
      <c r="K240" s="71"/>
      <c r="L240" s="72"/>
      <c r="M240" s="73"/>
      <c r="N240" s="74"/>
    </row>
    <row r="241" spans="1:14" ht="14.45" hidden="1" customHeight="1" x14ac:dyDescent="0.25">
      <c r="A241" s="10">
        <v>222</v>
      </c>
      <c r="B241" s="69"/>
      <c r="C241" s="6" t="s">
        <v>2498</v>
      </c>
      <c r="D241" s="6"/>
      <c r="E241" s="91">
        <v>44671</v>
      </c>
      <c r="F241" s="7" t="s">
        <v>1081</v>
      </c>
      <c r="G241" s="8">
        <v>377336</v>
      </c>
      <c r="H241" s="7" t="s">
        <v>33</v>
      </c>
      <c r="I241" s="8">
        <v>38677</v>
      </c>
      <c r="J241" s="70"/>
      <c r="K241" s="71"/>
      <c r="L241" s="72"/>
      <c r="M241" s="73"/>
      <c r="N241" s="74"/>
    </row>
    <row r="242" spans="1:14" ht="14.45" hidden="1" customHeight="1" x14ac:dyDescent="0.25">
      <c r="A242" s="10">
        <v>223</v>
      </c>
      <c r="B242" s="69"/>
      <c r="C242" s="6" t="s">
        <v>2499</v>
      </c>
      <c r="D242" s="6"/>
      <c r="E242" s="91">
        <v>44680</v>
      </c>
      <c r="F242" s="7" t="s">
        <v>1282</v>
      </c>
      <c r="G242" s="8">
        <v>1767728</v>
      </c>
      <c r="H242" s="7" t="s">
        <v>33</v>
      </c>
      <c r="I242" s="8">
        <v>181192</v>
      </c>
      <c r="J242" s="70"/>
      <c r="K242" s="71"/>
      <c r="L242" s="72"/>
      <c r="M242" s="73"/>
      <c r="N242" s="74"/>
    </row>
    <row r="243" spans="1:14" ht="14.45" hidden="1" customHeight="1" x14ac:dyDescent="0.25">
      <c r="A243" s="10">
        <v>224</v>
      </c>
      <c r="B243" s="69"/>
      <c r="C243" s="6" t="s">
        <v>2500</v>
      </c>
      <c r="D243" s="6"/>
      <c r="E243" s="91">
        <v>44679</v>
      </c>
      <c r="F243" s="7" t="s">
        <v>1282</v>
      </c>
      <c r="G243" s="8">
        <v>539745</v>
      </c>
      <c r="H243" s="7" t="s">
        <v>33</v>
      </c>
      <c r="I243" s="8">
        <v>55324</v>
      </c>
      <c r="J243" s="70"/>
      <c r="K243" s="71"/>
      <c r="L243" s="72"/>
      <c r="M243" s="73"/>
      <c r="N243" s="74"/>
    </row>
    <row r="244" spans="1:14" ht="14.45" hidden="1" customHeight="1" x14ac:dyDescent="0.25">
      <c r="A244" s="10">
        <v>225</v>
      </c>
      <c r="B244" s="69"/>
      <c r="C244" s="6" t="s">
        <v>2501</v>
      </c>
      <c r="D244" s="6"/>
      <c r="E244" s="91">
        <v>44666</v>
      </c>
      <c r="F244" s="7" t="s">
        <v>99</v>
      </c>
      <c r="G244" s="8">
        <v>893838</v>
      </c>
      <c r="H244" s="7" t="s">
        <v>33</v>
      </c>
      <c r="I244" s="8">
        <v>91618</v>
      </c>
      <c r="J244" s="70"/>
      <c r="K244" s="71"/>
      <c r="L244" s="72"/>
      <c r="M244" s="73"/>
      <c r="N244" s="74"/>
    </row>
    <row r="245" spans="1:14" ht="14.45" hidden="1" customHeight="1" x14ac:dyDescent="0.25">
      <c r="A245" s="10">
        <v>226</v>
      </c>
      <c r="B245" s="69"/>
      <c r="C245" s="6" t="s">
        <v>2502</v>
      </c>
      <c r="D245" s="6"/>
      <c r="E245" s="91">
        <v>44680</v>
      </c>
      <c r="F245" s="7" t="s">
        <v>120</v>
      </c>
      <c r="G245" s="8">
        <v>630813</v>
      </c>
      <c r="H245" s="7" t="s">
        <v>33</v>
      </c>
      <c r="I245" s="8">
        <v>64658</v>
      </c>
      <c r="J245" s="70"/>
      <c r="K245" s="71"/>
      <c r="L245" s="72"/>
      <c r="M245" s="73"/>
      <c r="N245" s="74"/>
    </row>
    <row r="246" spans="1:14" ht="14.45" hidden="1" customHeight="1" x14ac:dyDescent="0.25">
      <c r="A246" s="10">
        <v>227</v>
      </c>
      <c r="B246" s="69"/>
      <c r="C246" s="6" t="s">
        <v>2503</v>
      </c>
      <c r="D246" s="6"/>
      <c r="E246" s="91">
        <v>44672</v>
      </c>
      <c r="F246" s="7" t="s">
        <v>49</v>
      </c>
      <c r="G246" s="8">
        <v>377336</v>
      </c>
      <c r="H246" s="7" t="s">
        <v>33</v>
      </c>
      <c r="I246" s="8">
        <v>38677</v>
      </c>
      <c r="J246" s="70"/>
      <c r="K246" s="71"/>
      <c r="L246" s="72"/>
      <c r="M246" s="73"/>
      <c r="N246" s="74"/>
    </row>
    <row r="247" spans="1:14" ht="14.45" hidden="1" customHeight="1" x14ac:dyDescent="0.25">
      <c r="A247" s="10">
        <v>228</v>
      </c>
      <c r="B247" s="69"/>
      <c r="C247" s="6" t="s">
        <v>2504</v>
      </c>
      <c r="D247" s="6"/>
      <c r="E247" s="91">
        <v>44673</v>
      </c>
      <c r="F247" s="7" t="s">
        <v>1128</v>
      </c>
      <c r="G247" s="8">
        <v>509432</v>
      </c>
      <c r="H247" s="7" t="s">
        <v>33</v>
      </c>
      <c r="I247" s="8">
        <v>52217</v>
      </c>
      <c r="J247" s="70"/>
      <c r="K247" s="71"/>
      <c r="L247" s="72"/>
      <c r="M247" s="73"/>
      <c r="N247" s="74"/>
    </row>
    <row r="248" spans="1:14" ht="14.45" hidden="1" customHeight="1" x14ac:dyDescent="0.25">
      <c r="A248" s="10">
        <v>229</v>
      </c>
      <c r="B248" s="69"/>
      <c r="C248" s="6" t="s">
        <v>2505</v>
      </c>
      <c r="D248" s="6"/>
      <c r="E248" s="91">
        <v>44672</v>
      </c>
      <c r="F248" s="7" t="s">
        <v>49</v>
      </c>
      <c r="G248" s="8">
        <v>377336</v>
      </c>
      <c r="H248" s="7" t="s">
        <v>33</v>
      </c>
      <c r="I248" s="8">
        <v>38677</v>
      </c>
      <c r="J248" s="70"/>
      <c r="K248" s="71"/>
      <c r="L248" s="72"/>
      <c r="M248" s="73"/>
      <c r="N248" s="74"/>
    </row>
    <row r="249" spans="1:14" ht="14.45" hidden="1" customHeight="1" x14ac:dyDescent="0.25">
      <c r="A249" s="10">
        <v>230</v>
      </c>
      <c r="B249" s="69"/>
      <c r="C249" s="6" t="s">
        <v>2506</v>
      </c>
      <c r="D249" s="6"/>
      <c r="E249" s="91">
        <v>44660</v>
      </c>
      <c r="F249" s="7" t="s">
        <v>1079</v>
      </c>
      <c r="G249" s="8">
        <v>760334</v>
      </c>
      <c r="H249" s="7" t="s">
        <v>33</v>
      </c>
      <c r="I249" s="8">
        <v>77934</v>
      </c>
      <c r="J249" s="70"/>
      <c r="K249" s="71"/>
      <c r="L249" s="72"/>
      <c r="M249" s="73"/>
      <c r="N249" s="74"/>
    </row>
    <row r="250" spans="1:14" ht="14.45" hidden="1" customHeight="1" x14ac:dyDescent="0.25">
      <c r="A250" s="10">
        <v>231</v>
      </c>
      <c r="B250" s="69"/>
      <c r="C250" s="6" t="s">
        <v>2507</v>
      </c>
      <c r="D250" s="6"/>
      <c r="E250" s="91">
        <v>44676</v>
      </c>
      <c r="F250" s="7" t="s">
        <v>1128</v>
      </c>
      <c r="G250" s="8">
        <v>1070885</v>
      </c>
      <c r="H250" s="7" t="s">
        <v>33</v>
      </c>
      <c r="I250" s="8">
        <v>109766</v>
      </c>
      <c r="J250" s="70"/>
      <c r="K250" s="71"/>
      <c r="L250" s="72"/>
      <c r="M250" s="73"/>
      <c r="N250" s="74"/>
    </row>
    <row r="251" spans="1:14" ht="14.45" hidden="1" customHeight="1" x14ac:dyDescent="0.25">
      <c r="A251" s="10">
        <v>232</v>
      </c>
      <c r="B251" s="69"/>
      <c r="C251" s="6" t="s">
        <v>2508</v>
      </c>
      <c r="D251" s="6"/>
      <c r="E251" s="91">
        <v>44671</v>
      </c>
      <c r="F251" s="7" t="s">
        <v>1079</v>
      </c>
      <c r="G251" s="8">
        <v>377336</v>
      </c>
      <c r="H251" s="7" t="s">
        <v>33</v>
      </c>
      <c r="I251" s="8">
        <v>38677</v>
      </c>
      <c r="J251" s="70"/>
      <c r="K251" s="71"/>
      <c r="L251" s="72"/>
      <c r="M251" s="73"/>
      <c r="N251" s="74"/>
    </row>
    <row r="252" spans="1:14" ht="14.45" hidden="1" customHeight="1" x14ac:dyDescent="0.25">
      <c r="A252" s="10">
        <v>233</v>
      </c>
      <c r="B252" s="69"/>
      <c r="C252" s="6" t="s">
        <v>2509</v>
      </c>
      <c r="D252" s="6"/>
      <c r="E252" s="91">
        <v>44672</v>
      </c>
      <c r="F252" s="7" t="s">
        <v>2314</v>
      </c>
      <c r="G252" s="8">
        <v>377336</v>
      </c>
      <c r="H252" s="7" t="s">
        <v>33</v>
      </c>
      <c r="I252" s="8">
        <v>38677</v>
      </c>
      <c r="J252" s="70"/>
      <c r="K252" s="71"/>
      <c r="L252" s="72"/>
      <c r="M252" s="73"/>
      <c r="N252" s="74"/>
    </row>
    <row r="253" spans="1:14" ht="14.45" hidden="1" customHeight="1" x14ac:dyDescent="0.25">
      <c r="A253" s="10">
        <v>234</v>
      </c>
      <c r="B253" s="69"/>
      <c r="C253" s="6" t="s">
        <v>2510</v>
      </c>
      <c r="D253" s="6"/>
      <c r="E253" s="91">
        <v>44666</v>
      </c>
      <c r="F253" s="7" t="s">
        <v>1081</v>
      </c>
      <c r="G253" s="8">
        <v>396527</v>
      </c>
      <c r="H253" s="7" t="s">
        <v>33</v>
      </c>
      <c r="I253" s="8">
        <v>40644</v>
      </c>
      <c r="J253" s="70"/>
      <c r="K253" s="71"/>
      <c r="L253" s="72"/>
      <c r="M253" s="73"/>
      <c r="N253" s="74"/>
    </row>
    <row r="254" spans="1:14" ht="14.45" hidden="1" customHeight="1" x14ac:dyDescent="0.25">
      <c r="A254" s="10">
        <v>235</v>
      </c>
      <c r="B254" s="69"/>
      <c r="C254" s="6" t="s">
        <v>2511</v>
      </c>
      <c r="D254" s="6"/>
      <c r="E254" s="91">
        <v>44663</v>
      </c>
      <c r="F254" s="7" t="s">
        <v>2314</v>
      </c>
      <c r="G254" s="8">
        <v>3582776</v>
      </c>
      <c r="H254" s="7" t="s">
        <v>33</v>
      </c>
      <c r="I254" s="8">
        <v>367235</v>
      </c>
      <c r="J254" s="70"/>
      <c r="K254" s="71"/>
      <c r="L254" s="72"/>
      <c r="M254" s="73"/>
      <c r="N254" s="74"/>
    </row>
    <row r="255" spans="1:14" ht="14.45" hidden="1" customHeight="1" x14ac:dyDescent="0.25">
      <c r="A255" s="10">
        <v>236</v>
      </c>
      <c r="B255" s="69"/>
      <c r="C255" s="6" t="s">
        <v>2512</v>
      </c>
      <c r="D255" s="6"/>
      <c r="E255" s="91">
        <v>44671</v>
      </c>
      <c r="F255" s="7" t="s">
        <v>1077</v>
      </c>
      <c r="G255" s="8">
        <v>377336</v>
      </c>
      <c r="H255" s="7" t="s">
        <v>33</v>
      </c>
      <c r="I255" s="8">
        <v>38677</v>
      </c>
      <c r="J255" s="70"/>
      <c r="K255" s="71"/>
      <c r="L255" s="72"/>
      <c r="M255" s="73"/>
      <c r="N255" s="74"/>
    </row>
    <row r="256" spans="1:14" ht="14.45" hidden="1" customHeight="1" x14ac:dyDescent="0.25">
      <c r="A256" s="10">
        <v>237</v>
      </c>
      <c r="B256" s="69"/>
      <c r="C256" s="6" t="s">
        <v>2513</v>
      </c>
      <c r="D256" s="6"/>
      <c r="E256" s="91">
        <v>44653</v>
      </c>
      <c r="F256" s="7" t="s">
        <v>1081</v>
      </c>
      <c r="G256" s="8">
        <v>1657481</v>
      </c>
      <c r="H256" s="7" t="s">
        <v>33</v>
      </c>
      <c r="I256" s="8">
        <v>169892</v>
      </c>
      <c r="J256" s="70"/>
      <c r="K256" s="71"/>
      <c r="L256" s="72"/>
      <c r="M256" s="73"/>
      <c r="N256" s="74"/>
    </row>
    <row r="257" spans="1:14" ht="14.45" hidden="1" customHeight="1" x14ac:dyDescent="0.25">
      <c r="A257" s="10">
        <v>238</v>
      </c>
      <c r="B257" s="69"/>
      <c r="C257" s="6" t="s">
        <v>2514</v>
      </c>
      <c r="D257" s="6"/>
      <c r="E257" s="91">
        <v>44672</v>
      </c>
      <c r="F257" s="7" t="s">
        <v>68</v>
      </c>
      <c r="G257" s="8">
        <v>377336</v>
      </c>
      <c r="H257" s="7" t="s">
        <v>33</v>
      </c>
      <c r="I257" s="8">
        <v>38677</v>
      </c>
      <c r="J257" s="70"/>
      <c r="K257" s="71"/>
      <c r="L257" s="72"/>
      <c r="M257" s="73"/>
      <c r="N257" s="74"/>
    </row>
    <row r="258" spans="1:14" ht="14.45" hidden="1" customHeight="1" x14ac:dyDescent="0.25">
      <c r="A258" s="10">
        <v>239</v>
      </c>
      <c r="B258" s="69"/>
      <c r="C258" s="6" t="s">
        <v>2515</v>
      </c>
      <c r="D258" s="6"/>
      <c r="E258" s="91">
        <v>44671</v>
      </c>
      <c r="F258" s="7" t="s">
        <v>1066</v>
      </c>
      <c r="G258" s="8">
        <v>865074</v>
      </c>
      <c r="H258" s="7" t="s">
        <v>33</v>
      </c>
      <c r="I258" s="8">
        <v>88670</v>
      </c>
      <c r="J258" s="70"/>
      <c r="K258" s="71"/>
      <c r="L258" s="72"/>
      <c r="M258" s="73"/>
      <c r="N258" s="74"/>
    </row>
    <row r="259" spans="1:14" ht="14.45" hidden="1" customHeight="1" x14ac:dyDescent="0.25">
      <c r="A259" s="10">
        <v>240</v>
      </c>
      <c r="B259" s="69"/>
      <c r="C259" s="6" t="s">
        <v>2516</v>
      </c>
      <c r="D259" s="6"/>
      <c r="E259" s="91">
        <v>44671</v>
      </c>
      <c r="F259" s="7" t="s">
        <v>49</v>
      </c>
      <c r="G259" s="8">
        <v>377336</v>
      </c>
      <c r="H259" s="7" t="s">
        <v>33</v>
      </c>
      <c r="I259" s="8">
        <v>38677</v>
      </c>
      <c r="J259" s="70"/>
      <c r="K259" s="71"/>
      <c r="L259" s="72"/>
      <c r="M259" s="73"/>
      <c r="N259" s="74"/>
    </row>
    <row r="260" spans="1:14" ht="14.45" hidden="1" customHeight="1" x14ac:dyDescent="0.25">
      <c r="A260" s="10">
        <v>241</v>
      </c>
      <c r="B260" s="69"/>
      <c r="C260" s="6" t="s">
        <v>2517</v>
      </c>
      <c r="D260" s="6"/>
      <c r="E260" s="91">
        <v>44670</v>
      </c>
      <c r="F260" s="7" t="s">
        <v>96</v>
      </c>
      <c r="G260" s="8">
        <v>377336</v>
      </c>
      <c r="H260" s="7" t="s">
        <v>33</v>
      </c>
      <c r="I260" s="8">
        <v>38677</v>
      </c>
      <c r="J260" s="70"/>
      <c r="K260" s="71"/>
      <c r="L260" s="72"/>
      <c r="M260" s="73"/>
      <c r="N260" s="74"/>
    </row>
    <row r="261" spans="1:14" ht="14.45" hidden="1" customHeight="1" x14ac:dyDescent="0.25">
      <c r="A261" s="10">
        <v>242</v>
      </c>
      <c r="B261" s="69"/>
      <c r="C261" s="6" t="s">
        <v>2518</v>
      </c>
      <c r="D261" s="6"/>
      <c r="E261" s="91">
        <v>44669</v>
      </c>
      <c r="F261" s="7" t="s">
        <v>49</v>
      </c>
      <c r="G261" s="8">
        <v>359830</v>
      </c>
      <c r="H261" s="7" t="s">
        <v>33</v>
      </c>
      <c r="I261" s="8">
        <v>36883</v>
      </c>
      <c r="J261" s="70"/>
      <c r="K261" s="71"/>
      <c r="L261" s="72"/>
      <c r="M261" s="73"/>
      <c r="N261" s="74"/>
    </row>
    <row r="262" spans="1:14" ht="14.45" hidden="1" customHeight="1" x14ac:dyDescent="0.25">
      <c r="A262" s="10">
        <v>243</v>
      </c>
      <c r="B262" s="69"/>
      <c r="C262" s="6" t="s">
        <v>2519</v>
      </c>
      <c r="D262" s="6"/>
      <c r="E262" s="91">
        <v>44664</v>
      </c>
      <c r="F262" s="7" t="s">
        <v>2314</v>
      </c>
      <c r="G262" s="8">
        <v>959582</v>
      </c>
      <c r="H262" s="7" t="s">
        <v>33</v>
      </c>
      <c r="I262" s="8">
        <v>98357</v>
      </c>
      <c r="J262" s="70"/>
      <c r="K262" s="71"/>
      <c r="L262" s="72"/>
      <c r="M262" s="73"/>
      <c r="N262" s="74"/>
    </row>
    <row r="263" spans="1:14" ht="14.45" hidden="1" customHeight="1" x14ac:dyDescent="0.25">
      <c r="A263" s="10">
        <v>244</v>
      </c>
      <c r="B263" s="69"/>
      <c r="C263" s="6" t="s">
        <v>2520</v>
      </c>
      <c r="D263" s="6"/>
      <c r="E263" s="91">
        <v>44666</v>
      </c>
      <c r="F263" s="7" t="s">
        <v>1081</v>
      </c>
      <c r="G263" s="8">
        <v>1106644</v>
      </c>
      <c r="H263" s="7" t="s">
        <v>33</v>
      </c>
      <c r="I263" s="8">
        <v>113431</v>
      </c>
      <c r="J263" s="70"/>
      <c r="K263" s="71"/>
      <c r="L263" s="72"/>
      <c r="M263" s="73"/>
      <c r="N263" s="74"/>
    </row>
    <row r="264" spans="1:14" ht="14.45" hidden="1" customHeight="1" x14ac:dyDescent="0.25">
      <c r="A264" s="10">
        <v>245</v>
      </c>
      <c r="B264" s="69"/>
      <c r="C264" s="6" t="s">
        <v>2521</v>
      </c>
      <c r="D264" s="6"/>
      <c r="E264" s="91">
        <v>44658</v>
      </c>
      <c r="F264" s="7" t="s">
        <v>1366</v>
      </c>
      <c r="G264" s="8">
        <v>599713</v>
      </c>
      <c r="H264" s="7" t="s">
        <v>33</v>
      </c>
      <c r="I264" s="8">
        <v>61471</v>
      </c>
      <c r="J264" s="70"/>
      <c r="K264" s="71"/>
      <c r="L264" s="72"/>
      <c r="M264" s="73"/>
      <c r="N264" s="74"/>
    </row>
    <row r="265" spans="1:14" ht="14.45" hidden="1" customHeight="1" x14ac:dyDescent="0.25">
      <c r="A265" s="10">
        <v>246</v>
      </c>
      <c r="B265" s="69"/>
      <c r="C265" s="6" t="s">
        <v>2522</v>
      </c>
      <c r="D265" s="6"/>
      <c r="E265" s="91">
        <v>44655</v>
      </c>
      <c r="F265" s="7" t="s">
        <v>1366</v>
      </c>
      <c r="G265" s="8">
        <v>1595954</v>
      </c>
      <c r="H265" s="7" t="s">
        <v>33</v>
      </c>
      <c r="I265" s="8">
        <v>163585</v>
      </c>
      <c r="J265" s="70"/>
      <c r="K265" s="71"/>
      <c r="L265" s="72"/>
      <c r="M265" s="73"/>
      <c r="N265" s="74"/>
    </row>
    <row r="266" spans="1:14" ht="14.45" hidden="1" customHeight="1" x14ac:dyDescent="0.25">
      <c r="A266" s="10">
        <v>247</v>
      </c>
      <c r="B266" s="69"/>
      <c r="C266" s="6" t="s">
        <v>2523</v>
      </c>
      <c r="D266" s="6"/>
      <c r="E266" s="91">
        <v>44673</v>
      </c>
      <c r="F266" s="7" t="s">
        <v>2314</v>
      </c>
      <c r="G266" s="8">
        <v>179915</v>
      </c>
      <c r="H266" s="7" t="s">
        <v>33</v>
      </c>
      <c r="I266" s="8">
        <v>18441</v>
      </c>
      <c r="J266" s="70"/>
      <c r="K266" s="71"/>
      <c r="L266" s="72"/>
      <c r="M266" s="73"/>
      <c r="N266" s="74"/>
    </row>
    <row r="267" spans="1:14" ht="14.45" hidden="1" customHeight="1" x14ac:dyDescent="0.25">
      <c r="A267" s="10">
        <v>248</v>
      </c>
      <c r="B267" s="69"/>
      <c r="C267" s="6" t="s">
        <v>2524</v>
      </c>
      <c r="D267" s="6"/>
      <c r="E267" s="91">
        <v>44672</v>
      </c>
      <c r="F267" s="7" t="s">
        <v>99</v>
      </c>
      <c r="G267" s="8">
        <v>1760103</v>
      </c>
      <c r="H267" s="7" t="s">
        <v>33</v>
      </c>
      <c r="I267" s="8">
        <v>180411</v>
      </c>
      <c r="J267" s="70"/>
      <c r="K267" s="71"/>
      <c r="L267" s="72"/>
      <c r="M267" s="73"/>
      <c r="N267" s="74"/>
    </row>
    <row r="268" spans="1:14" ht="14.45" hidden="1" customHeight="1" x14ac:dyDescent="0.25">
      <c r="A268" s="10">
        <v>249</v>
      </c>
      <c r="B268" s="69"/>
      <c r="C268" s="6" t="s">
        <v>2525</v>
      </c>
      <c r="D268" s="6"/>
      <c r="E268" s="91">
        <v>44671</v>
      </c>
      <c r="F268" s="7" t="s">
        <v>1079</v>
      </c>
      <c r="G268" s="8">
        <v>2472862</v>
      </c>
      <c r="H268" s="7" t="s">
        <v>33</v>
      </c>
      <c r="I268" s="8">
        <v>253468</v>
      </c>
      <c r="J268" s="70"/>
      <c r="K268" s="71"/>
      <c r="L268" s="72"/>
      <c r="M268" s="73"/>
      <c r="N268" s="74"/>
    </row>
    <row r="269" spans="1:14" ht="14.45" hidden="1" customHeight="1" x14ac:dyDescent="0.25">
      <c r="A269" s="10">
        <v>250</v>
      </c>
      <c r="B269" s="69"/>
      <c r="C269" s="6" t="s">
        <v>2526</v>
      </c>
      <c r="D269" s="6"/>
      <c r="E269" s="91">
        <v>44667</v>
      </c>
      <c r="F269" s="7" t="s">
        <v>1226</v>
      </c>
      <c r="G269" s="8">
        <v>1094715</v>
      </c>
      <c r="H269" s="7" t="s">
        <v>33</v>
      </c>
      <c r="I269" s="8">
        <v>112208</v>
      </c>
      <c r="J269" s="70"/>
      <c r="K269" s="71"/>
      <c r="L269" s="72"/>
      <c r="M269" s="73"/>
      <c r="N269" s="74"/>
    </row>
    <row r="270" spans="1:14" ht="14.45" hidden="1" customHeight="1" x14ac:dyDescent="0.25">
      <c r="A270" s="10">
        <v>251</v>
      </c>
      <c r="B270" s="69"/>
      <c r="C270" s="6" t="s">
        <v>2527</v>
      </c>
      <c r="D270" s="6"/>
      <c r="E270" s="91">
        <v>44669</v>
      </c>
      <c r="F270" s="7" t="s">
        <v>99</v>
      </c>
      <c r="G270" s="8">
        <v>1223403</v>
      </c>
      <c r="H270" s="7" t="s">
        <v>33</v>
      </c>
      <c r="I270" s="8">
        <v>125399</v>
      </c>
      <c r="J270" s="70"/>
      <c r="K270" s="71"/>
      <c r="L270" s="72"/>
      <c r="M270" s="73"/>
      <c r="N270" s="74"/>
    </row>
    <row r="271" spans="1:14" ht="14.45" hidden="1" customHeight="1" x14ac:dyDescent="0.25">
      <c r="A271" s="10">
        <v>252</v>
      </c>
      <c r="B271" s="69"/>
      <c r="C271" s="6" t="s">
        <v>2528</v>
      </c>
      <c r="D271" s="6"/>
      <c r="E271" s="91">
        <v>44666</v>
      </c>
      <c r="F271" s="7" t="s">
        <v>1081</v>
      </c>
      <c r="G271" s="8">
        <v>882246</v>
      </c>
      <c r="H271" s="7" t="s">
        <v>33</v>
      </c>
      <c r="I271" s="8">
        <v>90430</v>
      </c>
      <c r="J271" s="70"/>
      <c r="K271" s="71"/>
      <c r="L271" s="72"/>
      <c r="M271" s="73"/>
      <c r="N271" s="74"/>
    </row>
    <row r="272" spans="1:14" ht="14.45" hidden="1" customHeight="1" x14ac:dyDescent="0.25">
      <c r="A272" s="10">
        <v>253</v>
      </c>
      <c r="B272" s="69"/>
      <c r="C272" s="6" t="s">
        <v>2529</v>
      </c>
      <c r="D272" s="6"/>
      <c r="E272" s="91">
        <v>44657</v>
      </c>
      <c r="F272" s="7" t="s">
        <v>1366</v>
      </c>
      <c r="G272" s="8">
        <v>760334</v>
      </c>
      <c r="H272" s="7" t="s">
        <v>33</v>
      </c>
      <c r="I272" s="8">
        <v>77934</v>
      </c>
      <c r="J272" s="70"/>
      <c r="K272" s="71"/>
      <c r="L272" s="72"/>
      <c r="M272" s="73"/>
      <c r="N272" s="74"/>
    </row>
    <row r="273" spans="1:14" ht="14.45" hidden="1" customHeight="1" x14ac:dyDescent="0.25">
      <c r="A273" s="10">
        <v>254</v>
      </c>
      <c r="B273" s="69"/>
      <c r="C273" s="6" t="s">
        <v>2530</v>
      </c>
      <c r="D273" s="6"/>
      <c r="E273" s="91">
        <v>44666</v>
      </c>
      <c r="F273" s="7" t="s">
        <v>1160</v>
      </c>
      <c r="G273" s="8">
        <v>804950</v>
      </c>
      <c r="H273" s="7" t="s">
        <v>33</v>
      </c>
      <c r="I273" s="8">
        <v>82507</v>
      </c>
      <c r="J273" s="70"/>
      <c r="K273" s="71"/>
      <c r="L273" s="72"/>
      <c r="M273" s="73"/>
      <c r="N273" s="74"/>
    </row>
    <row r="274" spans="1:14" ht="14.45" hidden="1" customHeight="1" x14ac:dyDescent="0.25">
      <c r="A274" s="10">
        <v>255</v>
      </c>
      <c r="B274" s="69"/>
      <c r="C274" s="6" t="s">
        <v>2531</v>
      </c>
      <c r="D274" s="6"/>
      <c r="E274" s="91">
        <v>44667</v>
      </c>
      <c r="F274" s="7" t="s">
        <v>1066</v>
      </c>
      <c r="G274" s="8">
        <v>846315</v>
      </c>
      <c r="H274" s="7" t="s">
        <v>33</v>
      </c>
      <c r="I274" s="8">
        <v>86747</v>
      </c>
      <c r="J274" s="70"/>
      <c r="K274" s="71"/>
      <c r="L274" s="72"/>
      <c r="M274" s="73"/>
      <c r="N274" s="74"/>
    </row>
    <row r="275" spans="1:14" ht="14.45" hidden="1" customHeight="1" x14ac:dyDescent="0.25">
      <c r="A275" s="10">
        <v>256</v>
      </c>
      <c r="B275" s="69"/>
      <c r="C275" s="6" t="s">
        <v>2532</v>
      </c>
      <c r="D275" s="6"/>
      <c r="E275" s="91">
        <v>44665</v>
      </c>
      <c r="F275" s="7" t="s">
        <v>49</v>
      </c>
      <c r="G275" s="8">
        <v>1330333</v>
      </c>
      <c r="H275" s="7" t="s">
        <v>33</v>
      </c>
      <c r="I275" s="8">
        <v>136359</v>
      </c>
      <c r="J275" s="70"/>
      <c r="K275" s="71"/>
      <c r="L275" s="72"/>
      <c r="M275" s="73"/>
      <c r="N275" s="74"/>
    </row>
    <row r="276" spans="1:14" ht="14.45" hidden="1" customHeight="1" x14ac:dyDescent="0.25">
      <c r="A276" s="10">
        <v>257</v>
      </c>
      <c r="B276" s="69"/>
      <c r="C276" s="6" t="s">
        <v>2533</v>
      </c>
      <c r="D276" s="6"/>
      <c r="E276" s="91">
        <v>44655</v>
      </c>
      <c r="F276" s="7" t="s">
        <v>1081</v>
      </c>
      <c r="G276" s="8">
        <v>756355</v>
      </c>
      <c r="H276" s="7" t="s">
        <v>33</v>
      </c>
      <c r="I276" s="8">
        <v>77526</v>
      </c>
      <c r="J276" s="70"/>
      <c r="K276" s="71"/>
      <c r="L276" s="72"/>
      <c r="M276" s="73"/>
      <c r="N276" s="74"/>
    </row>
    <row r="277" spans="1:14" ht="14.45" hidden="1" customHeight="1" x14ac:dyDescent="0.25">
      <c r="A277" s="10">
        <v>258</v>
      </c>
      <c r="B277" s="69"/>
      <c r="C277" s="6" t="s">
        <v>2534</v>
      </c>
      <c r="D277" s="6"/>
      <c r="E277" s="91">
        <v>44660</v>
      </c>
      <c r="F277" s="7" t="s">
        <v>1066</v>
      </c>
      <c r="G277" s="8">
        <v>756355</v>
      </c>
      <c r="H277" s="7" t="s">
        <v>33</v>
      </c>
      <c r="I277" s="8">
        <v>77526</v>
      </c>
      <c r="J277" s="70"/>
      <c r="K277" s="71"/>
      <c r="L277" s="72"/>
      <c r="M277" s="73"/>
      <c r="N277" s="74"/>
    </row>
    <row r="278" spans="1:14" ht="14.45" hidden="1" customHeight="1" x14ac:dyDescent="0.25">
      <c r="A278" s="10">
        <v>259</v>
      </c>
      <c r="B278" s="69"/>
      <c r="C278" s="6" t="s">
        <v>2535</v>
      </c>
      <c r="D278" s="6"/>
      <c r="E278" s="91">
        <v>44663</v>
      </c>
      <c r="F278" s="7" t="s">
        <v>1079</v>
      </c>
      <c r="G278" s="8">
        <v>597744</v>
      </c>
      <c r="H278" s="7" t="s">
        <v>33</v>
      </c>
      <c r="I278" s="8">
        <v>61269</v>
      </c>
      <c r="J278" s="70"/>
      <c r="K278" s="71"/>
      <c r="L278" s="72"/>
      <c r="M278" s="73"/>
      <c r="N278" s="74"/>
    </row>
    <row r="279" spans="1:14" ht="14.45" hidden="1" customHeight="1" x14ac:dyDescent="0.25">
      <c r="A279" s="10">
        <v>260</v>
      </c>
      <c r="B279" s="69"/>
      <c r="C279" s="6" t="s">
        <v>2536</v>
      </c>
      <c r="D279" s="6"/>
      <c r="E279" s="91">
        <v>44663</v>
      </c>
      <c r="F279" s="7" t="s">
        <v>1079</v>
      </c>
      <c r="G279" s="8">
        <v>824764</v>
      </c>
      <c r="H279" s="7" t="s">
        <v>33</v>
      </c>
      <c r="I279" s="8">
        <v>84538</v>
      </c>
      <c r="J279" s="70"/>
      <c r="K279" s="71"/>
      <c r="L279" s="72"/>
      <c r="M279" s="73"/>
      <c r="N279" s="74"/>
    </row>
    <row r="280" spans="1:14" ht="14.45" hidden="1" customHeight="1" x14ac:dyDescent="0.25">
      <c r="A280" s="10">
        <v>261</v>
      </c>
      <c r="B280" s="69"/>
      <c r="C280" s="6" t="s">
        <v>2537</v>
      </c>
      <c r="D280" s="6"/>
      <c r="E280" s="91">
        <v>44657</v>
      </c>
      <c r="F280" s="7" t="s">
        <v>51</v>
      </c>
      <c r="G280" s="8">
        <v>248400</v>
      </c>
      <c r="H280" s="7" t="s">
        <v>33</v>
      </c>
      <c r="I280" s="8">
        <v>25461</v>
      </c>
      <c r="J280" s="70"/>
      <c r="K280" s="71"/>
      <c r="L280" s="72"/>
      <c r="M280" s="73"/>
      <c r="N280" s="74"/>
    </row>
    <row r="281" spans="1:14" ht="14.45" hidden="1" customHeight="1" x14ac:dyDescent="0.25">
      <c r="A281" s="10">
        <v>262</v>
      </c>
      <c r="B281" s="69"/>
      <c r="C281" s="6" t="s">
        <v>2538</v>
      </c>
      <c r="D281" s="6"/>
      <c r="E281" s="91">
        <v>44660</v>
      </c>
      <c r="F281" s="7" t="s">
        <v>49</v>
      </c>
      <c r="G281" s="8">
        <v>239885</v>
      </c>
      <c r="H281" s="7" t="s">
        <v>33</v>
      </c>
      <c r="I281" s="8">
        <v>24588</v>
      </c>
      <c r="J281" s="70"/>
      <c r="K281" s="71"/>
      <c r="L281" s="72"/>
      <c r="M281" s="73"/>
      <c r="N281" s="74"/>
    </row>
    <row r="282" spans="1:14" ht="14.45" hidden="1" customHeight="1" x14ac:dyDescent="0.25">
      <c r="A282" s="10">
        <v>263</v>
      </c>
      <c r="B282" s="69"/>
      <c r="C282" s="6" t="s">
        <v>2539</v>
      </c>
      <c r="D282" s="6"/>
      <c r="E282" s="91">
        <v>44677</v>
      </c>
      <c r="F282" s="7" t="s">
        <v>1128</v>
      </c>
      <c r="G282" s="8">
        <v>507789</v>
      </c>
      <c r="H282" s="7" t="s">
        <v>33</v>
      </c>
      <c r="I282" s="8">
        <v>52048</v>
      </c>
      <c r="J282" s="70"/>
      <c r="K282" s="71"/>
      <c r="L282" s="72"/>
      <c r="M282" s="73"/>
      <c r="N282" s="74"/>
    </row>
    <row r="283" spans="1:14" ht="14.45" hidden="1" customHeight="1" x14ac:dyDescent="0.25">
      <c r="A283" s="10">
        <v>264</v>
      </c>
      <c r="B283" s="69"/>
      <c r="C283" s="6" t="s">
        <v>2540</v>
      </c>
      <c r="D283" s="6"/>
      <c r="E283" s="91">
        <v>44677</v>
      </c>
      <c r="F283" s="7" t="s">
        <v>1079</v>
      </c>
      <c r="G283" s="8">
        <v>629703</v>
      </c>
      <c r="H283" s="7" t="s">
        <v>33</v>
      </c>
      <c r="I283" s="8">
        <v>64545</v>
      </c>
      <c r="J283" s="70"/>
      <c r="K283" s="71"/>
      <c r="L283" s="72"/>
      <c r="M283" s="73"/>
      <c r="N283" s="74"/>
    </row>
    <row r="284" spans="1:14" ht="14.45" hidden="1" customHeight="1" x14ac:dyDescent="0.25">
      <c r="A284" s="10">
        <v>265</v>
      </c>
      <c r="B284" s="69"/>
      <c r="C284" s="6" t="s">
        <v>2541</v>
      </c>
      <c r="D284" s="6"/>
      <c r="E284" s="91">
        <v>44680</v>
      </c>
      <c r="F284" s="7" t="s">
        <v>68</v>
      </c>
      <c r="G284" s="8">
        <v>1885799</v>
      </c>
      <c r="H284" s="7" t="s">
        <v>33</v>
      </c>
      <c r="I284" s="8">
        <v>193294</v>
      </c>
      <c r="J284" s="70"/>
      <c r="K284" s="71"/>
      <c r="L284" s="72"/>
      <c r="M284" s="73"/>
      <c r="N284" s="74"/>
    </row>
    <row r="285" spans="1:14" ht="14.45" hidden="1" customHeight="1" x14ac:dyDescent="0.25">
      <c r="A285" s="10">
        <v>266</v>
      </c>
      <c r="B285" s="69"/>
      <c r="C285" s="6" t="s">
        <v>2542</v>
      </c>
      <c r="D285" s="6"/>
      <c r="E285" s="91">
        <v>44671</v>
      </c>
      <c r="F285" s="7" t="s">
        <v>1079</v>
      </c>
      <c r="G285" s="8">
        <v>377336</v>
      </c>
      <c r="H285" s="7" t="s">
        <v>33</v>
      </c>
      <c r="I285" s="8">
        <v>38677</v>
      </c>
      <c r="J285" s="70"/>
      <c r="K285" s="71"/>
      <c r="L285" s="72"/>
      <c r="M285" s="73"/>
      <c r="N285" s="74"/>
    </row>
    <row r="286" spans="1:14" ht="14.45" hidden="1" customHeight="1" x14ac:dyDescent="0.25">
      <c r="A286" s="10">
        <v>267</v>
      </c>
      <c r="B286" s="69"/>
      <c r="C286" s="6" t="s">
        <v>2543</v>
      </c>
      <c r="D286" s="6"/>
      <c r="E286" s="91">
        <v>44679</v>
      </c>
      <c r="F286" s="7" t="s">
        <v>1282</v>
      </c>
      <c r="G286" s="8">
        <v>430209</v>
      </c>
      <c r="H286" s="7" t="s">
        <v>33</v>
      </c>
      <c r="I286" s="8">
        <v>44096</v>
      </c>
      <c r="J286" s="70"/>
      <c r="K286" s="71"/>
      <c r="L286" s="72"/>
      <c r="M286" s="73"/>
      <c r="N286" s="74"/>
    </row>
    <row r="287" spans="1:14" ht="14.45" hidden="1" customHeight="1" x14ac:dyDescent="0.25">
      <c r="A287" s="10">
        <v>268</v>
      </c>
      <c r="B287" s="69"/>
      <c r="C287" s="6" t="s">
        <v>2544</v>
      </c>
      <c r="D287" s="6"/>
      <c r="E287" s="91">
        <v>44674</v>
      </c>
      <c r="F287" s="7" t="s">
        <v>1081</v>
      </c>
      <c r="G287" s="8">
        <v>1242842</v>
      </c>
      <c r="H287" s="7" t="s">
        <v>33</v>
      </c>
      <c r="I287" s="8">
        <v>127391</v>
      </c>
      <c r="J287" s="70"/>
      <c r="K287" s="71"/>
      <c r="L287" s="72"/>
      <c r="M287" s="73"/>
      <c r="N287" s="74"/>
    </row>
    <row r="288" spans="1:14" ht="14.45" hidden="1" customHeight="1" x14ac:dyDescent="0.25">
      <c r="A288" s="10">
        <v>269</v>
      </c>
      <c r="B288" s="69"/>
      <c r="C288" s="6" t="s">
        <v>2545</v>
      </c>
      <c r="D288" s="6"/>
      <c r="E288" s="91">
        <v>44680</v>
      </c>
      <c r="F288" s="7" t="s">
        <v>99</v>
      </c>
      <c r="G288" s="8">
        <v>555138</v>
      </c>
      <c r="H288" s="7" t="s">
        <v>33</v>
      </c>
      <c r="I288" s="8">
        <v>56902</v>
      </c>
      <c r="J288" s="70"/>
      <c r="K288" s="71"/>
      <c r="L288" s="72"/>
      <c r="M288" s="73"/>
      <c r="N288" s="74"/>
    </row>
    <row r="289" spans="1:14" ht="14.45" hidden="1" customHeight="1" x14ac:dyDescent="0.25">
      <c r="A289" s="10">
        <v>270</v>
      </c>
      <c r="B289" s="69"/>
      <c r="C289" s="6" t="s">
        <v>2546</v>
      </c>
      <c r="D289" s="6"/>
      <c r="E289" s="91">
        <v>44679</v>
      </c>
      <c r="F289" s="7" t="s">
        <v>1366</v>
      </c>
      <c r="G289" s="8">
        <v>749244</v>
      </c>
      <c r="H289" s="7" t="s">
        <v>33</v>
      </c>
      <c r="I289" s="8">
        <v>76798</v>
      </c>
      <c r="J289" s="70"/>
      <c r="K289" s="71"/>
      <c r="L289" s="72"/>
      <c r="M289" s="73"/>
      <c r="N289" s="74"/>
    </row>
    <row r="290" spans="1:14" ht="14.45" hidden="1" customHeight="1" x14ac:dyDescent="0.25">
      <c r="A290" s="10">
        <v>271</v>
      </c>
      <c r="B290" s="69"/>
      <c r="C290" s="6" t="s">
        <v>2547</v>
      </c>
      <c r="D290" s="6"/>
      <c r="E290" s="91">
        <v>44671</v>
      </c>
      <c r="F290" s="7" t="s">
        <v>99</v>
      </c>
      <c r="G290" s="8">
        <v>449788</v>
      </c>
      <c r="H290" s="7" t="s">
        <v>33</v>
      </c>
      <c r="I290" s="8">
        <v>46103</v>
      </c>
      <c r="J290" s="70"/>
      <c r="K290" s="71"/>
      <c r="L290" s="72"/>
      <c r="M290" s="73"/>
      <c r="N290" s="74"/>
    </row>
    <row r="291" spans="1:14" ht="14.45" hidden="1" customHeight="1" x14ac:dyDescent="0.25">
      <c r="A291" s="10">
        <v>272</v>
      </c>
      <c r="B291" s="69"/>
      <c r="C291" s="6" t="s">
        <v>2548</v>
      </c>
      <c r="D291" s="6"/>
      <c r="E291" s="91">
        <v>44671</v>
      </c>
      <c r="F291" s="7" t="s">
        <v>1128</v>
      </c>
      <c r="G291" s="8">
        <v>377336</v>
      </c>
      <c r="H291" s="7" t="s">
        <v>33</v>
      </c>
      <c r="I291" s="8">
        <v>38677</v>
      </c>
      <c r="J291" s="70"/>
      <c r="K291" s="71"/>
      <c r="L291" s="72"/>
      <c r="M291" s="73"/>
      <c r="N291" s="74"/>
    </row>
    <row r="292" spans="1:14" ht="14.45" hidden="1" customHeight="1" x14ac:dyDescent="0.25">
      <c r="A292" s="10">
        <v>273</v>
      </c>
      <c r="B292" s="69"/>
      <c r="C292" s="6" t="s">
        <v>2549</v>
      </c>
      <c r="D292" s="6"/>
      <c r="E292" s="91">
        <v>44658</v>
      </c>
      <c r="F292" s="7" t="s">
        <v>68</v>
      </c>
      <c r="G292" s="8">
        <v>508899</v>
      </c>
      <c r="H292" s="7" t="s">
        <v>33</v>
      </c>
      <c r="I292" s="8">
        <v>52162</v>
      </c>
      <c r="J292" s="70"/>
      <c r="K292" s="71"/>
      <c r="L292" s="72"/>
      <c r="M292" s="73"/>
      <c r="N292" s="74"/>
    </row>
    <row r="293" spans="1:14" ht="14.45" hidden="1" customHeight="1" x14ac:dyDescent="0.25">
      <c r="A293" s="10">
        <v>274</v>
      </c>
      <c r="B293" s="69"/>
      <c r="C293" s="6" t="s">
        <v>2550</v>
      </c>
      <c r="D293" s="6"/>
      <c r="E293" s="91">
        <v>44673</v>
      </c>
      <c r="F293" s="7" t="s">
        <v>1128</v>
      </c>
      <c r="G293" s="8">
        <v>377336</v>
      </c>
      <c r="H293" s="7" t="s">
        <v>33</v>
      </c>
      <c r="I293" s="8">
        <v>38677</v>
      </c>
      <c r="J293" s="70"/>
      <c r="K293" s="71"/>
      <c r="L293" s="72"/>
      <c r="M293" s="73"/>
      <c r="N293" s="74"/>
    </row>
    <row r="294" spans="1:14" ht="14.45" hidden="1" customHeight="1" x14ac:dyDescent="0.25">
      <c r="A294" s="10">
        <v>275</v>
      </c>
      <c r="B294" s="69"/>
      <c r="C294" s="6" t="s">
        <v>2551</v>
      </c>
      <c r="D294" s="6"/>
      <c r="E294" s="91">
        <v>44671</v>
      </c>
      <c r="F294" s="7" t="s">
        <v>1366</v>
      </c>
      <c r="G294" s="8">
        <v>377336</v>
      </c>
      <c r="H294" s="7" t="s">
        <v>33</v>
      </c>
      <c r="I294" s="8">
        <v>38677</v>
      </c>
      <c r="J294" s="70"/>
      <c r="K294" s="71"/>
      <c r="L294" s="72"/>
      <c r="M294" s="73"/>
      <c r="N294" s="74"/>
    </row>
    <row r="295" spans="1:14" ht="14.45" hidden="1" customHeight="1" x14ac:dyDescent="0.25">
      <c r="A295" s="10">
        <v>276</v>
      </c>
      <c r="B295" s="69"/>
      <c r="C295" s="6" t="s">
        <v>2552</v>
      </c>
      <c r="D295" s="6"/>
      <c r="E295" s="91">
        <v>44671</v>
      </c>
      <c r="F295" s="7" t="s">
        <v>99</v>
      </c>
      <c r="G295" s="8">
        <v>377336</v>
      </c>
      <c r="H295" s="7" t="s">
        <v>33</v>
      </c>
      <c r="I295" s="8">
        <v>38677</v>
      </c>
      <c r="J295" s="70"/>
      <c r="K295" s="71"/>
      <c r="L295" s="72"/>
      <c r="M295" s="73"/>
      <c r="N295" s="74"/>
    </row>
    <row r="296" spans="1:14" ht="14.45" hidden="1" customHeight="1" x14ac:dyDescent="0.25">
      <c r="A296" s="10">
        <v>277</v>
      </c>
      <c r="B296" s="69"/>
      <c r="C296" s="6" t="s">
        <v>2553</v>
      </c>
      <c r="D296" s="6"/>
      <c r="E296" s="91">
        <v>44670</v>
      </c>
      <c r="F296" s="7" t="s">
        <v>1079</v>
      </c>
      <c r="G296" s="8">
        <v>377336</v>
      </c>
      <c r="H296" s="7" t="s">
        <v>33</v>
      </c>
      <c r="I296" s="8">
        <v>38677</v>
      </c>
      <c r="J296" s="70"/>
      <c r="K296" s="71"/>
      <c r="L296" s="72"/>
      <c r="M296" s="73"/>
      <c r="N296" s="74"/>
    </row>
    <row r="297" spans="1:14" ht="14.45" hidden="1" customHeight="1" x14ac:dyDescent="0.25">
      <c r="A297" s="10">
        <v>278</v>
      </c>
      <c r="B297" s="69"/>
      <c r="C297" s="6" t="s">
        <v>2554</v>
      </c>
      <c r="D297" s="6"/>
      <c r="E297" s="91">
        <v>44671</v>
      </c>
      <c r="F297" s="7" t="s">
        <v>2314</v>
      </c>
      <c r="G297" s="8">
        <v>377336</v>
      </c>
      <c r="H297" s="7" t="s">
        <v>33</v>
      </c>
      <c r="I297" s="8">
        <v>38677</v>
      </c>
      <c r="J297" s="70"/>
      <c r="K297" s="71"/>
      <c r="L297" s="72"/>
      <c r="M297" s="73"/>
      <c r="N297" s="74"/>
    </row>
    <row r="298" spans="1:14" ht="14.45" hidden="1" customHeight="1" x14ac:dyDescent="0.25">
      <c r="A298" s="10">
        <v>279</v>
      </c>
      <c r="B298" s="69"/>
      <c r="C298" s="6" t="s">
        <v>2555</v>
      </c>
      <c r="D298" s="6"/>
      <c r="E298" s="91">
        <v>44671</v>
      </c>
      <c r="F298" s="7" t="s">
        <v>1079</v>
      </c>
      <c r="G298" s="8">
        <v>377336</v>
      </c>
      <c r="H298" s="7" t="s">
        <v>33</v>
      </c>
      <c r="I298" s="8">
        <v>38677</v>
      </c>
      <c r="J298" s="70"/>
      <c r="K298" s="71"/>
      <c r="L298" s="72"/>
      <c r="M298" s="73"/>
      <c r="N298" s="74"/>
    </row>
    <row r="299" spans="1:14" ht="14.45" hidden="1" customHeight="1" x14ac:dyDescent="0.25">
      <c r="A299" s="10">
        <v>280</v>
      </c>
      <c r="B299" s="69"/>
      <c r="C299" s="6" t="s">
        <v>2556</v>
      </c>
      <c r="D299" s="6"/>
      <c r="E299" s="91">
        <v>44670</v>
      </c>
      <c r="F299" s="7" t="s">
        <v>2314</v>
      </c>
      <c r="G299" s="8">
        <v>446919</v>
      </c>
      <c r="H299" s="7" t="s">
        <v>33</v>
      </c>
      <c r="I299" s="8">
        <v>45809</v>
      </c>
      <c r="J299" s="70"/>
      <c r="K299" s="71"/>
      <c r="L299" s="72"/>
      <c r="M299" s="73"/>
      <c r="N299" s="74"/>
    </row>
    <row r="300" spans="1:14" ht="14.45" hidden="1" customHeight="1" x14ac:dyDescent="0.25">
      <c r="A300" s="10">
        <v>281</v>
      </c>
      <c r="B300" s="69"/>
      <c r="C300" s="6" t="s">
        <v>2557</v>
      </c>
      <c r="D300" s="6"/>
      <c r="E300" s="91">
        <v>44667</v>
      </c>
      <c r="F300" s="7" t="s">
        <v>1160</v>
      </c>
      <c r="G300" s="8">
        <v>770548</v>
      </c>
      <c r="H300" s="7" t="s">
        <v>33</v>
      </c>
      <c r="I300" s="8">
        <v>78981</v>
      </c>
      <c r="J300" s="70"/>
      <c r="K300" s="71"/>
      <c r="L300" s="72"/>
      <c r="M300" s="73"/>
      <c r="N300" s="74"/>
    </row>
    <row r="301" spans="1:14" ht="14.45" hidden="1" customHeight="1" x14ac:dyDescent="0.25">
      <c r="A301" s="10">
        <v>282</v>
      </c>
      <c r="B301" s="69"/>
      <c r="C301" s="6" t="s">
        <v>2558</v>
      </c>
      <c r="D301" s="6"/>
      <c r="E301" s="91">
        <v>44672</v>
      </c>
      <c r="F301" s="7" t="s">
        <v>2314</v>
      </c>
      <c r="G301" s="8">
        <v>377336</v>
      </c>
      <c r="H301" s="7" t="s">
        <v>33</v>
      </c>
      <c r="I301" s="8">
        <v>38677</v>
      </c>
      <c r="J301" s="70"/>
      <c r="K301" s="71"/>
      <c r="L301" s="72"/>
      <c r="M301" s="73"/>
      <c r="N301" s="74"/>
    </row>
    <row r="302" spans="1:14" ht="14.45" hidden="1" customHeight="1" x14ac:dyDescent="0.25">
      <c r="A302" s="10">
        <v>283</v>
      </c>
      <c r="B302" s="69"/>
      <c r="C302" s="6" t="s">
        <v>2559</v>
      </c>
      <c r="D302" s="6"/>
      <c r="E302" s="91">
        <v>44665</v>
      </c>
      <c r="F302" s="7" t="s">
        <v>2314</v>
      </c>
      <c r="G302" s="8">
        <v>2995680</v>
      </c>
      <c r="H302" s="7" t="s">
        <v>33</v>
      </c>
      <c r="I302" s="8">
        <v>307057</v>
      </c>
      <c r="J302" s="70"/>
      <c r="K302" s="71"/>
      <c r="L302" s="72"/>
      <c r="M302" s="73"/>
      <c r="N302" s="74"/>
    </row>
    <row r="303" spans="1:14" ht="14.45" hidden="1" customHeight="1" x14ac:dyDescent="0.25">
      <c r="A303" s="10">
        <v>284</v>
      </c>
      <c r="B303" s="69"/>
      <c r="C303" s="6" t="s">
        <v>2560</v>
      </c>
      <c r="D303" s="6"/>
      <c r="E303" s="91">
        <v>44671</v>
      </c>
      <c r="F303" s="7" t="s">
        <v>1226</v>
      </c>
      <c r="G303" s="8">
        <v>377336</v>
      </c>
      <c r="H303" s="7" t="s">
        <v>33</v>
      </c>
      <c r="I303" s="8">
        <v>38677</v>
      </c>
      <c r="J303" s="70"/>
      <c r="K303" s="71"/>
      <c r="L303" s="72"/>
      <c r="M303" s="73"/>
      <c r="N303" s="74"/>
    </row>
    <row r="304" spans="1:14" ht="14.45" hidden="1" customHeight="1" x14ac:dyDescent="0.25">
      <c r="A304" s="10">
        <v>285</v>
      </c>
      <c r="B304" s="69"/>
      <c r="C304" s="6" t="s">
        <v>2561</v>
      </c>
      <c r="D304" s="6"/>
      <c r="E304" s="91">
        <v>44658</v>
      </c>
      <c r="F304" s="7" t="s">
        <v>1101</v>
      </c>
      <c r="G304" s="8">
        <v>1267223</v>
      </c>
      <c r="H304" s="7" t="s">
        <v>33</v>
      </c>
      <c r="I304" s="8">
        <v>129890</v>
      </c>
      <c r="J304" s="70"/>
      <c r="K304" s="71"/>
      <c r="L304" s="72"/>
      <c r="M304" s="73"/>
      <c r="N304" s="74"/>
    </row>
    <row r="305" spans="1:14" ht="14.45" hidden="1" customHeight="1" x14ac:dyDescent="0.25">
      <c r="A305" s="10">
        <v>286</v>
      </c>
      <c r="B305" s="69"/>
      <c r="C305" s="6" t="s">
        <v>2562</v>
      </c>
      <c r="D305" s="6"/>
      <c r="E305" s="91">
        <v>44655</v>
      </c>
      <c r="F305" s="7" t="s">
        <v>68</v>
      </c>
      <c r="G305" s="8">
        <v>599713</v>
      </c>
      <c r="H305" s="7" t="s">
        <v>33</v>
      </c>
      <c r="I305" s="8">
        <v>61471</v>
      </c>
      <c r="J305" s="70"/>
      <c r="K305" s="71"/>
      <c r="L305" s="72"/>
      <c r="M305" s="73"/>
      <c r="N305" s="74"/>
    </row>
    <row r="306" spans="1:14" ht="14.45" hidden="1" customHeight="1" x14ac:dyDescent="0.25">
      <c r="A306" s="10">
        <v>287</v>
      </c>
      <c r="B306" s="69"/>
      <c r="C306" s="6" t="s">
        <v>2563</v>
      </c>
      <c r="D306" s="6"/>
      <c r="E306" s="91">
        <v>44673</v>
      </c>
      <c r="F306" s="7" t="s">
        <v>1081</v>
      </c>
      <c r="G306" s="8">
        <v>958687</v>
      </c>
      <c r="H306" s="7" t="s">
        <v>33</v>
      </c>
      <c r="I306" s="8">
        <v>98265</v>
      </c>
      <c r="J306" s="70"/>
      <c r="K306" s="71"/>
      <c r="L306" s="72"/>
      <c r="M306" s="73"/>
      <c r="N306" s="74"/>
    </row>
    <row r="307" spans="1:14" ht="14.45" hidden="1" customHeight="1" x14ac:dyDescent="0.25">
      <c r="A307" s="10">
        <v>288</v>
      </c>
      <c r="B307" s="69"/>
      <c r="C307" s="6" t="s">
        <v>2564</v>
      </c>
      <c r="D307" s="6"/>
      <c r="E307" s="91">
        <v>44671</v>
      </c>
      <c r="F307" s="7" t="s">
        <v>1066</v>
      </c>
      <c r="G307" s="8">
        <v>377336</v>
      </c>
      <c r="H307" s="7" t="s">
        <v>33</v>
      </c>
      <c r="I307" s="8">
        <v>38677</v>
      </c>
      <c r="J307" s="70"/>
      <c r="K307" s="71"/>
      <c r="L307" s="72"/>
      <c r="M307" s="73"/>
      <c r="N307" s="74"/>
    </row>
    <row r="308" spans="1:14" ht="14.45" hidden="1" customHeight="1" x14ac:dyDescent="0.25">
      <c r="A308" s="10">
        <v>289</v>
      </c>
      <c r="B308" s="69"/>
      <c r="C308" s="6" t="s">
        <v>2565</v>
      </c>
      <c r="D308" s="6"/>
      <c r="E308" s="91">
        <v>44671</v>
      </c>
      <c r="F308" s="7" t="s">
        <v>1079</v>
      </c>
      <c r="G308" s="8">
        <v>377336</v>
      </c>
      <c r="H308" s="7" t="s">
        <v>33</v>
      </c>
      <c r="I308" s="8">
        <v>38677</v>
      </c>
      <c r="J308" s="70"/>
      <c r="K308" s="71"/>
      <c r="L308" s="72"/>
      <c r="M308" s="73"/>
      <c r="N308" s="74"/>
    </row>
    <row r="309" spans="1:14" ht="14.45" hidden="1" customHeight="1" x14ac:dyDescent="0.25">
      <c r="A309" s="10">
        <v>290</v>
      </c>
      <c r="B309" s="69"/>
      <c r="C309" s="6" t="s">
        <v>2566</v>
      </c>
      <c r="D309" s="6"/>
      <c r="E309" s="91">
        <v>44672</v>
      </c>
      <c r="F309" s="7" t="s">
        <v>1160</v>
      </c>
      <c r="G309" s="8">
        <v>377336</v>
      </c>
      <c r="H309" s="7" t="s">
        <v>33</v>
      </c>
      <c r="I309" s="8">
        <v>38677</v>
      </c>
      <c r="J309" s="70"/>
      <c r="K309" s="71"/>
      <c r="L309" s="72"/>
      <c r="M309" s="73"/>
      <c r="N309" s="74"/>
    </row>
    <row r="310" spans="1:14" ht="14.45" hidden="1" customHeight="1" x14ac:dyDescent="0.25">
      <c r="A310" s="10">
        <v>291</v>
      </c>
      <c r="B310" s="69"/>
      <c r="C310" s="6" t="s">
        <v>2567</v>
      </c>
      <c r="D310" s="6"/>
      <c r="E310" s="91">
        <v>44667</v>
      </c>
      <c r="F310" s="7" t="s">
        <v>1079</v>
      </c>
      <c r="G310" s="8">
        <v>933962</v>
      </c>
      <c r="H310" s="7" t="s">
        <v>33</v>
      </c>
      <c r="I310" s="8">
        <v>95731</v>
      </c>
      <c r="J310" s="70"/>
      <c r="K310" s="71"/>
      <c r="L310" s="72"/>
      <c r="M310" s="73"/>
      <c r="N310" s="74"/>
    </row>
    <row r="311" spans="1:14" ht="14.45" hidden="1" customHeight="1" x14ac:dyDescent="0.25">
      <c r="A311" s="10">
        <v>292</v>
      </c>
      <c r="B311" s="69"/>
      <c r="C311" s="6" t="s">
        <v>2568</v>
      </c>
      <c r="D311" s="6"/>
      <c r="E311" s="91">
        <v>44670</v>
      </c>
      <c r="F311" s="7" t="s">
        <v>96</v>
      </c>
      <c r="G311" s="8">
        <v>703445</v>
      </c>
      <c r="H311" s="7" t="s">
        <v>33</v>
      </c>
      <c r="I311" s="8">
        <v>72103</v>
      </c>
      <c r="J311" s="70"/>
      <c r="K311" s="71"/>
      <c r="L311" s="72"/>
      <c r="M311" s="73"/>
      <c r="N311" s="74"/>
    </row>
    <row r="312" spans="1:14" ht="14.45" hidden="1" customHeight="1" x14ac:dyDescent="0.25">
      <c r="A312" s="10">
        <v>293</v>
      </c>
      <c r="B312" s="69"/>
      <c r="C312" s="6" t="s">
        <v>2569</v>
      </c>
      <c r="D312" s="6"/>
      <c r="E312" s="91">
        <v>44660</v>
      </c>
      <c r="F312" s="7" t="s">
        <v>1081</v>
      </c>
      <c r="G312" s="8">
        <v>779600</v>
      </c>
      <c r="H312" s="7" t="s">
        <v>33</v>
      </c>
      <c r="I312" s="8">
        <v>79909</v>
      </c>
      <c r="J312" s="70"/>
      <c r="K312" s="71"/>
      <c r="L312" s="72"/>
      <c r="M312" s="73"/>
      <c r="N312" s="74"/>
    </row>
    <row r="313" spans="1:14" ht="14.45" hidden="1" customHeight="1" x14ac:dyDescent="0.25">
      <c r="A313" s="10">
        <v>294</v>
      </c>
      <c r="B313" s="69"/>
      <c r="C313" s="6" t="s">
        <v>2570</v>
      </c>
      <c r="D313" s="6"/>
      <c r="E313" s="91">
        <v>44672</v>
      </c>
      <c r="F313" s="7" t="s">
        <v>1160</v>
      </c>
      <c r="G313" s="8">
        <v>377336</v>
      </c>
      <c r="H313" s="7" t="s">
        <v>33</v>
      </c>
      <c r="I313" s="8">
        <v>38677</v>
      </c>
      <c r="J313" s="70"/>
      <c r="K313" s="71"/>
      <c r="L313" s="72"/>
      <c r="M313" s="73"/>
      <c r="N313" s="74"/>
    </row>
    <row r="314" spans="1:14" ht="14.45" hidden="1" customHeight="1" x14ac:dyDescent="0.25">
      <c r="A314" s="10">
        <v>295</v>
      </c>
      <c r="B314" s="69"/>
      <c r="C314" s="6" t="s">
        <v>2571</v>
      </c>
      <c r="D314" s="6"/>
      <c r="E314" s="91">
        <v>44671</v>
      </c>
      <c r="F314" s="7" t="s">
        <v>1079</v>
      </c>
      <c r="G314" s="8">
        <v>377336</v>
      </c>
      <c r="H314" s="7" t="s">
        <v>33</v>
      </c>
      <c r="I314" s="8">
        <v>38677</v>
      </c>
      <c r="J314" s="70"/>
      <c r="K314" s="71"/>
      <c r="L314" s="72"/>
      <c r="M314" s="73"/>
      <c r="N314" s="74"/>
    </row>
    <row r="315" spans="1:14" ht="14.45" hidden="1" customHeight="1" x14ac:dyDescent="0.25">
      <c r="A315" s="10">
        <v>296</v>
      </c>
      <c r="B315" s="69"/>
      <c r="C315" s="6" t="s">
        <v>2572</v>
      </c>
      <c r="D315" s="6"/>
      <c r="E315" s="91">
        <v>44658</v>
      </c>
      <c r="F315" s="7" t="s">
        <v>51</v>
      </c>
      <c r="G315" s="8">
        <v>630811</v>
      </c>
      <c r="H315" s="7" t="s">
        <v>33</v>
      </c>
      <c r="I315" s="8">
        <v>64658</v>
      </c>
      <c r="J315" s="70"/>
      <c r="K315" s="71"/>
      <c r="L315" s="72"/>
      <c r="M315" s="73"/>
      <c r="N315" s="74"/>
    </row>
    <row r="316" spans="1:14" ht="14.45" hidden="1" customHeight="1" x14ac:dyDescent="0.25">
      <c r="A316" s="10">
        <v>297</v>
      </c>
      <c r="B316" s="69"/>
      <c r="C316" s="6" t="s">
        <v>2573</v>
      </c>
      <c r="D316" s="6"/>
      <c r="E316" s="91">
        <v>44666</v>
      </c>
      <c r="F316" s="7" t="s">
        <v>1226</v>
      </c>
      <c r="G316" s="8">
        <v>884813</v>
      </c>
      <c r="H316" s="7" t="s">
        <v>33</v>
      </c>
      <c r="I316" s="8">
        <v>90693</v>
      </c>
      <c r="J316" s="70"/>
      <c r="K316" s="71"/>
      <c r="L316" s="72"/>
      <c r="M316" s="73"/>
      <c r="N316" s="74"/>
    </row>
    <row r="317" spans="1:14" ht="14.45" hidden="1" customHeight="1" x14ac:dyDescent="0.25">
      <c r="A317" s="10">
        <v>298</v>
      </c>
      <c r="B317" s="69"/>
      <c r="C317" s="6" t="s">
        <v>2574</v>
      </c>
      <c r="D317" s="6"/>
      <c r="E317" s="91">
        <v>44657</v>
      </c>
      <c r="F317" s="7" t="s">
        <v>99</v>
      </c>
      <c r="G317" s="8">
        <v>1910180</v>
      </c>
      <c r="H317" s="7" t="s">
        <v>33</v>
      </c>
      <c r="I317" s="8">
        <v>195793</v>
      </c>
      <c r="J317" s="70"/>
      <c r="K317" s="71"/>
      <c r="L317" s="72"/>
      <c r="M317" s="73"/>
      <c r="N317" s="74"/>
    </row>
    <row r="318" spans="1:14" ht="14.45" hidden="1" customHeight="1" x14ac:dyDescent="0.25">
      <c r="A318" s="10">
        <v>299</v>
      </c>
      <c r="B318" s="69"/>
      <c r="C318" s="6" t="s">
        <v>2575</v>
      </c>
      <c r="D318" s="6"/>
      <c r="E318" s="91">
        <v>44670</v>
      </c>
      <c r="F318" s="7" t="s">
        <v>99</v>
      </c>
      <c r="G318" s="8">
        <v>417831</v>
      </c>
      <c r="H318" s="7" t="s">
        <v>33</v>
      </c>
      <c r="I318" s="8">
        <v>42828</v>
      </c>
      <c r="J318" s="70"/>
      <c r="K318" s="71"/>
      <c r="L318" s="72"/>
      <c r="M318" s="73"/>
      <c r="N318" s="74"/>
    </row>
    <row r="319" spans="1:14" ht="14.45" hidden="1" customHeight="1" x14ac:dyDescent="0.25">
      <c r="A319" s="10">
        <v>300</v>
      </c>
      <c r="B319" s="69"/>
      <c r="C319" s="6" t="s">
        <v>2576</v>
      </c>
      <c r="D319" s="6"/>
      <c r="E319" s="91">
        <v>44667</v>
      </c>
      <c r="F319" s="7" t="s">
        <v>1081</v>
      </c>
      <c r="G319" s="8">
        <v>998151</v>
      </c>
      <c r="H319" s="7" t="s">
        <v>33</v>
      </c>
      <c r="I319" s="8">
        <v>102310</v>
      </c>
      <c r="J319" s="70"/>
      <c r="K319" s="71"/>
      <c r="L319" s="72"/>
      <c r="M319" s="73"/>
      <c r="N319" s="74"/>
    </row>
    <row r="320" spans="1:14" ht="14.45" hidden="1" customHeight="1" x14ac:dyDescent="0.25">
      <c r="A320" s="10">
        <v>301</v>
      </c>
      <c r="B320" s="69"/>
      <c r="C320" s="6" t="s">
        <v>2577</v>
      </c>
      <c r="D320" s="6"/>
      <c r="E320" s="91">
        <v>44670</v>
      </c>
      <c r="F320" s="7" t="s">
        <v>1160</v>
      </c>
      <c r="G320" s="8">
        <v>377336</v>
      </c>
      <c r="H320" s="7" t="s">
        <v>33</v>
      </c>
      <c r="I320" s="8">
        <v>38677</v>
      </c>
      <c r="J320" s="70"/>
      <c r="K320" s="71"/>
      <c r="L320" s="72"/>
      <c r="M320" s="73"/>
      <c r="N320" s="74"/>
    </row>
    <row r="321" spans="1:14" ht="14.45" hidden="1" customHeight="1" x14ac:dyDescent="0.25">
      <c r="A321" s="10">
        <v>302</v>
      </c>
      <c r="B321" s="69"/>
      <c r="C321" s="6" t="s">
        <v>2578</v>
      </c>
      <c r="D321" s="6"/>
      <c r="E321" s="91">
        <v>44670</v>
      </c>
      <c r="F321" s="7" t="s">
        <v>1160</v>
      </c>
      <c r="G321" s="8">
        <v>1219649</v>
      </c>
      <c r="H321" s="7" t="s">
        <v>33</v>
      </c>
      <c r="I321" s="8">
        <v>125014</v>
      </c>
      <c r="J321" s="70"/>
      <c r="K321" s="71"/>
      <c r="L321" s="72"/>
      <c r="M321" s="73"/>
      <c r="N321" s="74"/>
    </row>
    <row r="322" spans="1:14" ht="14.45" hidden="1" customHeight="1" x14ac:dyDescent="0.25">
      <c r="A322" s="10">
        <v>303</v>
      </c>
      <c r="B322" s="69"/>
      <c r="C322" s="6" t="s">
        <v>2579</v>
      </c>
      <c r="D322" s="6"/>
      <c r="E322" s="91">
        <v>44669</v>
      </c>
      <c r="F322" s="7" t="s">
        <v>51</v>
      </c>
      <c r="G322" s="8">
        <v>1668038</v>
      </c>
      <c r="H322" s="7" t="s">
        <v>33</v>
      </c>
      <c r="I322" s="8">
        <v>170974</v>
      </c>
      <c r="J322" s="70"/>
      <c r="K322" s="71"/>
      <c r="L322" s="72"/>
      <c r="M322" s="73"/>
      <c r="N322" s="74"/>
    </row>
    <row r="323" spans="1:14" ht="14.45" hidden="1" customHeight="1" x14ac:dyDescent="0.25">
      <c r="A323" s="10">
        <v>304</v>
      </c>
      <c r="B323" s="69"/>
      <c r="C323" s="6" t="s">
        <v>2580</v>
      </c>
      <c r="D323" s="6"/>
      <c r="E323" s="91">
        <v>44653</v>
      </c>
      <c r="F323" s="7" t="s">
        <v>51</v>
      </c>
      <c r="G323" s="8">
        <v>552284</v>
      </c>
      <c r="H323" s="7" t="s">
        <v>33</v>
      </c>
      <c r="I323" s="8">
        <v>56609</v>
      </c>
      <c r="J323" s="70"/>
      <c r="K323" s="71"/>
      <c r="L323" s="72"/>
      <c r="M323" s="73"/>
      <c r="N323" s="74"/>
    </row>
    <row r="324" spans="1:14" ht="14.45" hidden="1" customHeight="1" x14ac:dyDescent="0.25">
      <c r="A324" s="10">
        <v>305</v>
      </c>
      <c r="B324" s="69"/>
      <c r="C324" s="6" t="s">
        <v>2581</v>
      </c>
      <c r="D324" s="6"/>
      <c r="E324" s="91">
        <v>44666</v>
      </c>
      <c r="F324" s="7" t="s">
        <v>2168</v>
      </c>
      <c r="G324" s="8">
        <v>1382014</v>
      </c>
      <c r="H324" s="7" t="s">
        <v>33</v>
      </c>
      <c r="I324" s="8">
        <v>141656</v>
      </c>
      <c r="J324" s="70"/>
      <c r="K324" s="71"/>
      <c r="L324" s="72"/>
      <c r="M324" s="73"/>
      <c r="N324" s="74"/>
    </row>
    <row r="325" spans="1:14" ht="14.45" hidden="1" customHeight="1" x14ac:dyDescent="0.25">
      <c r="A325" s="10">
        <v>306</v>
      </c>
      <c r="B325" s="69"/>
      <c r="C325" s="6" t="s">
        <v>2582</v>
      </c>
      <c r="D325" s="6"/>
      <c r="E325" s="91">
        <v>44663</v>
      </c>
      <c r="F325" s="7" t="s">
        <v>51</v>
      </c>
      <c r="G325" s="8">
        <v>1067985</v>
      </c>
      <c r="H325" s="7" t="s">
        <v>33</v>
      </c>
      <c r="I325" s="8">
        <v>109468</v>
      </c>
      <c r="J325" s="70"/>
      <c r="K325" s="71"/>
      <c r="L325" s="72"/>
      <c r="M325" s="73"/>
      <c r="N325" s="74"/>
    </row>
    <row r="326" spans="1:14" ht="14.45" hidden="1" customHeight="1" x14ac:dyDescent="0.25">
      <c r="A326" s="10">
        <v>307</v>
      </c>
      <c r="B326" s="69"/>
      <c r="C326" s="6" t="s">
        <v>2583</v>
      </c>
      <c r="D326" s="6"/>
      <c r="E326" s="91">
        <v>44656</v>
      </c>
      <c r="F326" s="7" t="s">
        <v>1066</v>
      </c>
      <c r="G326" s="8">
        <v>1917653</v>
      </c>
      <c r="H326" s="7" t="s">
        <v>33</v>
      </c>
      <c r="I326" s="8">
        <v>196559</v>
      </c>
      <c r="J326" s="70"/>
      <c r="K326" s="71"/>
      <c r="L326" s="72"/>
      <c r="M326" s="73"/>
      <c r="N326" s="74"/>
    </row>
    <row r="327" spans="1:14" ht="14.45" hidden="1" customHeight="1" x14ac:dyDescent="0.25">
      <c r="A327" s="10">
        <v>308</v>
      </c>
      <c r="B327" s="69"/>
      <c r="C327" s="6" t="s">
        <v>2584</v>
      </c>
      <c r="D327" s="6"/>
      <c r="E327" s="91">
        <v>44656</v>
      </c>
      <c r="F327" s="7" t="s">
        <v>1366</v>
      </c>
      <c r="G327" s="8">
        <v>400506</v>
      </c>
      <c r="H327" s="7" t="s">
        <v>33</v>
      </c>
      <c r="I327" s="8">
        <v>41052</v>
      </c>
      <c r="J327" s="70"/>
      <c r="K327" s="71"/>
      <c r="L327" s="72"/>
      <c r="M327" s="73"/>
      <c r="N327" s="74"/>
    </row>
    <row r="328" spans="1:14" ht="14.45" hidden="1" customHeight="1" x14ac:dyDescent="0.25">
      <c r="A328" s="10">
        <v>309</v>
      </c>
      <c r="B328" s="69"/>
      <c r="C328" s="6" t="s">
        <v>2585</v>
      </c>
      <c r="D328" s="6"/>
      <c r="E328" s="91">
        <v>44653</v>
      </c>
      <c r="F328" s="7" t="s">
        <v>1160</v>
      </c>
      <c r="G328" s="8">
        <v>996241</v>
      </c>
      <c r="H328" s="7" t="s">
        <v>33</v>
      </c>
      <c r="I328" s="8">
        <v>102115</v>
      </c>
      <c r="J328" s="70"/>
      <c r="K328" s="71"/>
      <c r="L328" s="72"/>
      <c r="M328" s="73"/>
      <c r="N328" s="74"/>
    </row>
    <row r="329" spans="1:14" ht="14.45" hidden="1" customHeight="1" x14ac:dyDescent="0.25">
      <c r="A329" s="10">
        <v>310</v>
      </c>
      <c r="B329" s="69"/>
      <c r="C329" s="6" t="s">
        <v>2586</v>
      </c>
      <c r="D329" s="6"/>
      <c r="E329" s="91">
        <v>44655</v>
      </c>
      <c r="F329" s="7" t="s">
        <v>1079</v>
      </c>
      <c r="G329" s="8">
        <v>851350</v>
      </c>
      <c r="H329" s="7" t="s">
        <v>33</v>
      </c>
      <c r="I329" s="8">
        <v>87263</v>
      </c>
      <c r="J329" s="70"/>
      <c r="K329" s="71"/>
      <c r="L329" s="72"/>
      <c r="M329" s="73"/>
      <c r="N329" s="74"/>
    </row>
    <row r="330" spans="1:14" ht="14.45" hidden="1" customHeight="1" x14ac:dyDescent="0.25">
      <c r="A330" s="10">
        <v>311</v>
      </c>
      <c r="B330" s="69"/>
      <c r="C330" s="6" t="s">
        <v>2587</v>
      </c>
      <c r="D330" s="6"/>
      <c r="E330" s="91">
        <v>44663</v>
      </c>
      <c r="F330" s="7" t="s">
        <v>1079</v>
      </c>
      <c r="G330" s="8">
        <v>567581</v>
      </c>
      <c r="H330" s="7" t="s">
        <v>33</v>
      </c>
      <c r="I330" s="8">
        <v>58177</v>
      </c>
      <c r="J330" s="70"/>
      <c r="K330" s="71"/>
      <c r="L330" s="72"/>
      <c r="M330" s="73"/>
      <c r="N330" s="74"/>
    </row>
    <row r="331" spans="1:14" ht="14.45" hidden="1" customHeight="1" x14ac:dyDescent="0.25">
      <c r="A331" s="10">
        <v>312</v>
      </c>
      <c r="B331" s="69"/>
      <c r="C331" s="6" t="s">
        <v>2588</v>
      </c>
      <c r="D331" s="6"/>
      <c r="E331" s="91">
        <v>44657</v>
      </c>
      <c r="F331" s="7" t="s">
        <v>99</v>
      </c>
      <c r="G331" s="8">
        <v>628174</v>
      </c>
      <c r="H331" s="7" t="s">
        <v>33</v>
      </c>
      <c r="I331" s="8">
        <v>64388</v>
      </c>
      <c r="J331" s="70"/>
      <c r="K331" s="71"/>
      <c r="L331" s="72"/>
      <c r="M331" s="73"/>
      <c r="N331" s="74"/>
    </row>
    <row r="332" spans="1:14" ht="14.45" hidden="1" customHeight="1" x14ac:dyDescent="0.25">
      <c r="A332" s="10">
        <v>313</v>
      </c>
      <c r="B332" s="69"/>
      <c r="C332" s="6" t="s">
        <v>2589</v>
      </c>
      <c r="D332" s="6"/>
      <c r="E332" s="91">
        <v>44652</v>
      </c>
      <c r="F332" s="7" t="s">
        <v>1081</v>
      </c>
      <c r="G332" s="8">
        <v>1000219</v>
      </c>
      <c r="H332" s="7" t="s">
        <v>33</v>
      </c>
      <c r="I332" s="8">
        <v>102522</v>
      </c>
      <c r="J332" s="70"/>
      <c r="K332" s="71"/>
      <c r="L332" s="72"/>
      <c r="M332" s="73"/>
      <c r="N332" s="74"/>
    </row>
    <row r="333" spans="1:14" ht="14.45" hidden="1" customHeight="1" x14ac:dyDescent="0.25">
      <c r="A333" s="10">
        <v>314</v>
      </c>
      <c r="B333" s="69"/>
      <c r="C333" s="6" t="s">
        <v>2590</v>
      </c>
      <c r="D333" s="6"/>
      <c r="E333" s="91">
        <v>44660</v>
      </c>
      <c r="F333" s="7" t="s">
        <v>1066</v>
      </c>
      <c r="G333" s="8">
        <v>996241</v>
      </c>
      <c r="H333" s="7" t="s">
        <v>33</v>
      </c>
      <c r="I333" s="8">
        <v>102115</v>
      </c>
      <c r="J333" s="70"/>
      <c r="K333" s="71"/>
      <c r="L333" s="72"/>
      <c r="M333" s="73"/>
      <c r="N333" s="74"/>
    </row>
    <row r="334" spans="1:14" ht="14.45" hidden="1" customHeight="1" x14ac:dyDescent="0.25">
      <c r="A334" s="10">
        <v>315</v>
      </c>
      <c r="B334" s="69"/>
      <c r="C334" s="6" t="s">
        <v>2591</v>
      </c>
      <c r="D334" s="6"/>
      <c r="E334" s="91">
        <v>44657</v>
      </c>
      <c r="F334" s="7" t="s">
        <v>1066</v>
      </c>
      <c r="G334" s="8">
        <v>1540850</v>
      </c>
      <c r="H334" s="7" t="s">
        <v>33</v>
      </c>
      <c r="I334" s="8">
        <v>157937</v>
      </c>
      <c r="J334" s="70"/>
      <c r="K334" s="71"/>
      <c r="L334" s="72"/>
      <c r="M334" s="73"/>
      <c r="N334" s="74"/>
    </row>
    <row r="335" spans="1:14" ht="14.45" hidden="1" customHeight="1" x14ac:dyDescent="0.25">
      <c r="A335" s="10">
        <v>316</v>
      </c>
      <c r="B335" s="69"/>
      <c r="C335" s="6" t="s">
        <v>2592</v>
      </c>
      <c r="D335" s="6"/>
      <c r="E335" s="91">
        <v>44653</v>
      </c>
      <c r="F335" s="7" t="s">
        <v>2593</v>
      </c>
      <c r="G335" s="8">
        <v>348278</v>
      </c>
      <c r="H335" s="7" t="s">
        <v>33</v>
      </c>
      <c r="I335" s="8">
        <v>35698</v>
      </c>
      <c r="J335" s="70"/>
      <c r="K335" s="71"/>
      <c r="L335" s="72"/>
      <c r="M335" s="73"/>
      <c r="N335" s="74"/>
    </row>
    <row r="336" spans="1:14" ht="14.45" hidden="1" customHeight="1" x14ac:dyDescent="0.25">
      <c r="A336" s="10">
        <v>317</v>
      </c>
      <c r="B336" s="69"/>
      <c r="C336" s="6" t="s">
        <v>2594</v>
      </c>
      <c r="D336" s="6"/>
      <c r="E336" s="91">
        <v>44652</v>
      </c>
      <c r="F336" s="7" t="s">
        <v>1081</v>
      </c>
      <c r="G336" s="8">
        <v>745602</v>
      </c>
      <c r="H336" s="7" t="s">
        <v>33</v>
      </c>
      <c r="I336" s="8">
        <v>76424</v>
      </c>
      <c r="J336" s="70"/>
      <c r="K336" s="71"/>
      <c r="L336" s="72"/>
      <c r="M336" s="73"/>
      <c r="N336" s="74"/>
    </row>
    <row r="337" spans="1:14" ht="14.45" hidden="1" customHeight="1" x14ac:dyDescent="0.25">
      <c r="A337" s="10">
        <v>318</v>
      </c>
      <c r="B337" s="69"/>
      <c r="C337" s="6" t="s">
        <v>2595</v>
      </c>
      <c r="D337" s="6"/>
      <c r="E337" s="91">
        <v>44671</v>
      </c>
      <c r="F337" s="7" t="s">
        <v>1079</v>
      </c>
      <c r="G337" s="8">
        <v>377336</v>
      </c>
      <c r="H337" s="7" t="s">
        <v>33</v>
      </c>
      <c r="I337" s="8">
        <v>38677</v>
      </c>
      <c r="J337" s="70"/>
      <c r="K337" s="71"/>
      <c r="L337" s="72"/>
      <c r="M337" s="73"/>
      <c r="N337" s="74"/>
    </row>
    <row r="338" spans="1:14" ht="14.45" hidden="1" customHeight="1" x14ac:dyDescent="0.25">
      <c r="A338" s="10">
        <v>319</v>
      </c>
      <c r="B338" s="69"/>
      <c r="C338" s="6" t="s">
        <v>2596</v>
      </c>
      <c r="D338" s="6"/>
      <c r="E338" s="91">
        <v>44669</v>
      </c>
      <c r="F338" s="7" t="s">
        <v>1081</v>
      </c>
      <c r="G338" s="8">
        <v>420485</v>
      </c>
      <c r="H338" s="7" t="s">
        <v>33</v>
      </c>
      <c r="I338" s="8">
        <v>43100</v>
      </c>
      <c r="J338" s="70"/>
      <c r="K338" s="71"/>
      <c r="L338" s="72"/>
      <c r="M338" s="73"/>
      <c r="N338" s="74"/>
    </row>
    <row r="339" spans="1:14" ht="14.45" hidden="1" customHeight="1" x14ac:dyDescent="0.25">
      <c r="A339" s="10">
        <v>320</v>
      </c>
      <c r="B339" s="69"/>
      <c r="C339" s="6" t="s">
        <v>2597</v>
      </c>
      <c r="D339" s="6"/>
      <c r="E339" s="91">
        <v>44672</v>
      </c>
      <c r="F339" s="7" t="s">
        <v>1282</v>
      </c>
      <c r="G339" s="8">
        <v>377336</v>
      </c>
      <c r="H339" s="7" t="s">
        <v>33</v>
      </c>
      <c r="I339" s="8">
        <v>38677</v>
      </c>
      <c r="J339" s="70"/>
      <c r="K339" s="71"/>
      <c r="L339" s="72"/>
      <c r="M339" s="73"/>
      <c r="N339" s="74"/>
    </row>
    <row r="340" spans="1:14" ht="14.45" hidden="1" customHeight="1" x14ac:dyDescent="0.25">
      <c r="A340" s="10">
        <v>321</v>
      </c>
      <c r="B340" s="69"/>
      <c r="C340" s="6" t="s">
        <v>2598</v>
      </c>
      <c r="D340" s="6"/>
      <c r="E340" s="91">
        <v>44679</v>
      </c>
      <c r="F340" s="7" t="s">
        <v>1282</v>
      </c>
      <c r="G340" s="8">
        <v>670379</v>
      </c>
      <c r="H340" s="7" t="s">
        <v>33</v>
      </c>
      <c r="I340" s="8">
        <v>68714</v>
      </c>
      <c r="J340" s="70"/>
      <c r="K340" s="71"/>
      <c r="L340" s="72"/>
      <c r="M340" s="73"/>
      <c r="N340" s="74"/>
    </row>
    <row r="341" spans="1:14" ht="14.45" hidden="1" customHeight="1" x14ac:dyDescent="0.25">
      <c r="A341" s="10">
        <v>322</v>
      </c>
      <c r="B341" s="69"/>
      <c r="C341" s="6" t="s">
        <v>2599</v>
      </c>
      <c r="D341" s="6"/>
      <c r="E341" s="91">
        <v>44680</v>
      </c>
      <c r="F341" s="7" t="s">
        <v>1366</v>
      </c>
      <c r="G341" s="8">
        <v>1745411</v>
      </c>
      <c r="H341" s="7" t="s">
        <v>33</v>
      </c>
      <c r="I341" s="8">
        <v>178905</v>
      </c>
      <c r="J341" s="70"/>
      <c r="K341" s="71"/>
      <c r="L341" s="72"/>
      <c r="M341" s="73"/>
      <c r="N341" s="74"/>
    </row>
    <row r="342" spans="1:14" ht="14.45" hidden="1" customHeight="1" x14ac:dyDescent="0.25">
      <c r="A342" s="10">
        <v>323</v>
      </c>
      <c r="B342" s="69"/>
      <c r="C342" s="6" t="s">
        <v>2600</v>
      </c>
      <c r="D342" s="6"/>
      <c r="E342" s="91">
        <v>44679</v>
      </c>
      <c r="F342" s="7" t="s">
        <v>1282</v>
      </c>
      <c r="G342" s="8">
        <v>539745</v>
      </c>
      <c r="H342" s="7" t="s">
        <v>33</v>
      </c>
      <c r="I342" s="8">
        <v>55324</v>
      </c>
      <c r="J342" s="70"/>
      <c r="K342" s="71"/>
      <c r="L342" s="72"/>
      <c r="M342" s="73"/>
      <c r="N342" s="74"/>
    </row>
    <row r="343" spans="1:14" ht="14.45" hidden="1" customHeight="1" x14ac:dyDescent="0.25">
      <c r="A343" s="10">
        <v>324</v>
      </c>
      <c r="B343" s="69"/>
      <c r="C343" s="6" t="s">
        <v>2601</v>
      </c>
      <c r="D343" s="6"/>
      <c r="E343" s="91">
        <v>44676</v>
      </c>
      <c r="F343" s="7" t="s">
        <v>1366</v>
      </c>
      <c r="G343" s="8">
        <v>1436670</v>
      </c>
      <c r="H343" s="7" t="s">
        <v>33</v>
      </c>
      <c r="I343" s="8">
        <v>147259</v>
      </c>
      <c r="J343" s="70"/>
      <c r="K343" s="71"/>
      <c r="L343" s="72"/>
      <c r="M343" s="73"/>
      <c r="N343" s="74"/>
    </row>
    <row r="344" spans="1:14" ht="14.45" hidden="1" customHeight="1" x14ac:dyDescent="0.25">
      <c r="A344" s="10">
        <v>325</v>
      </c>
      <c r="B344" s="69"/>
      <c r="C344" s="6" t="s">
        <v>2602</v>
      </c>
      <c r="D344" s="6"/>
      <c r="E344" s="91">
        <v>44680</v>
      </c>
      <c r="F344" s="7" t="s">
        <v>99</v>
      </c>
      <c r="G344" s="8">
        <v>914445</v>
      </c>
      <c r="H344" s="7" t="s">
        <v>33</v>
      </c>
      <c r="I344" s="8">
        <v>93731</v>
      </c>
      <c r="J344" s="70"/>
      <c r="K344" s="71"/>
      <c r="L344" s="72"/>
      <c r="M344" s="73"/>
      <c r="N344" s="74"/>
    </row>
    <row r="345" spans="1:14" ht="14.45" hidden="1" customHeight="1" x14ac:dyDescent="0.25">
      <c r="A345" s="10">
        <v>326</v>
      </c>
      <c r="B345" s="69"/>
      <c r="C345" s="6" t="s">
        <v>2603</v>
      </c>
      <c r="D345" s="6"/>
      <c r="E345" s="91">
        <v>44680</v>
      </c>
      <c r="F345" s="7" t="s">
        <v>68</v>
      </c>
      <c r="G345" s="8">
        <v>338526</v>
      </c>
      <c r="H345" s="7" t="s">
        <v>33</v>
      </c>
      <c r="I345" s="8">
        <v>34699</v>
      </c>
      <c r="J345" s="70"/>
      <c r="K345" s="71"/>
      <c r="L345" s="72"/>
      <c r="M345" s="73"/>
      <c r="N345" s="74"/>
    </row>
    <row r="346" spans="1:14" ht="14.45" hidden="1" customHeight="1" x14ac:dyDescent="0.25">
      <c r="A346" s="10">
        <v>327</v>
      </c>
      <c r="B346" s="69"/>
      <c r="C346" s="6" t="s">
        <v>2604</v>
      </c>
      <c r="D346" s="6"/>
      <c r="E346" s="91">
        <v>44679</v>
      </c>
      <c r="F346" s="7" t="s">
        <v>68</v>
      </c>
      <c r="G346" s="8">
        <v>449788</v>
      </c>
      <c r="H346" s="7" t="s">
        <v>33</v>
      </c>
      <c r="I346" s="8">
        <v>46103</v>
      </c>
      <c r="J346" s="70"/>
      <c r="K346" s="71"/>
      <c r="L346" s="72"/>
      <c r="M346" s="73"/>
      <c r="N346" s="74"/>
    </row>
    <row r="347" spans="1:14" ht="14.45" hidden="1" customHeight="1" x14ac:dyDescent="0.25">
      <c r="A347" s="10">
        <v>328</v>
      </c>
      <c r="B347" s="69"/>
      <c r="C347" s="6" t="s">
        <v>2605</v>
      </c>
      <c r="D347" s="6"/>
      <c r="E347" s="91">
        <v>44667</v>
      </c>
      <c r="F347" s="7" t="s">
        <v>1079</v>
      </c>
      <c r="G347" s="8">
        <v>720770</v>
      </c>
      <c r="H347" s="7" t="s">
        <v>33</v>
      </c>
      <c r="I347" s="8">
        <v>73879</v>
      </c>
      <c r="J347" s="70"/>
      <c r="K347" s="71"/>
      <c r="L347" s="72"/>
      <c r="M347" s="73"/>
      <c r="N347" s="74"/>
    </row>
    <row r="348" spans="1:14" ht="14.45" hidden="1" customHeight="1" x14ac:dyDescent="0.25">
      <c r="A348" s="10">
        <v>329</v>
      </c>
      <c r="B348" s="69"/>
      <c r="C348" s="6" t="s">
        <v>2606</v>
      </c>
      <c r="D348" s="6"/>
      <c r="E348" s="91">
        <v>44673</v>
      </c>
      <c r="F348" s="7" t="s">
        <v>1077</v>
      </c>
      <c r="G348" s="8">
        <v>269873</v>
      </c>
      <c r="H348" s="7" t="s">
        <v>33</v>
      </c>
      <c r="I348" s="8">
        <v>27662</v>
      </c>
      <c r="J348" s="70"/>
      <c r="K348" s="71"/>
      <c r="L348" s="72"/>
      <c r="M348" s="73"/>
      <c r="N348" s="74"/>
    </row>
    <row r="349" spans="1:14" ht="14.45" hidden="1" customHeight="1" x14ac:dyDescent="0.25">
      <c r="A349" s="10">
        <v>330</v>
      </c>
      <c r="B349" s="69"/>
      <c r="C349" s="6" t="s">
        <v>2607</v>
      </c>
      <c r="D349" s="6"/>
      <c r="E349" s="91">
        <v>44673</v>
      </c>
      <c r="F349" s="7" t="s">
        <v>1079</v>
      </c>
      <c r="G349" s="8">
        <v>377336</v>
      </c>
      <c r="H349" s="7" t="s">
        <v>33</v>
      </c>
      <c r="I349" s="8">
        <v>38677</v>
      </c>
      <c r="J349" s="70"/>
      <c r="K349" s="71"/>
      <c r="L349" s="72"/>
      <c r="M349" s="73"/>
      <c r="N349" s="74"/>
    </row>
    <row r="350" spans="1:14" ht="14.45" hidden="1" customHeight="1" x14ac:dyDescent="0.25">
      <c r="A350" s="10">
        <v>331</v>
      </c>
      <c r="B350" s="69"/>
      <c r="C350" s="6" t="s">
        <v>2608</v>
      </c>
      <c r="D350" s="6"/>
      <c r="E350" s="91">
        <v>44673</v>
      </c>
      <c r="F350" s="7" t="s">
        <v>1079</v>
      </c>
      <c r="G350" s="8">
        <v>670379</v>
      </c>
      <c r="H350" s="7" t="s">
        <v>33</v>
      </c>
      <c r="I350" s="8">
        <v>68714</v>
      </c>
      <c r="J350" s="70"/>
      <c r="K350" s="71"/>
      <c r="L350" s="72"/>
      <c r="M350" s="73"/>
      <c r="N350" s="74"/>
    </row>
    <row r="351" spans="1:14" ht="14.45" hidden="1" customHeight="1" x14ac:dyDescent="0.25">
      <c r="A351" s="10">
        <v>332</v>
      </c>
      <c r="B351" s="69"/>
      <c r="C351" s="6" t="s">
        <v>2609</v>
      </c>
      <c r="D351" s="6"/>
      <c r="E351" s="91">
        <v>44671</v>
      </c>
      <c r="F351" s="7" t="s">
        <v>2314</v>
      </c>
      <c r="G351" s="8">
        <v>377336</v>
      </c>
      <c r="H351" s="7" t="s">
        <v>33</v>
      </c>
      <c r="I351" s="8">
        <v>38677</v>
      </c>
      <c r="J351" s="70"/>
      <c r="K351" s="71"/>
      <c r="L351" s="72"/>
      <c r="M351" s="73"/>
      <c r="N351" s="74"/>
    </row>
    <row r="352" spans="1:14" ht="14.45" hidden="1" customHeight="1" x14ac:dyDescent="0.25">
      <c r="A352" s="10">
        <v>333</v>
      </c>
      <c r="B352" s="69"/>
      <c r="C352" s="6" t="s">
        <v>2610</v>
      </c>
      <c r="D352" s="6"/>
      <c r="E352" s="91">
        <v>44669</v>
      </c>
      <c r="F352" s="7" t="s">
        <v>1079</v>
      </c>
      <c r="G352" s="8">
        <v>338526</v>
      </c>
      <c r="H352" s="7" t="s">
        <v>33</v>
      </c>
      <c r="I352" s="8">
        <v>34699</v>
      </c>
      <c r="J352" s="70"/>
      <c r="K352" s="71"/>
      <c r="L352" s="72"/>
      <c r="M352" s="73"/>
      <c r="N352" s="74"/>
    </row>
    <row r="353" spans="1:14" ht="14.45" hidden="1" customHeight="1" x14ac:dyDescent="0.25">
      <c r="A353" s="10">
        <v>334</v>
      </c>
      <c r="B353" s="69"/>
      <c r="C353" s="6" t="s">
        <v>2611</v>
      </c>
      <c r="D353" s="6"/>
      <c r="E353" s="91">
        <v>44666</v>
      </c>
      <c r="F353" s="7" t="s">
        <v>1077</v>
      </c>
      <c r="G353" s="8">
        <v>1392768</v>
      </c>
      <c r="H353" s="7" t="s">
        <v>33</v>
      </c>
      <c r="I353" s="8">
        <v>142759</v>
      </c>
      <c r="J353" s="70"/>
      <c r="K353" s="71"/>
      <c r="L353" s="72"/>
      <c r="M353" s="73"/>
      <c r="N353" s="74"/>
    </row>
    <row r="354" spans="1:14" ht="14.45" hidden="1" customHeight="1" x14ac:dyDescent="0.25">
      <c r="A354" s="10">
        <v>335</v>
      </c>
      <c r="B354" s="69"/>
      <c r="C354" s="6" t="s">
        <v>2612</v>
      </c>
      <c r="D354" s="6"/>
      <c r="E354" s="91">
        <v>44672</v>
      </c>
      <c r="F354" s="7" t="s">
        <v>1077</v>
      </c>
      <c r="G354" s="8">
        <v>377336</v>
      </c>
      <c r="H354" s="7" t="s">
        <v>33</v>
      </c>
      <c r="I354" s="8">
        <v>38677</v>
      </c>
      <c r="J354" s="70"/>
      <c r="K354" s="71"/>
      <c r="L354" s="72"/>
      <c r="M354" s="73"/>
      <c r="N354" s="74"/>
    </row>
    <row r="355" spans="1:14" ht="14.45" hidden="1" customHeight="1" x14ac:dyDescent="0.25">
      <c r="A355" s="10">
        <v>336</v>
      </c>
      <c r="B355" s="69"/>
      <c r="C355" s="6" t="s">
        <v>2613</v>
      </c>
      <c r="D355" s="6"/>
      <c r="E355" s="91">
        <v>44672</v>
      </c>
      <c r="F355" s="7" t="s">
        <v>2314</v>
      </c>
      <c r="G355" s="8">
        <v>377336</v>
      </c>
      <c r="H355" s="7" t="s">
        <v>33</v>
      </c>
      <c r="I355" s="8">
        <v>38677</v>
      </c>
      <c r="J355" s="70"/>
      <c r="K355" s="71"/>
      <c r="L355" s="72"/>
      <c r="M355" s="73"/>
      <c r="N355" s="74"/>
    </row>
    <row r="356" spans="1:14" ht="14.45" hidden="1" customHeight="1" x14ac:dyDescent="0.25">
      <c r="A356" s="10">
        <v>337</v>
      </c>
      <c r="B356" s="69"/>
      <c r="C356" s="6" t="s">
        <v>2614</v>
      </c>
      <c r="D356" s="6"/>
      <c r="E356" s="91">
        <v>44671</v>
      </c>
      <c r="F356" s="7" t="s">
        <v>1079</v>
      </c>
      <c r="G356" s="8">
        <v>377336</v>
      </c>
      <c r="H356" s="7" t="s">
        <v>33</v>
      </c>
      <c r="I356" s="8">
        <v>38677</v>
      </c>
      <c r="J356" s="70"/>
      <c r="K356" s="71"/>
      <c r="L356" s="72"/>
      <c r="M356" s="73"/>
      <c r="N356" s="74"/>
    </row>
    <row r="357" spans="1:14" ht="14.45" hidden="1" customHeight="1" x14ac:dyDescent="0.25">
      <c r="A357" s="10">
        <v>338</v>
      </c>
      <c r="B357" s="69"/>
      <c r="C357" s="6" t="s">
        <v>2615</v>
      </c>
      <c r="D357" s="6"/>
      <c r="E357" s="91">
        <v>44671</v>
      </c>
      <c r="F357" s="7" t="s">
        <v>120</v>
      </c>
      <c r="G357" s="8">
        <v>377336</v>
      </c>
      <c r="H357" s="7" t="s">
        <v>33</v>
      </c>
      <c r="I357" s="8">
        <v>38677</v>
      </c>
      <c r="J357" s="70"/>
      <c r="K357" s="71"/>
      <c r="L357" s="72"/>
      <c r="M357" s="73"/>
      <c r="N357" s="74"/>
    </row>
    <row r="358" spans="1:14" ht="14.45" hidden="1" customHeight="1" x14ac:dyDescent="0.25">
      <c r="A358" s="10">
        <v>339</v>
      </c>
      <c r="B358" s="69"/>
      <c r="C358" s="6" t="s">
        <v>2616</v>
      </c>
      <c r="D358" s="6"/>
      <c r="E358" s="91">
        <v>44666</v>
      </c>
      <c r="F358" s="7" t="s">
        <v>1081</v>
      </c>
      <c r="G358" s="8">
        <v>779882</v>
      </c>
      <c r="H358" s="7" t="s">
        <v>33</v>
      </c>
      <c r="I358" s="8">
        <v>79938</v>
      </c>
      <c r="J358" s="70"/>
      <c r="K358" s="71"/>
      <c r="L358" s="72"/>
      <c r="M358" s="73"/>
      <c r="N358" s="74"/>
    </row>
    <row r="359" spans="1:14" ht="14.45" hidden="1" customHeight="1" x14ac:dyDescent="0.25">
      <c r="A359" s="10">
        <v>340</v>
      </c>
      <c r="B359" s="69"/>
      <c r="C359" s="6" t="s">
        <v>2617</v>
      </c>
      <c r="D359" s="6"/>
      <c r="E359" s="91">
        <v>44671</v>
      </c>
      <c r="F359" s="7" t="s">
        <v>68</v>
      </c>
      <c r="G359" s="8">
        <v>377336</v>
      </c>
      <c r="H359" s="7" t="s">
        <v>33</v>
      </c>
      <c r="I359" s="8">
        <v>38677</v>
      </c>
      <c r="J359" s="70"/>
      <c r="K359" s="71"/>
      <c r="L359" s="72"/>
      <c r="M359" s="73"/>
      <c r="N359" s="74"/>
    </row>
    <row r="360" spans="1:14" ht="14.45" hidden="1" customHeight="1" x14ac:dyDescent="0.25">
      <c r="A360" s="10">
        <v>341</v>
      </c>
      <c r="B360" s="69"/>
      <c r="C360" s="6" t="s">
        <v>2618</v>
      </c>
      <c r="D360" s="6"/>
      <c r="E360" s="91">
        <v>44671</v>
      </c>
      <c r="F360" s="7" t="s">
        <v>68</v>
      </c>
      <c r="G360" s="8">
        <v>377336</v>
      </c>
      <c r="H360" s="7" t="s">
        <v>33</v>
      </c>
      <c r="I360" s="8">
        <v>38677</v>
      </c>
      <c r="J360" s="70"/>
      <c r="K360" s="71"/>
      <c r="L360" s="72"/>
      <c r="M360" s="73"/>
      <c r="N360" s="74"/>
    </row>
    <row r="361" spans="1:14" ht="14.45" hidden="1" customHeight="1" x14ac:dyDescent="0.25">
      <c r="A361" s="10">
        <v>342</v>
      </c>
      <c r="B361" s="69"/>
      <c r="C361" s="6" t="s">
        <v>2619</v>
      </c>
      <c r="D361" s="6"/>
      <c r="E361" s="91">
        <v>44664</v>
      </c>
      <c r="F361" s="7" t="s">
        <v>2314</v>
      </c>
      <c r="G361" s="8">
        <v>359828</v>
      </c>
      <c r="H361" s="7" t="s">
        <v>33</v>
      </c>
      <c r="I361" s="8">
        <v>36882</v>
      </c>
      <c r="J361" s="70"/>
      <c r="K361" s="71"/>
      <c r="L361" s="72"/>
      <c r="M361" s="73"/>
      <c r="N361" s="74"/>
    </row>
    <row r="362" spans="1:14" ht="14.45" hidden="1" customHeight="1" x14ac:dyDescent="0.25">
      <c r="A362" s="10">
        <v>343</v>
      </c>
      <c r="B362" s="69"/>
      <c r="C362" s="6" t="s">
        <v>2620</v>
      </c>
      <c r="D362" s="6"/>
      <c r="E362" s="91">
        <v>44671</v>
      </c>
      <c r="F362" s="7" t="s">
        <v>49</v>
      </c>
      <c r="G362" s="8">
        <v>377336</v>
      </c>
      <c r="H362" s="7" t="s">
        <v>33</v>
      </c>
      <c r="I362" s="8">
        <v>38677</v>
      </c>
      <c r="J362" s="70"/>
      <c r="K362" s="71"/>
      <c r="L362" s="72"/>
      <c r="M362" s="73"/>
      <c r="N362" s="74"/>
    </row>
    <row r="363" spans="1:14" ht="14.45" hidden="1" customHeight="1" x14ac:dyDescent="0.25">
      <c r="A363" s="10">
        <v>344</v>
      </c>
      <c r="B363" s="69"/>
      <c r="C363" s="6" t="s">
        <v>2621</v>
      </c>
      <c r="D363" s="6"/>
      <c r="E363" s="91">
        <v>44667</v>
      </c>
      <c r="F363" s="7" t="s">
        <v>2314</v>
      </c>
      <c r="G363" s="8">
        <v>417831</v>
      </c>
      <c r="H363" s="7" t="s">
        <v>33</v>
      </c>
      <c r="I363" s="8">
        <v>42828</v>
      </c>
      <c r="J363" s="70"/>
      <c r="K363" s="71"/>
      <c r="L363" s="72"/>
      <c r="M363" s="73"/>
      <c r="N363" s="74"/>
    </row>
    <row r="364" spans="1:14" ht="14.45" hidden="1" customHeight="1" x14ac:dyDescent="0.25">
      <c r="A364" s="10">
        <v>345</v>
      </c>
      <c r="B364" s="69"/>
      <c r="C364" s="6" t="s">
        <v>2622</v>
      </c>
      <c r="D364" s="6"/>
      <c r="E364" s="91">
        <v>44671</v>
      </c>
      <c r="F364" s="7" t="s">
        <v>1081</v>
      </c>
      <c r="G364" s="8">
        <v>377336</v>
      </c>
      <c r="H364" s="7" t="s">
        <v>33</v>
      </c>
      <c r="I364" s="8">
        <v>38677</v>
      </c>
      <c r="J364" s="70"/>
      <c r="K364" s="71"/>
      <c r="L364" s="72"/>
      <c r="M364" s="73"/>
      <c r="N364" s="74"/>
    </row>
    <row r="365" spans="1:14" ht="14.45" hidden="1" customHeight="1" x14ac:dyDescent="0.25">
      <c r="A365" s="10">
        <v>346</v>
      </c>
      <c r="B365" s="69"/>
      <c r="C365" s="6" t="s">
        <v>2623</v>
      </c>
      <c r="D365" s="6"/>
      <c r="E365" s="91">
        <v>44671</v>
      </c>
      <c r="F365" s="7" t="s">
        <v>49</v>
      </c>
      <c r="G365" s="8">
        <v>377336</v>
      </c>
      <c r="H365" s="7" t="s">
        <v>33</v>
      </c>
      <c r="I365" s="8">
        <v>38677</v>
      </c>
      <c r="J365" s="70"/>
      <c r="K365" s="71"/>
      <c r="L365" s="72"/>
      <c r="M365" s="73"/>
      <c r="N365" s="74"/>
    </row>
    <row r="366" spans="1:14" ht="14.45" hidden="1" customHeight="1" x14ac:dyDescent="0.25">
      <c r="A366" s="10">
        <v>347</v>
      </c>
      <c r="B366" s="69"/>
      <c r="C366" s="6" t="s">
        <v>2624</v>
      </c>
      <c r="D366" s="6"/>
      <c r="E366" s="91">
        <v>44671</v>
      </c>
      <c r="F366" s="7" t="s">
        <v>1066</v>
      </c>
      <c r="G366" s="8">
        <v>377336</v>
      </c>
      <c r="H366" s="7" t="s">
        <v>33</v>
      </c>
      <c r="I366" s="8">
        <v>38677</v>
      </c>
      <c r="J366" s="70"/>
      <c r="K366" s="71"/>
      <c r="L366" s="72"/>
      <c r="M366" s="73"/>
      <c r="N366" s="74"/>
    </row>
    <row r="367" spans="1:14" ht="14.45" hidden="1" customHeight="1" x14ac:dyDescent="0.25">
      <c r="A367" s="10">
        <v>348</v>
      </c>
      <c r="B367" s="69"/>
      <c r="C367" s="6" t="s">
        <v>2625</v>
      </c>
      <c r="D367" s="6"/>
      <c r="E367" s="91">
        <v>44664</v>
      </c>
      <c r="F367" s="7" t="s">
        <v>51</v>
      </c>
      <c r="G367" s="8">
        <v>591743</v>
      </c>
      <c r="H367" s="7" t="s">
        <v>33</v>
      </c>
      <c r="I367" s="8">
        <v>60654</v>
      </c>
      <c r="J367" s="70"/>
      <c r="K367" s="71"/>
      <c r="L367" s="72"/>
      <c r="M367" s="73"/>
      <c r="N367" s="74"/>
    </row>
    <row r="368" spans="1:14" ht="14.45" hidden="1" customHeight="1" x14ac:dyDescent="0.25">
      <c r="A368" s="10">
        <v>349</v>
      </c>
      <c r="B368" s="69"/>
      <c r="C368" s="6" t="s">
        <v>2626</v>
      </c>
      <c r="D368" s="6"/>
      <c r="E368" s="91">
        <v>44670</v>
      </c>
      <c r="F368" s="7" t="s">
        <v>1079</v>
      </c>
      <c r="G368" s="8">
        <v>377336</v>
      </c>
      <c r="H368" s="7" t="s">
        <v>33</v>
      </c>
      <c r="I368" s="8">
        <v>38677</v>
      </c>
      <c r="J368" s="70"/>
      <c r="K368" s="71"/>
      <c r="L368" s="72"/>
      <c r="M368" s="73"/>
      <c r="N368" s="74"/>
    </row>
    <row r="369" spans="1:14" ht="14.45" hidden="1" customHeight="1" x14ac:dyDescent="0.25">
      <c r="A369" s="10">
        <v>350</v>
      </c>
      <c r="B369" s="69"/>
      <c r="C369" s="6" t="s">
        <v>2627</v>
      </c>
      <c r="D369" s="6"/>
      <c r="E369" s="91">
        <v>44669</v>
      </c>
      <c r="F369" s="7" t="s">
        <v>1081</v>
      </c>
      <c r="G369" s="8">
        <v>904490</v>
      </c>
      <c r="H369" s="7" t="s">
        <v>33</v>
      </c>
      <c r="I369" s="8">
        <v>92710</v>
      </c>
      <c r="J369" s="70"/>
      <c r="K369" s="71"/>
      <c r="L369" s="72"/>
      <c r="M369" s="73"/>
      <c r="N369" s="74"/>
    </row>
    <row r="370" spans="1:14" ht="14.45" hidden="1" customHeight="1" x14ac:dyDescent="0.25">
      <c r="A370" s="10">
        <v>351</v>
      </c>
      <c r="B370" s="69"/>
      <c r="C370" s="6" t="s">
        <v>2628</v>
      </c>
      <c r="D370" s="6"/>
      <c r="E370" s="91">
        <v>44660</v>
      </c>
      <c r="F370" s="7" t="s">
        <v>2168</v>
      </c>
      <c r="G370" s="8">
        <v>359828</v>
      </c>
      <c r="H370" s="7" t="s">
        <v>33</v>
      </c>
      <c r="I370" s="8">
        <v>36882</v>
      </c>
      <c r="J370" s="70"/>
      <c r="K370" s="71"/>
      <c r="L370" s="72"/>
      <c r="M370" s="73"/>
      <c r="N370" s="74"/>
    </row>
    <row r="371" spans="1:14" ht="14.45" hidden="1" customHeight="1" x14ac:dyDescent="0.25">
      <c r="A371" s="10">
        <v>352</v>
      </c>
      <c r="B371" s="69"/>
      <c r="C371" s="6" t="s">
        <v>2629</v>
      </c>
      <c r="D371" s="6"/>
      <c r="E371" s="91">
        <v>44666</v>
      </c>
      <c r="F371" s="7" t="s">
        <v>99</v>
      </c>
      <c r="G371" s="8">
        <v>359828</v>
      </c>
      <c r="H371" s="7" t="s">
        <v>33</v>
      </c>
      <c r="I371" s="8">
        <v>36882</v>
      </c>
      <c r="J371" s="70"/>
      <c r="K371" s="71"/>
      <c r="L371" s="72"/>
      <c r="M371" s="73"/>
      <c r="N371" s="74"/>
    </row>
    <row r="372" spans="1:14" ht="14.45" hidden="1" customHeight="1" x14ac:dyDescent="0.25">
      <c r="A372" s="10">
        <v>353</v>
      </c>
      <c r="B372" s="69"/>
      <c r="C372" s="6" t="s">
        <v>2630</v>
      </c>
      <c r="D372" s="6"/>
      <c r="E372" s="91">
        <v>44655</v>
      </c>
      <c r="F372" s="7" t="s">
        <v>1079</v>
      </c>
      <c r="G372" s="8">
        <v>1108612</v>
      </c>
      <c r="H372" s="7" t="s">
        <v>33</v>
      </c>
      <c r="I372" s="8">
        <v>113633</v>
      </c>
      <c r="J372" s="70"/>
      <c r="K372" s="71"/>
      <c r="L372" s="72"/>
      <c r="M372" s="73"/>
      <c r="N372" s="74"/>
    </row>
    <row r="373" spans="1:14" ht="14.45" hidden="1" customHeight="1" x14ac:dyDescent="0.25">
      <c r="A373" s="10">
        <v>354</v>
      </c>
      <c r="B373" s="69"/>
      <c r="C373" s="6" t="s">
        <v>2631</v>
      </c>
      <c r="D373" s="6"/>
      <c r="E373" s="91">
        <v>44660</v>
      </c>
      <c r="F373" s="7" t="s">
        <v>51</v>
      </c>
      <c r="G373" s="8">
        <v>402475</v>
      </c>
      <c r="H373" s="7" t="s">
        <v>33</v>
      </c>
      <c r="I373" s="8">
        <v>41254</v>
      </c>
      <c r="J373" s="70"/>
      <c r="K373" s="71"/>
      <c r="L373" s="72"/>
      <c r="M373" s="73"/>
      <c r="N373" s="74"/>
    </row>
    <row r="374" spans="1:14" ht="14.45" hidden="1" customHeight="1" x14ac:dyDescent="0.25">
      <c r="A374" s="10">
        <v>355</v>
      </c>
      <c r="B374" s="69"/>
      <c r="C374" s="6" t="s">
        <v>2632</v>
      </c>
      <c r="D374" s="6"/>
      <c r="E374" s="91">
        <v>44658</v>
      </c>
      <c r="F374" s="7" t="s">
        <v>1079</v>
      </c>
      <c r="G374" s="8">
        <v>667510</v>
      </c>
      <c r="H374" s="7" t="s">
        <v>33</v>
      </c>
      <c r="I374" s="8">
        <v>68420</v>
      </c>
      <c r="J374" s="70"/>
      <c r="K374" s="71"/>
      <c r="L374" s="72"/>
      <c r="M374" s="73"/>
      <c r="N374" s="74"/>
    </row>
    <row r="375" spans="1:14" ht="14.45" hidden="1" customHeight="1" x14ac:dyDescent="0.25">
      <c r="A375" s="10">
        <v>356</v>
      </c>
      <c r="B375" s="69"/>
      <c r="C375" s="6" t="s">
        <v>2633</v>
      </c>
      <c r="D375" s="6"/>
      <c r="E375" s="91">
        <v>44656</v>
      </c>
      <c r="F375" s="7" t="s">
        <v>99</v>
      </c>
      <c r="G375" s="8">
        <v>1357012</v>
      </c>
      <c r="H375" s="7" t="s">
        <v>33</v>
      </c>
      <c r="I375" s="8">
        <v>139094</v>
      </c>
      <c r="J375" s="70"/>
      <c r="K375" s="71"/>
      <c r="L375" s="72"/>
      <c r="M375" s="73"/>
      <c r="N375" s="74"/>
    </row>
    <row r="376" spans="1:14" ht="14.45" hidden="1" customHeight="1" x14ac:dyDescent="0.25">
      <c r="A376" s="10">
        <v>357</v>
      </c>
      <c r="B376" s="69"/>
      <c r="C376" s="6" t="s">
        <v>2634</v>
      </c>
      <c r="D376" s="6"/>
      <c r="E376" s="91">
        <v>44657</v>
      </c>
      <c r="F376" s="7" t="s">
        <v>99</v>
      </c>
      <c r="G376" s="8">
        <v>597744</v>
      </c>
      <c r="H376" s="7" t="s">
        <v>33</v>
      </c>
      <c r="I376" s="8">
        <v>61269</v>
      </c>
      <c r="J376" s="70"/>
      <c r="K376" s="71"/>
      <c r="L376" s="72"/>
      <c r="M376" s="73"/>
      <c r="N376" s="74"/>
    </row>
    <row r="377" spans="1:14" ht="14.45" hidden="1" customHeight="1" x14ac:dyDescent="0.25">
      <c r="A377" s="10">
        <v>358</v>
      </c>
      <c r="B377" s="69"/>
      <c r="C377" s="6" t="s">
        <v>2635</v>
      </c>
      <c r="D377" s="6"/>
      <c r="E377" s="91">
        <v>44657</v>
      </c>
      <c r="F377" s="7" t="s">
        <v>1160</v>
      </c>
      <c r="G377" s="8">
        <v>557630</v>
      </c>
      <c r="H377" s="7" t="s">
        <v>33</v>
      </c>
      <c r="I377" s="8">
        <v>57157</v>
      </c>
      <c r="J377" s="70"/>
      <c r="K377" s="71"/>
      <c r="L377" s="72"/>
      <c r="M377" s="73"/>
      <c r="N377" s="74"/>
    </row>
    <row r="378" spans="1:14" ht="14.45" hidden="1" customHeight="1" x14ac:dyDescent="0.25">
      <c r="A378" s="11">
        <v>359</v>
      </c>
      <c r="B378" s="58"/>
      <c r="C378" s="6" t="s">
        <v>2636</v>
      </c>
      <c r="D378" s="6"/>
      <c r="E378" s="91">
        <v>44655</v>
      </c>
      <c r="F378" s="7" t="s">
        <v>1066</v>
      </c>
      <c r="G378" s="8">
        <v>1267223</v>
      </c>
      <c r="H378" s="7" t="s">
        <v>33</v>
      </c>
      <c r="I378" s="8">
        <v>129890</v>
      </c>
      <c r="J378" s="62"/>
      <c r="K378" s="63"/>
      <c r="L378" s="64"/>
      <c r="M378" s="67"/>
      <c r="N378" s="68"/>
    </row>
    <row r="379" spans="1:14" ht="14.45" hidden="1" customHeight="1" x14ac:dyDescent="0.25">
      <c r="A379" s="9">
        <v>360</v>
      </c>
      <c r="B379" s="57" t="s">
        <v>2637</v>
      </c>
      <c r="C379" s="6" t="s">
        <v>2638</v>
      </c>
      <c r="D379" s="6"/>
      <c r="E379" s="91">
        <v>44670</v>
      </c>
      <c r="F379" s="7" t="s">
        <v>1081</v>
      </c>
      <c r="G379" s="8">
        <v>377336</v>
      </c>
      <c r="H379" s="7" t="s">
        <v>33</v>
      </c>
      <c r="I379" s="8">
        <v>38677</v>
      </c>
      <c r="J379" s="59">
        <v>11969938</v>
      </c>
      <c r="K379" s="60"/>
      <c r="L379" s="61"/>
      <c r="M379" s="65" t="s">
        <v>44</v>
      </c>
      <c r="N379" s="66"/>
    </row>
    <row r="380" spans="1:14" ht="14.45" hidden="1" customHeight="1" x14ac:dyDescent="0.25">
      <c r="A380" s="10">
        <v>361</v>
      </c>
      <c r="B380" s="69"/>
      <c r="C380" s="6" t="s">
        <v>2639</v>
      </c>
      <c r="D380" s="6"/>
      <c r="E380" s="91">
        <v>44671</v>
      </c>
      <c r="F380" s="7" t="s">
        <v>1081</v>
      </c>
      <c r="G380" s="8">
        <v>377336</v>
      </c>
      <c r="H380" s="7" t="s">
        <v>33</v>
      </c>
      <c r="I380" s="8">
        <v>38677</v>
      </c>
      <c r="J380" s="70"/>
      <c r="K380" s="71"/>
      <c r="L380" s="72"/>
      <c r="M380" s="73"/>
      <c r="N380" s="74"/>
    </row>
    <row r="381" spans="1:14" ht="14.45" hidden="1" customHeight="1" x14ac:dyDescent="0.25">
      <c r="A381" s="10">
        <v>362</v>
      </c>
      <c r="B381" s="69"/>
      <c r="C381" s="6" t="s">
        <v>2640</v>
      </c>
      <c r="D381" s="6"/>
      <c r="E381" s="91">
        <v>44670</v>
      </c>
      <c r="F381" s="7" t="s">
        <v>2641</v>
      </c>
      <c r="G381" s="8">
        <v>377336</v>
      </c>
      <c r="H381" s="7" t="s">
        <v>33</v>
      </c>
      <c r="I381" s="8">
        <v>38677</v>
      </c>
      <c r="J381" s="70"/>
      <c r="K381" s="71"/>
      <c r="L381" s="72"/>
      <c r="M381" s="73"/>
      <c r="N381" s="74"/>
    </row>
    <row r="382" spans="1:14" ht="14.45" hidden="1" customHeight="1" x14ac:dyDescent="0.25">
      <c r="A382" s="10">
        <v>363</v>
      </c>
      <c r="B382" s="69"/>
      <c r="C382" s="6" t="s">
        <v>2642</v>
      </c>
      <c r="D382" s="6"/>
      <c r="E382" s="91">
        <v>44679</v>
      </c>
      <c r="F382" s="7" t="s">
        <v>49</v>
      </c>
      <c r="G382" s="8">
        <v>1282705</v>
      </c>
      <c r="H382" s="7" t="s">
        <v>33</v>
      </c>
      <c r="I382" s="8">
        <v>131477</v>
      </c>
      <c r="J382" s="70"/>
      <c r="K382" s="71"/>
      <c r="L382" s="72"/>
      <c r="M382" s="73"/>
      <c r="N382" s="74"/>
    </row>
    <row r="383" spans="1:14" ht="14.45" hidden="1" customHeight="1" x14ac:dyDescent="0.25">
      <c r="A383" s="10">
        <v>364</v>
      </c>
      <c r="B383" s="69"/>
      <c r="C383" s="6" t="s">
        <v>2643</v>
      </c>
      <c r="D383" s="6"/>
      <c r="E383" s="91">
        <v>44671</v>
      </c>
      <c r="F383" s="7" t="s">
        <v>1081</v>
      </c>
      <c r="G383" s="8">
        <v>377336</v>
      </c>
      <c r="H383" s="7" t="s">
        <v>33</v>
      </c>
      <c r="I383" s="8">
        <v>38677</v>
      </c>
      <c r="J383" s="70"/>
      <c r="K383" s="71"/>
      <c r="L383" s="72"/>
      <c r="M383" s="73"/>
      <c r="N383" s="74"/>
    </row>
    <row r="384" spans="1:14" ht="14.45" hidden="1" customHeight="1" x14ac:dyDescent="0.25">
      <c r="A384" s="10">
        <v>365</v>
      </c>
      <c r="B384" s="69"/>
      <c r="C384" s="6" t="s">
        <v>2644</v>
      </c>
      <c r="D384" s="6"/>
      <c r="E384" s="91">
        <v>44670</v>
      </c>
      <c r="F384" s="7" t="s">
        <v>1081</v>
      </c>
      <c r="G384" s="8">
        <v>1185614</v>
      </c>
      <c r="H384" s="7" t="s">
        <v>33</v>
      </c>
      <c r="I384" s="8">
        <v>121525</v>
      </c>
      <c r="J384" s="70"/>
      <c r="K384" s="71"/>
      <c r="L384" s="72"/>
      <c r="M384" s="73"/>
      <c r="N384" s="74"/>
    </row>
    <row r="385" spans="1:14" ht="14.45" hidden="1" customHeight="1" x14ac:dyDescent="0.25">
      <c r="A385" s="10">
        <v>366</v>
      </c>
      <c r="B385" s="69"/>
      <c r="C385" s="6" t="s">
        <v>2645</v>
      </c>
      <c r="D385" s="6"/>
      <c r="E385" s="91">
        <v>44670</v>
      </c>
      <c r="F385" s="7" t="s">
        <v>1081</v>
      </c>
      <c r="G385" s="8">
        <v>377336</v>
      </c>
      <c r="H385" s="7" t="s">
        <v>33</v>
      </c>
      <c r="I385" s="8">
        <v>38677</v>
      </c>
      <c r="J385" s="70"/>
      <c r="K385" s="71"/>
      <c r="L385" s="72"/>
      <c r="M385" s="73"/>
      <c r="N385" s="74"/>
    </row>
    <row r="386" spans="1:14" ht="14.45" hidden="1" customHeight="1" x14ac:dyDescent="0.25">
      <c r="A386" s="10">
        <v>367</v>
      </c>
      <c r="B386" s="69"/>
      <c r="C386" s="6" t="s">
        <v>2646</v>
      </c>
      <c r="D386" s="6"/>
      <c r="E386" s="91">
        <v>44674</v>
      </c>
      <c r="F386" s="7" t="s">
        <v>1081</v>
      </c>
      <c r="G386" s="8">
        <v>454703</v>
      </c>
      <c r="H386" s="7" t="s">
        <v>33</v>
      </c>
      <c r="I386" s="8">
        <v>46607</v>
      </c>
      <c r="J386" s="70"/>
      <c r="K386" s="71"/>
      <c r="L386" s="72"/>
      <c r="M386" s="73"/>
      <c r="N386" s="74"/>
    </row>
    <row r="387" spans="1:14" ht="14.45" hidden="1" customHeight="1" x14ac:dyDescent="0.25">
      <c r="A387" s="10">
        <v>368</v>
      </c>
      <c r="B387" s="69"/>
      <c r="C387" s="6" t="s">
        <v>2647</v>
      </c>
      <c r="D387" s="6"/>
      <c r="E387" s="91">
        <v>44671</v>
      </c>
      <c r="F387" s="7" t="s">
        <v>1081</v>
      </c>
      <c r="G387" s="8">
        <v>1325611</v>
      </c>
      <c r="H387" s="7" t="s">
        <v>33</v>
      </c>
      <c r="I387" s="8">
        <v>135875</v>
      </c>
      <c r="J387" s="70"/>
      <c r="K387" s="71"/>
      <c r="L387" s="72"/>
      <c r="M387" s="73"/>
      <c r="N387" s="74"/>
    </row>
    <row r="388" spans="1:14" ht="14.45" hidden="1" customHeight="1" x14ac:dyDescent="0.25">
      <c r="A388" s="10">
        <v>369</v>
      </c>
      <c r="B388" s="69"/>
      <c r="C388" s="6" t="s">
        <v>2648</v>
      </c>
      <c r="D388" s="6"/>
      <c r="E388" s="91">
        <v>44671</v>
      </c>
      <c r="F388" s="7" t="s">
        <v>1081</v>
      </c>
      <c r="G388" s="8">
        <v>377336</v>
      </c>
      <c r="H388" s="7" t="s">
        <v>33</v>
      </c>
      <c r="I388" s="8">
        <v>38677</v>
      </c>
      <c r="J388" s="70"/>
      <c r="K388" s="71"/>
      <c r="L388" s="72"/>
      <c r="M388" s="73"/>
      <c r="N388" s="74"/>
    </row>
    <row r="389" spans="1:14" ht="14.45" hidden="1" customHeight="1" x14ac:dyDescent="0.25">
      <c r="A389" s="10">
        <v>370</v>
      </c>
      <c r="B389" s="69"/>
      <c r="C389" s="6" t="s">
        <v>2649</v>
      </c>
      <c r="D389" s="6"/>
      <c r="E389" s="91">
        <v>44673</v>
      </c>
      <c r="F389" s="7" t="s">
        <v>49</v>
      </c>
      <c r="G389" s="8">
        <v>377336</v>
      </c>
      <c r="H389" s="7" t="s">
        <v>33</v>
      </c>
      <c r="I389" s="8">
        <v>38677</v>
      </c>
      <c r="J389" s="70"/>
      <c r="K389" s="71"/>
      <c r="L389" s="72"/>
      <c r="M389" s="73"/>
      <c r="N389" s="74"/>
    </row>
    <row r="390" spans="1:14" ht="14.45" hidden="1" customHeight="1" x14ac:dyDescent="0.25">
      <c r="A390" s="10">
        <v>371</v>
      </c>
      <c r="B390" s="69"/>
      <c r="C390" s="6" t="s">
        <v>2650</v>
      </c>
      <c r="D390" s="6"/>
      <c r="E390" s="91">
        <v>44674</v>
      </c>
      <c r="F390" s="7" t="s">
        <v>49</v>
      </c>
      <c r="G390" s="8">
        <v>1505940</v>
      </c>
      <c r="H390" s="7" t="s">
        <v>33</v>
      </c>
      <c r="I390" s="8">
        <v>154359</v>
      </c>
      <c r="J390" s="70"/>
      <c r="K390" s="71"/>
      <c r="L390" s="72"/>
      <c r="M390" s="73"/>
      <c r="N390" s="74"/>
    </row>
    <row r="391" spans="1:14" ht="14.45" hidden="1" customHeight="1" x14ac:dyDescent="0.25">
      <c r="A391" s="10">
        <v>372</v>
      </c>
      <c r="B391" s="69"/>
      <c r="C391" s="6" t="s">
        <v>2651</v>
      </c>
      <c r="D391" s="6"/>
      <c r="E391" s="91">
        <v>44666</v>
      </c>
      <c r="F391" s="7" t="s">
        <v>2641</v>
      </c>
      <c r="G391" s="8">
        <v>794991</v>
      </c>
      <c r="H391" s="7" t="s">
        <v>33</v>
      </c>
      <c r="I391" s="8">
        <v>81487</v>
      </c>
      <c r="J391" s="70"/>
      <c r="K391" s="71"/>
      <c r="L391" s="72"/>
      <c r="M391" s="73"/>
      <c r="N391" s="74"/>
    </row>
    <row r="392" spans="1:14" ht="14.45" hidden="1" customHeight="1" x14ac:dyDescent="0.25">
      <c r="A392" s="10">
        <v>373</v>
      </c>
      <c r="B392" s="69"/>
      <c r="C392" s="6" t="s">
        <v>2652</v>
      </c>
      <c r="D392" s="6"/>
      <c r="E392" s="91">
        <v>44680</v>
      </c>
      <c r="F392" s="7" t="s">
        <v>1282</v>
      </c>
      <c r="G392" s="8">
        <v>449788</v>
      </c>
      <c r="H392" s="7" t="s">
        <v>33</v>
      </c>
      <c r="I392" s="8">
        <v>46103</v>
      </c>
      <c r="J392" s="70"/>
      <c r="K392" s="71"/>
      <c r="L392" s="72"/>
      <c r="M392" s="73"/>
      <c r="N392" s="74"/>
    </row>
    <row r="393" spans="1:14" ht="14.45" hidden="1" customHeight="1" x14ac:dyDescent="0.25">
      <c r="A393" s="10">
        <v>374</v>
      </c>
      <c r="B393" s="69"/>
      <c r="C393" s="6" t="s">
        <v>2653</v>
      </c>
      <c r="D393" s="6"/>
      <c r="E393" s="91">
        <v>44670</v>
      </c>
      <c r="F393" s="7" t="s">
        <v>1282</v>
      </c>
      <c r="G393" s="8">
        <v>377336</v>
      </c>
      <c r="H393" s="7" t="s">
        <v>33</v>
      </c>
      <c r="I393" s="8">
        <v>38677</v>
      </c>
      <c r="J393" s="70"/>
      <c r="K393" s="71"/>
      <c r="L393" s="72"/>
      <c r="M393" s="73"/>
      <c r="N393" s="74"/>
    </row>
    <row r="394" spans="1:14" ht="14.45" hidden="1" customHeight="1" x14ac:dyDescent="0.25">
      <c r="A394" s="10">
        <v>375</v>
      </c>
      <c r="B394" s="69"/>
      <c r="C394" s="6" t="s">
        <v>2654</v>
      </c>
      <c r="D394" s="6"/>
      <c r="E394" s="91">
        <v>44672</v>
      </c>
      <c r="F394" s="7" t="s">
        <v>1079</v>
      </c>
      <c r="G394" s="8">
        <v>377336</v>
      </c>
      <c r="H394" s="7" t="s">
        <v>33</v>
      </c>
      <c r="I394" s="8">
        <v>38677</v>
      </c>
      <c r="J394" s="70"/>
      <c r="K394" s="71"/>
      <c r="L394" s="72"/>
      <c r="M394" s="73"/>
      <c r="N394" s="74"/>
    </row>
    <row r="395" spans="1:14" ht="14.45" hidden="1" customHeight="1" x14ac:dyDescent="0.25">
      <c r="A395" s="10">
        <v>376</v>
      </c>
      <c r="B395" s="69"/>
      <c r="C395" s="6" t="s">
        <v>2655</v>
      </c>
      <c r="D395" s="6"/>
      <c r="E395" s="91">
        <v>44671</v>
      </c>
      <c r="F395" s="7" t="s">
        <v>1081</v>
      </c>
      <c r="G395" s="8">
        <v>377336</v>
      </c>
      <c r="H395" s="7" t="s">
        <v>33</v>
      </c>
      <c r="I395" s="8">
        <v>38677</v>
      </c>
      <c r="J395" s="70"/>
      <c r="K395" s="71"/>
      <c r="L395" s="72"/>
      <c r="M395" s="73"/>
      <c r="N395" s="74"/>
    </row>
    <row r="396" spans="1:14" ht="14.45" hidden="1" customHeight="1" x14ac:dyDescent="0.25">
      <c r="A396" s="10">
        <v>377</v>
      </c>
      <c r="B396" s="69"/>
      <c r="C396" s="6" t="s">
        <v>2656</v>
      </c>
      <c r="D396" s="6"/>
      <c r="E396" s="91">
        <v>44679</v>
      </c>
      <c r="F396" s="7" t="s">
        <v>49</v>
      </c>
      <c r="G396" s="8">
        <v>1717951</v>
      </c>
      <c r="H396" s="7" t="s">
        <v>33</v>
      </c>
      <c r="I396" s="8">
        <v>176090</v>
      </c>
      <c r="J396" s="70"/>
      <c r="K396" s="71"/>
      <c r="L396" s="72"/>
      <c r="M396" s="73"/>
      <c r="N396" s="74"/>
    </row>
    <row r="397" spans="1:14" ht="14.45" hidden="1" customHeight="1" x14ac:dyDescent="0.25">
      <c r="A397" s="11">
        <v>378</v>
      </c>
      <c r="B397" s="58"/>
      <c r="C397" s="6" t="s">
        <v>2657</v>
      </c>
      <c r="D397" s="6"/>
      <c r="E397" s="91">
        <v>44680</v>
      </c>
      <c r="F397" s="7" t="s">
        <v>49</v>
      </c>
      <c r="G397" s="8">
        <v>846315</v>
      </c>
      <c r="H397" s="7" t="s">
        <v>33</v>
      </c>
      <c r="I397" s="8">
        <v>86747</v>
      </c>
      <c r="J397" s="62"/>
      <c r="K397" s="63"/>
      <c r="L397" s="64"/>
      <c r="M397" s="67"/>
      <c r="N397" s="68"/>
    </row>
    <row r="398" spans="1:14" ht="14.45" hidden="1" customHeight="1" x14ac:dyDescent="0.25">
      <c r="A398" s="9">
        <v>379</v>
      </c>
      <c r="B398" s="57" t="s">
        <v>2658</v>
      </c>
      <c r="C398" s="6" t="s">
        <v>2659</v>
      </c>
      <c r="D398" s="6"/>
      <c r="E398" s="91">
        <v>44680</v>
      </c>
      <c r="F398" s="7" t="s">
        <v>1079</v>
      </c>
      <c r="G398" s="8">
        <v>1064038</v>
      </c>
      <c r="H398" s="7" t="s">
        <v>33</v>
      </c>
      <c r="I398" s="8">
        <v>109064</v>
      </c>
      <c r="J398" s="59">
        <v>9633865</v>
      </c>
      <c r="K398" s="60"/>
      <c r="L398" s="61"/>
      <c r="M398" s="65" t="s">
        <v>44</v>
      </c>
      <c r="N398" s="66"/>
    </row>
    <row r="399" spans="1:14" ht="14.45" hidden="1" customHeight="1" x14ac:dyDescent="0.25">
      <c r="A399" s="10">
        <v>380</v>
      </c>
      <c r="B399" s="69"/>
      <c r="C399" s="6" t="s">
        <v>2660</v>
      </c>
      <c r="D399" s="6"/>
      <c r="E399" s="91">
        <v>44673</v>
      </c>
      <c r="F399" s="7" t="s">
        <v>1226</v>
      </c>
      <c r="G399" s="8">
        <v>377336</v>
      </c>
      <c r="H399" s="7" t="s">
        <v>33</v>
      </c>
      <c r="I399" s="8">
        <v>38677</v>
      </c>
      <c r="J399" s="70"/>
      <c r="K399" s="71"/>
      <c r="L399" s="72"/>
      <c r="M399" s="73"/>
      <c r="N399" s="74"/>
    </row>
    <row r="400" spans="1:14" ht="14.45" hidden="1" customHeight="1" x14ac:dyDescent="0.25">
      <c r="A400" s="10">
        <v>381</v>
      </c>
      <c r="B400" s="69"/>
      <c r="C400" s="6" t="s">
        <v>2661</v>
      </c>
      <c r="D400" s="6"/>
      <c r="E400" s="91">
        <v>44674</v>
      </c>
      <c r="F400" s="7" t="s">
        <v>1081</v>
      </c>
      <c r="G400" s="8">
        <v>901811</v>
      </c>
      <c r="H400" s="7" t="s">
        <v>33</v>
      </c>
      <c r="I400" s="8">
        <v>92436</v>
      </c>
      <c r="J400" s="70"/>
      <c r="K400" s="71"/>
      <c r="L400" s="72"/>
      <c r="M400" s="73"/>
      <c r="N400" s="74"/>
    </row>
    <row r="401" spans="1:14" ht="14.45" hidden="1" customHeight="1" x14ac:dyDescent="0.25">
      <c r="A401" s="10">
        <v>382</v>
      </c>
      <c r="B401" s="69"/>
      <c r="C401" s="6" t="s">
        <v>2662</v>
      </c>
      <c r="D401" s="6"/>
      <c r="E401" s="91">
        <v>44680</v>
      </c>
      <c r="F401" s="7" t="s">
        <v>49</v>
      </c>
      <c r="G401" s="8">
        <v>342505</v>
      </c>
      <c r="H401" s="7" t="s">
        <v>33</v>
      </c>
      <c r="I401" s="8">
        <v>35107</v>
      </c>
      <c r="J401" s="70"/>
      <c r="K401" s="71"/>
      <c r="L401" s="72"/>
      <c r="M401" s="73"/>
      <c r="N401" s="74"/>
    </row>
    <row r="402" spans="1:14" ht="14.45" hidden="1" customHeight="1" x14ac:dyDescent="0.25">
      <c r="A402" s="10">
        <v>383</v>
      </c>
      <c r="B402" s="69"/>
      <c r="C402" s="6" t="s">
        <v>2663</v>
      </c>
      <c r="D402" s="6"/>
      <c r="E402" s="91">
        <v>44671</v>
      </c>
      <c r="F402" s="7" t="s">
        <v>1282</v>
      </c>
      <c r="G402" s="8">
        <v>377336</v>
      </c>
      <c r="H402" s="7" t="s">
        <v>33</v>
      </c>
      <c r="I402" s="8">
        <v>38677</v>
      </c>
      <c r="J402" s="70"/>
      <c r="K402" s="71"/>
      <c r="L402" s="72"/>
      <c r="M402" s="73"/>
      <c r="N402" s="74"/>
    </row>
    <row r="403" spans="1:14" ht="14.45" hidden="1" customHeight="1" x14ac:dyDescent="0.25">
      <c r="A403" s="10">
        <v>384</v>
      </c>
      <c r="B403" s="69"/>
      <c r="C403" s="6" t="s">
        <v>2664</v>
      </c>
      <c r="D403" s="6"/>
      <c r="E403" s="91">
        <v>44669</v>
      </c>
      <c r="F403" s="7" t="s">
        <v>1081</v>
      </c>
      <c r="G403" s="8">
        <v>1034546</v>
      </c>
      <c r="H403" s="7" t="s">
        <v>33</v>
      </c>
      <c r="I403" s="8">
        <v>106041</v>
      </c>
      <c r="J403" s="70"/>
      <c r="K403" s="71"/>
      <c r="L403" s="72"/>
      <c r="M403" s="73"/>
      <c r="N403" s="74"/>
    </row>
    <row r="404" spans="1:14" ht="14.45" hidden="1" customHeight="1" x14ac:dyDescent="0.25">
      <c r="A404" s="10">
        <v>385</v>
      </c>
      <c r="B404" s="69"/>
      <c r="C404" s="6" t="s">
        <v>2665</v>
      </c>
      <c r="D404" s="6"/>
      <c r="E404" s="91">
        <v>44670</v>
      </c>
      <c r="F404" s="7" t="s">
        <v>99</v>
      </c>
      <c r="G404" s="8">
        <v>377336</v>
      </c>
      <c r="H404" s="7" t="s">
        <v>33</v>
      </c>
      <c r="I404" s="8">
        <v>38677</v>
      </c>
      <c r="J404" s="70"/>
      <c r="K404" s="71"/>
      <c r="L404" s="72"/>
      <c r="M404" s="73"/>
      <c r="N404" s="74"/>
    </row>
    <row r="405" spans="1:14" ht="14.45" hidden="1" customHeight="1" x14ac:dyDescent="0.25">
      <c r="A405" s="10">
        <v>386</v>
      </c>
      <c r="B405" s="69"/>
      <c r="C405" s="6" t="s">
        <v>2666</v>
      </c>
      <c r="D405" s="6"/>
      <c r="E405" s="91">
        <v>44677</v>
      </c>
      <c r="F405" s="7" t="s">
        <v>1079</v>
      </c>
      <c r="G405" s="8">
        <v>630813</v>
      </c>
      <c r="H405" s="7" t="s">
        <v>33</v>
      </c>
      <c r="I405" s="8">
        <v>64658</v>
      </c>
      <c r="J405" s="70"/>
      <c r="K405" s="71"/>
      <c r="L405" s="72"/>
      <c r="M405" s="73"/>
      <c r="N405" s="74"/>
    </row>
    <row r="406" spans="1:14" ht="14.45" hidden="1" customHeight="1" x14ac:dyDescent="0.25">
      <c r="A406" s="10">
        <v>387</v>
      </c>
      <c r="B406" s="69"/>
      <c r="C406" s="6" t="s">
        <v>2667</v>
      </c>
      <c r="D406" s="6"/>
      <c r="E406" s="91">
        <v>44680</v>
      </c>
      <c r="F406" s="7" t="s">
        <v>1081</v>
      </c>
      <c r="G406" s="8">
        <v>1026230</v>
      </c>
      <c r="H406" s="7" t="s">
        <v>33</v>
      </c>
      <c r="I406" s="8">
        <v>105189</v>
      </c>
      <c r="J406" s="70"/>
      <c r="K406" s="71"/>
      <c r="L406" s="72"/>
      <c r="M406" s="73"/>
      <c r="N406" s="74"/>
    </row>
    <row r="407" spans="1:14" ht="14.45" hidden="1" customHeight="1" x14ac:dyDescent="0.25">
      <c r="A407" s="10">
        <v>388</v>
      </c>
      <c r="B407" s="69"/>
      <c r="C407" s="6" t="s">
        <v>2668</v>
      </c>
      <c r="D407" s="6"/>
      <c r="E407" s="91">
        <v>44671</v>
      </c>
      <c r="F407" s="7" t="s">
        <v>1081</v>
      </c>
      <c r="G407" s="8">
        <v>377336</v>
      </c>
      <c r="H407" s="7" t="s">
        <v>33</v>
      </c>
      <c r="I407" s="8">
        <v>38677</v>
      </c>
      <c r="J407" s="70"/>
      <c r="K407" s="71"/>
      <c r="L407" s="72"/>
      <c r="M407" s="73"/>
      <c r="N407" s="74"/>
    </row>
    <row r="408" spans="1:14" ht="14.45" hidden="1" customHeight="1" x14ac:dyDescent="0.25">
      <c r="A408" s="10">
        <v>389</v>
      </c>
      <c r="B408" s="69"/>
      <c r="C408" s="6" t="s">
        <v>2669</v>
      </c>
      <c r="D408" s="6"/>
      <c r="E408" s="91">
        <v>44671</v>
      </c>
      <c r="F408" s="7" t="s">
        <v>1081</v>
      </c>
      <c r="G408" s="8">
        <v>377336</v>
      </c>
      <c r="H408" s="7" t="s">
        <v>33</v>
      </c>
      <c r="I408" s="8">
        <v>38677</v>
      </c>
      <c r="J408" s="70"/>
      <c r="K408" s="71"/>
      <c r="L408" s="72"/>
      <c r="M408" s="73"/>
      <c r="N408" s="74"/>
    </row>
    <row r="409" spans="1:14" ht="14.45" hidden="1" customHeight="1" x14ac:dyDescent="0.25">
      <c r="A409" s="10">
        <v>390</v>
      </c>
      <c r="B409" s="69"/>
      <c r="C409" s="6" t="s">
        <v>2670</v>
      </c>
      <c r="D409" s="6"/>
      <c r="E409" s="91">
        <v>44671</v>
      </c>
      <c r="F409" s="7" t="s">
        <v>99</v>
      </c>
      <c r="G409" s="8">
        <v>377336</v>
      </c>
      <c r="H409" s="7" t="s">
        <v>33</v>
      </c>
      <c r="I409" s="8">
        <v>38677</v>
      </c>
      <c r="J409" s="70"/>
      <c r="K409" s="71"/>
      <c r="L409" s="72"/>
      <c r="M409" s="73"/>
      <c r="N409" s="74"/>
    </row>
    <row r="410" spans="1:14" ht="14.45" hidden="1" customHeight="1" x14ac:dyDescent="0.25">
      <c r="A410" s="10">
        <v>391</v>
      </c>
      <c r="B410" s="69"/>
      <c r="C410" s="6" t="s">
        <v>2671</v>
      </c>
      <c r="D410" s="6"/>
      <c r="E410" s="91">
        <v>44670</v>
      </c>
      <c r="F410" s="7" t="s">
        <v>1081</v>
      </c>
      <c r="G410" s="8">
        <v>377336</v>
      </c>
      <c r="H410" s="7" t="s">
        <v>33</v>
      </c>
      <c r="I410" s="8">
        <v>38677</v>
      </c>
      <c r="J410" s="70"/>
      <c r="K410" s="71"/>
      <c r="L410" s="72"/>
      <c r="M410" s="73"/>
      <c r="N410" s="74"/>
    </row>
    <row r="411" spans="1:14" ht="14.45" hidden="1" customHeight="1" x14ac:dyDescent="0.25">
      <c r="A411" s="10">
        <v>392</v>
      </c>
      <c r="B411" s="69"/>
      <c r="C411" s="6" t="s">
        <v>2672</v>
      </c>
      <c r="D411" s="6"/>
      <c r="E411" s="91">
        <v>44672</v>
      </c>
      <c r="F411" s="7" t="s">
        <v>49</v>
      </c>
      <c r="G411" s="8">
        <v>899575</v>
      </c>
      <c r="H411" s="7" t="s">
        <v>33</v>
      </c>
      <c r="I411" s="8">
        <v>92206</v>
      </c>
      <c r="J411" s="70"/>
      <c r="K411" s="71"/>
      <c r="L411" s="72"/>
      <c r="M411" s="73"/>
      <c r="N411" s="74"/>
    </row>
    <row r="412" spans="1:14" ht="14.45" hidden="1" customHeight="1" x14ac:dyDescent="0.25">
      <c r="A412" s="10">
        <v>393</v>
      </c>
      <c r="B412" s="69"/>
      <c r="C412" s="6" t="s">
        <v>2673</v>
      </c>
      <c r="D412" s="6"/>
      <c r="E412" s="91">
        <v>44659</v>
      </c>
      <c r="F412" s="7" t="s">
        <v>49</v>
      </c>
      <c r="G412" s="8">
        <v>1027338</v>
      </c>
      <c r="H412" s="7" t="s">
        <v>33</v>
      </c>
      <c r="I412" s="8">
        <v>105302</v>
      </c>
      <c r="J412" s="70"/>
      <c r="K412" s="71"/>
      <c r="L412" s="72"/>
      <c r="M412" s="73"/>
      <c r="N412" s="74"/>
    </row>
    <row r="413" spans="1:14" ht="14.45" hidden="1" customHeight="1" x14ac:dyDescent="0.25">
      <c r="A413" s="10">
        <v>394</v>
      </c>
      <c r="B413" s="69"/>
      <c r="C413" s="6" t="s">
        <v>2674</v>
      </c>
      <c r="D413" s="6"/>
      <c r="E413" s="91">
        <v>44657</v>
      </c>
      <c r="F413" s="7" t="s">
        <v>1226</v>
      </c>
      <c r="G413" s="8">
        <v>788567</v>
      </c>
      <c r="H413" s="7" t="s">
        <v>33</v>
      </c>
      <c r="I413" s="8">
        <v>80828</v>
      </c>
      <c r="J413" s="70"/>
      <c r="K413" s="71"/>
      <c r="L413" s="72"/>
      <c r="M413" s="73"/>
      <c r="N413" s="74"/>
    </row>
    <row r="414" spans="1:14" ht="14.45" hidden="1" customHeight="1" x14ac:dyDescent="0.25">
      <c r="A414" s="11">
        <v>395</v>
      </c>
      <c r="B414" s="58"/>
      <c r="C414" s="6" t="s">
        <v>2675</v>
      </c>
      <c r="D414" s="6"/>
      <c r="E414" s="91">
        <v>44671</v>
      </c>
      <c r="F414" s="7" t="s">
        <v>1066</v>
      </c>
      <c r="G414" s="8">
        <v>377336</v>
      </c>
      <c r="H414" s="7" t="s">
        <v>33</v>
      </c>
      <c r="I414" s="8">
        <v>38677</v>
      </c>
      <c r="J414" s="62"/>
      <c r="K414" s="63"/>
      <c r="L414" s="64"/>
      <c r="M414" s="67"/>
      <c r="N414" s="68"/>
    </row>
    <row r="415" spans="1:14" ht="14.45" hidden="1" customHeight="1" x14ac:dyDescent="0.25">
      <c r="A415" s="9">
        <v>396</v>
      </c>
      <c r="B415" s="57" t="s">
        <v>2676</v>
      </c>
      <c r="C415" s="6" t="s">
        <v>2677</v>
      </c>
      <c r="D415" s="6"/>
      <c r="E415" s="91">
        <v>44680</v>
      </c>
      <c r="F415" s="7" t="s">
        <v>1366</v>
      </c>
      <c r="G415" s="8">
        <v>818236</v>
      </c>
      <c r="H415" s="7" t="s">
        <v>33</v>
      </c>
      <c r="I415" s="8">
        <v>83869</v>
      </c>
      <c r="J415" s="59">
        <v>5119801</v>
      </c>
      <c r="K415" s="60"/>
      <c r="L415" s="61"/>
      <c r="M415" s="65" t="s">
        <v>44</v>
      </c>
      <c r="N415" s="66"/>
    </row>
    <row r="416" spans="1:14" ht="14.45" hidden="1" customHeight="1" x14ac:dyDescent="0.25">
      <c r="A416" s="10">
        <v>397</v>
      </c>
      <c r="B416" s="69"/>
      <c r="C416" s="6" t="s">
        <v>2678</v>
      </c>
      <c r="D416" s="6"/>
      <c r="E416" s="91">
        <v>44680</v>
      </c>
      <c r="F416" s="7" t="s">
        <v>49</v>
      </c>
      <c r="G416" s="8">
        <v>1207470</v>
      </c>
      <c r="H416" s="7" t="s">
        <v>33</v>
      </c>
      <c r="I416" s="8">
        <v>123766</v>
      </c>
      <c r="J416" s="70"/>
      <c r="K416" s="71"/>
      <c r="L416" s="72"/>
      <c r="M416" s="73"/>
      <c r="N416" s="74"/>
    </row>
    <row r="417" spans="1:14" ht="14.45" hidden="1" customHeight="1" x14ac:dyDescent="0.25">
      <c r="A417" s="10">
        <v>398</v>
      </c>
      <c r="B417" s="69"/>
      <c r="C417" s="6" t="s">
        <v>2679</v>
      </c>
      <c r="D417" s="6"/>
      <c r="E417" s="91">
        <v>44667</v>
      </c>
      <c r="F417" s="7" t="s">
        <v>49</v>
      </c>
      <c r="G417" s="8">
        <v>261950</v>
      </c>
      <c r="H417" s="7" t="s">
        <v>33</v>
      </c>
      <c r="I417" s="8">
        <v>26850</v>
      </c>
      <c r="J417" s="70"/>
      <c r="K417" s="71"/>
      <c r="L417" s="72"/>
      <c r="M417" s="73"/>
      <c r="N417" s="74"/>
    </row>
    <row r="418" spans="1:14" ht="14.45" hidden="1" customHeight="1" x14ac:dyDescent="0.25">
      <c r="A418" s="10">
        <v>399</v>
      </c>
      <c r="B418" s="69"/>
      <c r="C418" s="6" t="s">
        <v>2680</v>
      </c>
      <c r="D418" s="6"/>
      <c r="E418" s="91">
        <v>44679</v>
      </c>
      <c r="F418" s="7" t="s">
        <v>1066</v>
      </c>
      <c r="G418" s="8">
        <v>510764</v>
      </c>
      <c r="H418" s="7" t="s">
        <v>33</v>
      </c>
      <c r="I418" s="8">
        <v>52353</v>
      </c>
      <c r="J418" s="70"/>
      <c r="K418" s="71"/>
      <c r="L418" s="72"/>
      <c r="M418" s="73"/>
      <c r="N418" s="74"/>
    </row>
    <row r="419" spans="1:14" ht="14.45" hidden="1" customHeight="1" x14ac:dyDescent="0.25">
      <c r="A419" s="10">
        <v>400</v>
      </c>
      <c r="B419" s="69"/>
      <c r="C419" s="6" t="s">
        <v>2681</v>
      </c>
      <c r="D419" s="6"/>
      <c r="E419" s="91">
        <v>44680</v>
      </c>
      <c r="F419" s="7" t="s">
        <v>1226</v>
      </c>
      <c r="G419" s="8">
        <v>1265088</v>
      </c>
      <c r="H419" s="7" t="s">
        <v>33</v>
      </c>
      <c r="I419" s="8">
        <v>129672</v>
      </c>
      <c r="J419" s="70"/>
      <c r="K419" s="71"/>
      <c r="L419" s="72"/>
      <c r="M419" s="73"/>
      <c r="N419" s="74"/>
    </row>
    <row r="420" spans="1:14" ht="14.45" hidden="1" customHeight="1" x14ac:dyDescent="0.25">
      <c r="A420" s="10">
        <v>401</v>
      </c>
      <c r="B420" s="69"/>
      <c r="C420" s="6" t="s">
        <v>2682</v>
      </c>
      <c r="D420" s="6"/>
      <c r="E420" s="91">
        <v>44663</v>
      </c>
      <c r="F420" s="7" t="s">
        <v>49</v>
      </c>
      <c r="G420" s="8">
        <v>470448</v>
      </c>
      <c r="H420" s="7" t="s">
        <v>33</v>
      </c>
      <c r="I420" s="8">
        <v>48221</v>
      </c>
      <c r="J420" s="70"/>
      <c r="K420" s="71"/>
      <c r="L420" s="72"/>
      <c r="M420" s="73"/>
      <c r="N420" s="74"/>
    </row>
    <row r="421" spans="1:14" ht="14.45" hidden="1" customHeight="1" x14ac:dyDescent="0.25">
      <c r="A421" s="11">
        <v>402</v>
      </c>
      <c r="B421" s="58"/>
      <c r="C421" s="6" t="s">
        <v>2683</v>
      </c>
      <c r="D421" s="6"/>
      <c r="E421" s="91">
        <v>44680</v>
      </c>
      <c r="F421" s="7" t="s">
        <v>49</v>
      </c>
      <c r="G421" s="8">
        <v>1170558</v>
      </c>
      <c r="H421" s="7" t="s">
        <v>33</v>
      </c>
      <c r="I421" s="8">
        <v>119982</v>
      </c>
      <c r="J421" s="62"/>
      <c r="K421" s="63"/>
      <c r="L421" s="64"/>
      <c r="M421" s="67"/>
      <c r="N421" s="68"/>
    </row>
    <row r="422" spans="1:14" ht="14.45" hidden="1" customHeight="1" x14ac:dyDescent="0.25">
      <c r="A422" s="9">
        <v>403</v>
      </c>
      <c r="B422" s="57" t="s">
        <v>2684</v>
      </c>
      <c r="C422" s="6" t="s">
        <v>2685</v>
      </c>
      <c r="D422" s="6"/>
      <c r="E422" s="91">
        <v>44671</v>
      </c>
      <c r="F422" s="7" t="s">
        <v>1282</v>
      </c>
      <c r="G422" s="8">
        <v>377336</v>
      </c>
      <c r="H422" s="7" t="s">
        <v>33</v>
      </c>
      <c r="I422" s="8">
        <v>38677</v>
      </c>
      <c r="J422" s="59">
        <v>2491717</v>
      </c>
      <c r="K422" s="60"/>
      <c r="L422" s="61"/>
      <c r="M422" s="65" t="s">
        <v>44</v>
      </c>
      <c r="N422" s="66"/>
    </row>
    <row r="423" spans="1:14" ht="14.45" hidden="1" customHeight="1" x14ac:dyDescent="0.25">
      <c r="A423" s="10">
        <v>404</v>
      </c>
      <c r="B423" s="69"/>
      <c r="C423" s="6" t="s">
        <v>2686</v>
      </c>
      <c r="D423" s="6"/>
      <c r="E423" s="91">
        <v>44680</v>
      </c>
      <c r="F423" s="7" t="s">
        <v>1282</v>
      </c>
      <c r="G423" s="8">
        <v>507789</v>
      </c>
      <c r="H423" s="7" t="s">
        <v>33</v>
      </c>
      <c r="I423" s="8">
        <v>52048</v>
      </c>
      <c r="J423" s="70"/>
      <c r="K423" s="71"/>
      <c r="L423" s="72"/>
      <c r="M423" s="73"/>
      <c r="N423" s="74"/>
    </row>
    <row r="424" spans="1:14" ht="14.45" hidden="1" customHeight="1" x14ac:dyDescent="0.25">
      <c r="A424" s="10">
        <v>405</v>
      </c>
      <c r="B424" s="69"/>
      <c r="C424" s="6" t="s">
        <v>2687</v>
      </c>
      <c r="D424" s="6"/>
      <c r="E424" s="91">
        <v>44678</v>
      </c>
      <c r="F424" s="7" t="s">
        <v>1066</v>
      </c>
      <c r="G424" s="8">
        <v>1513825</v>
      </c>
      <c r="H424" s="7" t="s">
        <v>33</v>
      </c>
      <c r="I424" s="8">
        <v>155167</v>
      </c>
      <c r="J424" s="70"/>
      <c r="K424" s="71"/>
      <c r="L424" s="72"/>
      <c r="M424" s="73"/>
      <c r="N424" s="74"/>
    </row>
    <row r="425" spans="1:14" ht="14.45" hidden="1" customHeight="1" x14ac:dyDescent="0.25">
      <c r="A425" s="11">
        <v>406</v>
      </c>
      <c r="B425" s="58"/>
      <c r="C425" s="6" t="s">
        <v>2688</v>
      </c>
      <c r="D425" s="6"/>
      <c r="E425" s="91">
        <v>44671</v>
      </c>
      <c r="F425" s="7" t="s">
        <v>1066</v>
      </c>
      <c r="G425" s="8">
        <v>377336</v>
      </c>
      <c r="H425" s="7" t="s">
        <v>33</v>
      </c>
      <c r="I425" s="8">
        <v>38677</v>
      </c>
      <c r="J425" s="62"/>
      <c r="K425" s="63"/>
      <c r="L425" s="64"/>
      <c r="M425" s="67"/>
      <c r="N425" s="68"/>
    </row>
    <row r="426" spans="1:14" ht="14.45" hidden="1" customHeight="1" x14ac:dyDescent="0.25">
      <c r="A426" s="9">
        <v>407</v>
      </c>
      <c r="B426" s="57" t="s">
        <v>2689</v>
      </c>
      <c r="C426" s="6" t="s">
        <v>2690</v>
      </c>
      <c r="D426" s="6"/>
      <c r="E426" s="91">
        <v>44657</v>
      </c>
      <c r="F426" s="7" t="s">
        <v>1173</v>
      </c>
      <c r="G426" s="8">
        <v>1836383</v>
      </c>
      <c r="H426" s="7" t="s">
        <v>33</v>
      </c>
      <c r="I426" s="8">
        <v>188229</v>
      </c>
      <c r="J426" s="59">
        <v>2923908</v>
      </c>
      <c r="K426" s="60"/>
      <c r="L426" s="61"/>
      <c r="M426" s="65" t="s">
        <v>44</v>
      </c>
      <c r="N426" s="66"/>
    </row>
    <row r="427" spans="1:14" ht="14.45" hidden="1" customHeight="1" x14ac:dyDescent="0.25">
      <c r="A427" s="10">
        <v>408</v>
      </c>
      <c r="B427" s="69"/>
      <c r="C427" s="6" t="s">
        <v>2691</v>
      </c>
      <c r="D427" s="6"/>
      <c r="E427" s="91">
        <v>44670</v>
      </c>
      <c r="F427" s="7" t="s">
        <v>1081</v>
      </c>
      <c r="G427" s="8">
        <v>377336</v>
      </c>
      <c r="H427" s="7" t="s">
        <v>33</v>
      </c>
      <c r="I427" s="8">
        <v>38677</v>
      </c>
      <c r="J427" s="70"/>
      <c r="K427" s="71"/>
      <c r="L427" s="72"/>
      <c r="M427" s="73"/>
      <c r="N427" s="74"/>
    </row>
    <row r="428" spans="1:14" ht="14.45" hidden="1" customHeight="1" x14ac:dyDescent="0.25">
      <c r="A428" s="11">
        <v>409</v>
      </c>
      <c r="B428" s="58"/>
      <c r="C428" s="6" t="s">
        <v>2692</v>
      </c>
      <c r="D428" s="6"/>
      <c r="E428" s="91">
        <v>44679</v>
      </c>
      <c r="F428" s="7" t="s">
        <v>1066</v>
      </c>
      <c r="G428" s="8">
        <v>1044117</v>
      </c>
      <c r="H428" s="7" t="s">
        <v>33</v>
      </c>
      <c r="I428" s="8">
        <v>107022</v>
      </c>
      <c r="J428" s="62"/>
      <c r="K428" s="63"/>
      <c r="L428" s="64"/>
      <c r="M428" s="67"/>
      <c r="N428" s="68"/>
    </row>
    <row r="429" spans="1:14" ht="14.45" hidden="1" customHeight="1" x14ac:dyDescent="0.25">
      <c r="A429" s="9">
        <v>410</v>
      </c>
      <c r="B429" s="57" t="s">
        <v>2693</v>
      </c>
      <c r="C429" s="6" t="s">
        <v>2694</v>
      </c>
      <c r="D429" s="6"/>
      <c r="E429" s="91">
        <v>44664</v>
      </c>
      <c r="F429" s="7" t="s">
        <v>2695</v>
      </c>
      <c r="G429" s="8">
        <v>-641790</v>
      </c>
      <c r="H429" s="7" t="s">
        <v>33</v>
      </c>
      <c r="I429" s="8">
        <v>-65783</v>
      </c>
      <c r="J429" s="59">
        <v>-2095369</v>
      </c>
      <c r="K429" s="60"/>
      <c r="L429" s="61"/>
      <c r="M429" s="65" t="s">
        <v>44</v>
      </c>
      <c r="N429" s="66"/>
    </row>
    <row r="430" spans="1:14" ht="14.45" hidden="1" customHeight="1" x14ac:dyDescent="0.25">
      <c r="A430" s="10">
        <v>411</v>
      </c>
      <c r="B430" s="69"/>
      <c r="C430" s="6" t="s">
        <v>2696</v>
      </c>
      <c r="D430" s="6"/>
      <c r="E430" s="91">
        <v>44658</v>
      </c>
      <c r="F430" s="7" t="s">
        <v>2697</v>
      </c>
      <c r="G430" s="8">
        <v>-588060</v>
      </c>
      <c r="H430" s="7" t="s">
        <v>33</v>
      </c>
      <c r="I430" s="8">
        <v>-60276</v>
      </c>
      <c r="J430" s="70"/>
      <c r="K430" s="71"/>
      <c r="L430" s="72"/>
      <c r="M430" s="73"/>
      <c r="N430" s="74"/>
    </row>
    <row r="431" spans="1:14" ht="14.45" hidden="1" customHeight="1" x14ac:dyDescent="0.25">
      <c r="A431" s="10">
        <v>412</v>
      </c>
      <c r="B431" s="69"/>
      <c r="C431" s="6" t="s">
        <v>2698</v>
      </c>
      <c r="D431" s="6"/>
      <c r="E431" s="91">
        <v>44664</v>
      </c>
      <c r="F431" s="7" t="s">
        <v>2699</v>
      </c>
      <c r="G431" s="8">
        <v>-365643</v>
      </c>
      <c r="H431" s="7" t="s">
        <v>33</v>
      </c>
      <c r="I431" s="8">
        <v>-37478</v>
      </c>
      <c r="J431" s="70"/>
      <c r="K431" s="71"/>
      <c r="L431" s="72"/>
      <c r="M431" s="73"/>
      <c r="N431" s="74"/>
    </row>
    <row r="432" spans="1:14" ht="14.45" hidden="1" customHeight="1" x14ac:dyDescent="0.25">
      <c r="A432" s="11">
        <v>413</v>
      </c>
      <c r="B432" s="58"/>
      <c r="C432" s="6" t="s">
        <v>2700</v>
      </c>
      <c r="D432" s="6"/>
      <c r="E432" s="91">
        <v>44665</v>
      </c>
      <c r="F432" s="7" t="s">
        <v>2701</v>
      </c>
      <c r="G432" s="8">
        <v>-739180</v>
      </c>
      <c r="H432" s="7" t="s">
        <v>33</v>
      </c>
      <c r="I432" s="8">
        <v>-75766</v>
      </c>
      <c r="J432" s="62"/>
      <c r="K432" s="63"/>
      <c r="L432" s="64"/>
      <c r="M432" s="67"/>
      <c r="N432" s="68"/>
    </row>
    <row r="433" spans="1:14" ht="14.45" hidden="1" customHeight="1" x14ac:dyDescent="0.25">
      <c r="A433" s="9">
        <v>414</v>
      </c>
      <c r="B433" s="57" t="s">
        <v>2702</v>
      </c>
      <c r="C433" s="6" t="s">
        <v>2703</v>
      </c>
      <c r="D433" s="6"/>
      <c r="E433" s="91">
        <v>44653</v>
      </c>
      <c r="F433" s="7" t="s">
        <v>2704</v>
      </c>
      <c r="G433" s="8">
        <v>-341496</v>
      </c>
      <c r="H433" s="7" t="s">
        <v>33</v>
      </c>
      <c r="I433" s="8">
        <v>-35003</v>
      </c>
      <c r="J433" s="59">
        <v>-4378340</v>
      </c>
      <c r="K433" s="60"/>
      <c r="L433" s="61"/>
      <c r="M433" s="65" t="s">
        <v>44</v>
      </c>
      <c r="N433" s="66"/>
    </row>
    <row r="434" spans="1:14" ht="14.45" hidden="1" customHeight="1" x14ac:dyDescent="0.25">
      <c r="A434" s="10">
        <v>415</v>
      </c>
      <c r="B434" s="69"/>
      <c r="C434" s="6" t="s">
        <v>2705</v>
      </c>
      <c r="D434" s="6"/>
      <c r="E434" s="91">
        <v>44678</v>
      </c>
      <c r="F434" s="7" t="s">
        <v>2706</v>
      </c>
      <c r="G434" s="8">
        <v>-339245</v>
      </c>
      <c r="H434" s="7" t="s">
        <v>33</v>
      </c>
      <c r="I434" s="8">
        <v>-34773</v>
      </c>
      <c r="J434" s="70"/>
      <c r="K434" s="71"/>
      <c r="L434" s="72"/>
      <c r="M434" s="73"/>
      <c r="N434" s="74"/>
    </row>
    <row r="435" spans="1:14" ht="14.45" hidden="1" customHeight="1" x14ac:dyDescent="0.25">
      <c r="A435" s="10">
        <v>416</v>
      </c>
      <c r="B435" s="69"/>
      <c r="C435" s="6" t="s">
        <v>2707</v>
      </c>
      <c r="D435" s="6"/>
      <c r="E435" s="91">
        <v>44679</v>
      </c>
      <c r="F435" s="7" t="s">
        <v>2708</v>
      </c>
      <c r="G435" s="8">
        <v>-202228</v>
      </c>
      <c r="H435" s="7" t="s">
        <v>33</v>
      </c>
      <c r="I435" s="8">
        <v>-20728</v>
      </c>
      <c r="J435" s="70"/>
      <c r="K435" s="71"/>
      <c r="L435" s="72"/>
      <c r="M435" s="73"/>
      <c r="N435" s="74"/>
    </row>
    <row r="436" spans="1:14" ht="14.45" hidden="1" customHeight="1" x14ac:dyDescent="0.25">
      <c r="A436" s="10">
        <v>417</v>
      </c>
      <c r="B436" s="69"/>
      <c r="C436" s="6" t="s">
        <v>2709</v>
      </c>
      <c r="D436" s="6"/>
      <c r="E436" s="91">
        <v>44653</v>
      </c>
      <c r="F436" s="7" t="s">
        <v>2710</v>
      </c>
      <c r="G436" s="8">
        <v>-599713</v>
      </c>
      <c r="H436" s="7" t="s">
        <v>33</v>
      </c>
      <c r="I436" s="8">
        <v>-61471</v>
      </c>
      <c r="J436" s="70"/>
      <c r="K436" s="71"/>
      <c r="L436" s="72"/>
      <c r="M436" s="73"/>
      <c r="N436" s="74"/>
    </row>
    <row r="437" spans="1:14" ht="14.45" hidden="1" customHeight="1" x14ac:dyDescent="0.25">
      <c r="A437" s="10">
        <v>418</v>
      </c>
      <c r="B437" s="69"/>
      <c r="C437" s="6" t="s">
        <v>2711</v>
      </c>
      <c r="D437" s="6"/>
      <c r="E437" s="91">
        <v>44678</v>
      </c>
      <c r="F437" s="7" t="s">
        <v>2712</v>
      </c>
      <c r="G437" s="8">
        <v>-162590</v>
      </c>
      <c r="H437" s="7" t="s">
        <v>33</v>
      </c>
      <c r="I437" s="8">
        <v>-16665</v>
      </c>
      <c r="J437" s="70"/>
      <c r="K437" s="71"/>
      <c r="L437" s="72"/>
      <c r="M437" s="73"/>
      <c r="N437" s="74"/>
    </row>
    <row r="438" spans="1:14" ht="14.45" hidden="1" customHeight="1" x14ac:dyDescent="0.25">
      <c r="A438" s="10">
        <v>419</v>
      </c>
      <c r="B438" s="69"/>
      <c r="C438" s="6" t="s">
        <v>2713</v>
      </c>
      <c r="D438" s="6"/>
      <c r="E438" s="91">
        <v>44669</v>
      </c>
      <c r="F438" s="7" t="s">
        <v>2714</v>
      </c>
      <c r="G438" s="8">
        <v>-119943</v>
      </c>
      <c r="H438" s="7" t="s">
        <v>33</v>
      </c>
      <c r="I438" s="8">
        <v>-12294</v>
      </c>
      <c r="J438" s="70"/>
      <c r="K438" s="71"/>
      <c r="L438" s="72"/>
      <c r="M438" s="73"/>
      <c r="N438" s="74"/>
    </row>
    <row r="439" spans="1:14" ht="14.45" hidden="1" customHeight="1" x14ac:dyDescent="0.25">
      <c r="A439" s="10">
        <v>420</v>
      </c>
      <c r="B439" s="69"/>
      <c r="C439" s="6" t="s">
        <v>2715</v>
      </c>
      <c r="D439" s="6"/>
      <c r="E439" s="91">
        <v>44673</v>
      </c>
      <c r="F439" s="7" t="s">
        <v>2716</v>
      </c>
      <c r="G439" s="8">
        <v>-89958</v>
      </c>
      <c r="H439" s="7" t="s">
        <v>33</v>
      </c>
      <c r="I439" s="8">
        <v>-9221</v>
      </c>
      <c r="J439" s="70"/>
      <c r="K439" s="71"/>
      <c r="L439" s="72"/>
      <c r="M439" s="73"/>
      <c r="N439" s="74"/>
    </row>
    <row r="440" spans="1:14" ht="14.45" hidden="1" customHeight="1" x14ac:dyDescent="0.25">
      <c r="A440" s="10">
        <v>421</v>
      </c>
      <c r="B440" s="69"/>
      <c r="C440" s="6" t="s">
        <v>2717</v>
      </c>
      <c r="D440" s="6"/>
      <c r="E440" s="91">
        <v>44673</v>
      </c>
      <c r="F440" s="7" t="s">
        <v>2718</v>
      </c>
      <c r="G440" s="8">
        <v>-248534</v>
      </c>
      <c r="H440" s="7" t="s">
        <v>33</v>
      </c>
      <c r="I440" s="8">
        <v>-25475</v>
      </c>
      <c r="J440" s="70"/>
      <c r="K440" s="71"/>
      <c r="L440" s="72"/>
      <c r="M440" s="73"/>
      <c r="N440" s="74"/>
    </row>
    <row r="441" spans="1:14" ht="14.45" hidden="1" customHeight="1" x14ac:dyDescent="0.25">
      <c r="A441" s="10">
        <v>422</v>
      </c>
      <c r="B441" s="69"/>
      <c r="C441" s="6" t="s">
        <v>2719</v>
      </c>
      <c r="D441" s="6"/>
      <c r="E441" s="91">
        <v>44670</v>
      </c>
      <c r="F441" s="7" t="s">
        <v>2720</v>
      </c>
      <c r="G441" s="8">
        <v>-196020</v>
      </c>
      <c r="H441" s="7" t="s">
        <v>33</v>
      </c>
      <c r="I441" s="8">
        <v>-20092</v>
      </c>
      <c r="J441" s="70"/>
      <c r="K441" s="71"/>
      <c r="L441" s="72"/>
      <c r="M441" s="73"/>
      <c r="N441" s="74"/>
    </row>
    <row r="442" spans="1:14" ht="14.45" hidden="1" customHeight="1" x14ac:dyDescent="0.25">
      <c r="A442" s="10">
        <v>423</v>
      </c>
      <c r="B442" s="69"/>
      <c r="C442" s="6" t="s">
        <v>2721</v>
      </c>
      <c r="D442" s="6"/>
      <c r="E442" s="91">
        <v>44671</v>
      </c>
      <c r="F442" s="7" t="s">
        <v>2722</v>
      </c>
      <c r="G442" s="8">
        <v>-119943</v>
      </c>
      <c r="H442" s="7" t="s">
        <v>33</v>
      </c>
      <c r="I442" s="8">
        <v>-12294</v>
      </c>
      <c r="J442" s="70"/>
      <c r="K442" s="71"/>
      <c r="L442" s="72"/>
      <c r="M442" s="73"/>
      <c r="N442" s="74"/>
    </row>
    <row r="443" spans="1:14" ht="14.45" hidden="1" customHeight="1" x14ac:dyDescent="0.25">
      <c r="A443" s="10">
        <v>424</v>
      </c>
      <c r="B443" s="69"/>
      <c r="C443" s="6" t="s">
        <v>2723</v>
      </c>
      <c r="D443" s="6"/>
      <c r="E443" s="91">
        <v>44671</v>
      </c>
      <c r="F443" s="7" t="s">
        <v>2724</v>
      </c>
      <c r="G443" s="8">
        <v>-429153</v>
      </c>
      <c r="H443" s="7" t="s">
        <v>33</v>
      </c>
      <c r="I443" s="8">
        <v>-43988</v>
      </c>
      <c r="J443" s="70"/>
      <c r="K443" s="71"/>
      <c r="L443" s="72"/>
      <c r="M443" s="73"/>
      <c r="N443" s="74"/>
    </row>
    <row r="444" spans="1:14" ht="14.45" hidden="1" customHeight="1" x14ac:dyDescent="0.25">
      <c r="A444" s="10">
        <v>425</v>
      </c>
      <c r="B444" s="69"/>
      <c r="C444" s="6" t="s">
        <v>2725</v>
      </c>
      <c r="D444" s="6"/>
      <c r="E444" s="91">
        <v>44671</v>
      </c>
      <c r="F444" s="7" t="s">
        <v>2726</v>
      </c>
      <c r="G444" s="8">
        <v>-870696</v>
      </c>
      <c r="H444" s="7" t="s">
        <v>33</v>
      </c>
      <c r="I444" s="8">
        <v>-89246</v>
      </c>
      <c r="J444" s="70"/>
      <c r="K444" s="71"/>
      <c r="L444" s="72"/>
      <c r="M444" s="73"/>
      <c r="N444" s="74"/>
    </row>
    <row r="445" spans="1:14" ht="14.45" hidden="1" customHeight="1" x14ac:dyDescent="0.25">
      <c r="A445" s="10">
        <v>426</v>
      </c>
      <c r="B445" s="69"/>
      <c r="C445" s="6" t="s">
        <v>2727</v>
      </c>
      <c r="D445" s="6"/>
      <c r="E445" s="91">
        <v>44673</v>
      </c>
      <c r="F445" s="7" t="s">
        <v>2728</v>
      </c>
      <c r="G445" s="8">
        <v>-671018</v>
      </c>
      <c r="H445" s="7" t="s">
        <v>33</v>
      </c>
      <c r="I445" s="8">
        <v>-68779</v>
      </c>
      <c r="J445" s="70"/>
      <c r="K445" s="71"/>
      <c r="L445" s="72"/>
      <c r="M445" s="73"/>
      <c r="N445" s="74"/>
    </row>
    <row r="446" spans="1:14" ht="14.45" hidden="1" customHeight="1" x14ac:dyDescent="0.25">
      <c r="A446" s="11">
        <v>427</v>
      </c>
      <c r="B446" s="58"/>
      <c r="C446" s="6" t="s">
        <v>2729</v>
      </c>
      <c r="D446" s="6"/>
      <c r="E446" s="91">
        <v>44672</v>
      </c>
      <c r="F446" s="7" t="s">
        <v>2730</v>
      </c>
      <c r="G446" s="8">
        <v>-487836</v>
      </c>
      <c r="H446" s="7" t="s">
        <v>33</v>
      </c>
      <c r="I446" s="8">
        <v>-50003</v>
      </c>
      <c r="J446" s="62"/>
      <c r="K446" s="63"/>
      <c r="L446" s="64"/>
      <c r="M446" s="67"/>
      <c r="N446" s="68"/>
    </row>
    <row r="447" spans="1:14" ht="14.45" hidden="1" customHeight="1" x14ac:dyDescent="0.25">
      <c r="A447" s="9">
        <v>428</v>
      </c>
      <c r="B447" s="57" t="s">
        <v>2731</v>
      </c>
      <c r="C447" s="6" t="s">
        <v>2732</v>
      </c>
      <c r="D447" s="6"/>
      <c r="E447" s="91">
        <v>44673</v>
      </c>
      <c r="F447" s="7" t="s">
        <v>2733</v>
      </c>
      <c r="G447" s="8">
        <v>-49680</v>
      </c>
      <c r="H447" s="7" t="s">
        <v>33</v>
      </c>
      <c r="I447" s="8">
        <v>-5092</v>
      </c>
      <c r="J447" s="59">
        <v>-6433197</v>
      </c>
      <c r="K447" s="60"/>
      <c r="L447" s="61"/>
      <c r="M447" s="65" t="s">
        <v>44</v>
      </c>
      <c r="N447" s="66"/>
    </row>
    <row r="448" spans="1:14" ht="14.45" hidden="1" customHeight="1" x14ac:dyDescent="0.25">
      <c r="A448" s="10">
        <v>429</v>
      </c>
      <c r="B448" s="69"/>
      <c r="C448" s="6" t="s">
        <v>2734</v>
      </c>
      <c r="D448" s="6"/>
      <c r="E448" s="91">
        <v>44669</v>
      </c>
      <c r="F448" s="7" t="s">
        <v>2735</v>
      </c>
      <c r="G448" s="8">
        <v>-119943</v>
      </c>
      <c r="H448" s="7" t="s">
        <v>33</v>
      </c>
      <c r="I448" s="8">
        <v>-12294</v>
      </c>
      <c r="J448" s="70"/>
      <c r="K448" s="71"/>
      <c r="L448" s="72"/>
      <c r="M448" s="73"/>
      <c r="N448" s="74"/>
    </row>
    <row r="449" spans="1:14" ht="14.45" hidden="1" customHeight="1" x14ac:dyDescent="0.25">
      <c r="A449" s="10">
        <v>430</v>
      </c>
      <c r="B449" s="69"/>
      <c r="C449" s="6" t="s">
        <v>2736</v>
      </c>
      <c r="D449" s="6"/>
      <c r="E449" s="91">
        <v>44667</v>
      </c>
      <c r="F449" s="7" t="s">
        <v>2737</v>
      </c>
      <c r="G449" s="8">
        <v>-146340</v>
      </c>
      <c r="H449" s="7" t="s">
        <v>33</v>
      </c>
      <c r="I449" s="8">
        <v>-15000</v>
      </c>
      <c r="J449" s="70"/>
      <c r="K449" s="71"/>
      <c r="L449" s="72"/>
      <c r="M449" s="73"/>
      <c r="N449" s="74"/>
    </row>
    <row r="450" spans="1:14" ht="14.45" hidden="1" customHeight="1" x14ac:dyDescent="0.25">
      <c r="A450" s="10">
        <v>431</v>
      </c>
      <c r="B450" s="69"/>
      <c r="C450" s="6" t="s">
        <v>2738</v>
      </c>
      <c r="D450" s="6"/>
      <c r="E450" s="91">
        <v>44670</v>
      </c>
      <c r="F450" s="7" t="s">
        <v>2739</v>
      </c>
      <c r="G450" s="8">
        <v>-599713</v>
      </c>
      <c r="H450" s="7" t="s">
        <v>33</v>
      </c>
      <c r="I450" s="8">
        <v>-61471</v>
      </c>
      <c r="J450" s="70"/>
      <c r="K450" s="71"/>
      <c r="L450" s="72"/>
      <c r="M450" s="73"/>
      <c r="N450" s="74"/>
    </row>
    <row r="451" spans="1:14" ht="14.45" hidden="1" customHeight="1" x14ac:dyDescent="0.25">
      <c r="A451" s="10">
        <v>432</v>
      </c>
      <c r="B451" s="69"/>
      <c r="C451" s="6" t="s">
        <v>2740</v>
      </c>
      <c r="D451" s="6"/>
      <c r="E451" s="91">
        <v>44657</v>
      </c>
      <c r="F451" s="7" t="s">
        <v>2741</v>
      </c>
      <c r="G451" s="8">
        <v>-599713</v>
      </c>
      <c r="H451" s="7" t="s">
        <v>33</v>
      </c>
      <c r="I451" s="8">
        <v>-61471</v>
      </c>
      <c r="J451" s="70"/>
      <c r="K451" s="71"/>
      <c r="L451" s="72"/>
      <c r="M451" s="73"/>
      <c r="N451" s="74"/>
    </row>
    <row r="452" spans="1:14" ht="14.45" hidden="1" customHeight="1" x14ac:dyDescent="0.25">
      <c r="A452" s="10">
        <v>433</v>
      </c>
      <c r="B452" s="69"/>
      <c r="C452" s="6" t="s">
        <v>2742</v>
      </c>
      <c r="D452" s="6"/>
      <c r="E452" s="91">
        <v>44676</v>
      </c>
      <c r="F452" s="7" t="s">
        <v>2743</v>
      </c>
      <c r="G452" s="8">
        <v>-357859</v>
      </c>
      <c r="H452" s="7" t="s">
        <v>33</v>
      </c>
      <c r="I452" s="8">
        <v>-36681</v>
      </c>
      <c r="J452" s="70"/>
      <c r="K452" s="71"/>
      <c r="L452" s="72"/>
      <c r="M452" s="73"/>
      <c r="N452" s="74"/>
    </row>
    <row r="453" spans="1:14" ht="14.45" hidden="1" customHeight="1" x14ac:dyDescent="0.25">
      <c r="A453" s="10">
        <v>434</v>
      </c>
      <c r="B453" s="69"/>
      <c r="C453" s="6" t="s">
        <v>2744</v>
      </c>
      <c r="D453" s="6"/>
      <c r="E453" s="91">
        <v>44658</v>
      </c>
      <c r="F453" s="7" t="s">
        <v>2745</v>
      </c>
      <c r="G453" s="8">
        <v>-276404</v>
      </c>
      <c r="H453" s="7" t="s">
        <v>33</v>
      </c>
      <c r="I453" s="8">
        <v>-28331</v>
      </c>
      <c r="J453" s="70"/>
      <c r="K453" s="71"/>
      <c r="L453" s="72"/>
      <c r="M453" s="73"/>
      <c r="N453" s="74"/>
    </row>
    <row r="454" spans="1:14" ht="14.45" hidden="1" customHeight="1" x14ac:dyDescent="0.25">
      <c r="A454" s="10">
        <v>435</v>
      </c>
      <c r="B454" s="69"/>
      <c r="C454" s="6" t="s">
        <v>2746</v>
      </c>
      <c r="D454" s="6"/>
      <c r="E454" s="91">
        <v>44672</v>
      </c>
      <c r="F454" s="7" t="s">
        <v>2747</v>
      </c>
      <c r="G454" s="8">
        <v>-880216</v>
      </c>
      <c r="H454" s="7" t="s">
        <v>33</v>
      </c>
      <c r="I454" s="8">
        <v>-90222</v>
      </c>
      <c r="J454" s="70"/>
      <c r="K454" s="71"/>
      <c r="L454" s="72"/>
      <c r="M454" s="73"/>
      <c r="N454" s="74"/>
    </row>
    <row r="455" spans="1:14" ht="14.45" hidden="1" customHeight="1" x14ac:dyDescent="0.25">
      <c r="A455" s="10">
        <v>436</v>
      </c>
      <c r="B455" s="69"/>
      <c r="C455" s="6" t="s">
        <v>2748</v>
      </c>
      <c r="D455" s="6"/>
      <c r="E455" s="91">
        <v>44658</v>
      </c>
      <c r="F455" s="7" t="s">
        <v>2749</v>
      </c>
      <c r="G455" s="8">
        <v>-158611</v>
      </c>
      <c r="H455" s="7" t="s">
        <v>33</v>
      </c>
      <c r="I455" s="8">
        <v>-16258</v>
      </c>
      <c r="J455" s="70"/>
      <c r="K455" s="71"/>
      <c r="L455" s="72"/>
      <c r="M455" s="73"/>
      <c r="N455" s="74"/>
    </row>
    <row r="456" spans="1:14" ht="14.45" hidden="1" customHeight="1" x14ac:dyDescent="0.25">
      <c r="A456" s="10">
        <v>437</v>
      </c>
      <c r="B456" s="69"/>
      <c r="C456" s="6" t="s">
        <v>2750</v>
      </c>
      <c r="D456" s="6"/>
      <c r="E456" s="91">
        <v>44673</v>
      </c>
      <c r="F456" s="7" t="s">
        <v>2751</v>
      </c>
      <c r="G456" s="8">
        <v>-557563</v>
      </c>
      <c r="H456" s="7" t="s">
        <v>33</v>
      </c>
      <c r="I456" s="8">
        <v>-57150</v>
      </c>
      <c r="J456" s="70"/>
      <c r="K456" s="71"/>
      <c r="L456" s="72"/>
      <c r="M456" s="73"/>
      <c r="N456" s="74"/>
    </row>
    <row r="457" spans="1:14" ht="14.45" hidden="1" customHeight="1" x14ac:dyDescent="0.25">
      <c r="A457" s="10">
        <v>438</v>
      </c>
      <c r="B457" s="69"/>
      <c r="C457" s="6" t="s">
        <v>2752</v>
      </c>
      <c r="D457" s="6"/>
      <c r="E457" s="91">
        <v>44672</v>
      </c>
      <c r="F457" s="7" t="s">
        <v>2753</v>
      </c>
      <c r="G457" s="8">
        <v>-54197</v>
      </c>
      <c r="H457" s="7" t="s">
        <v>33</v>
      </c>
      <c r="I457" s="8">
        <v>-5555</v>
      </c>
      <c r="J457" s="70"/>
      <c r="K457" s="71"/>
      <c r="L457" s="72"/>
      <c r="M457" s="73"/>
      <c r="N457" s="74"/>
    </row>
    <row r="458" spans="1:14" ht="14.45" hidden="1" customHeight="1" x14ac:dyDescent="0.25">
      <c r="A458" s="10">
        <v>439</v>
      </c>
      <c r="B458" s="69"/>
      <c r="C458" s="6" t="s">
        <v>2754</v>
      </c>
      <c r="D458" s="6"/>
      <c r="E458" s="91">
        <v>44680</v>
      </c>
      <c r="F458" s="7" t="s">
        <v>2755</v>
      </c>
      <c r="G458" s="8">
        <v>-856708</v>
      </c>
      <c r="H458" s="7" t="s">
        <v>33</v>
      </c>
      <c r="I458" s="8">
        <v>-87813</v>
      </c>
      <c r="J458" s="70"/>
      <c r="K458" s="71"/>
      <c r="L458" s="72"/>
      <c r="M458" s="73"/>
      <c r="N458" s="74"/>
    </row>
    <row r="459" spans="1:14" ht="14.45" hidden="1" customHeight="1" x14ac:dyDescent="0.25">
      <c r="A459" s="10">
        <v>440</v>
      </c>
      <c r="B459" s="69"/>
      <c r="C459" s="6" t="s">
        <v>2756</v>
      </c>
      <c r="D459" s="6"/>
      <c r="E459" s="91">
        <v>44665</v>
      </c>
      <c r="F459" s="7" t="s">
        <v>2757</v>
      </c>
      <c r="G459" s="8">
        <v>-1210302</v>
      </c>
      <c r="H459" s="7" t="s">
        <v>33</v>
      </c>
      <c r="I459" s="8">
        <v>-124056</v>
      </c>
      <c r="J459" s="70"/>
      <c r="K459" s="71"/>
      <c r="L459" s="72"/>
      <c r="M459" s="73"/>
      <c r="N459" s="74"/>
    </row>
    <row r="460" spans="1:14" ht="14.45" hidden="1" customHeight="1" x14ac:dyDescent="0.25">
      <c r="A460" s="10">
        <v>441</v>
      </c>
      <c r="B460" s="69"/>
      <c r="C460" s="6" t="s">
        <v>2758</v>
      </c>
      <c r="D460" s="6"/>
      <c r="E460" s="91">
        <v>44658</v>
      </c>
      <c r="F460" s="7" t="s">
        <v>2759</v>
      </c>
      <c r="G460" s="8">
        <v>-333232</v>
      </c>
      <c r="H460" s="7" t="s">
        <v>33</v>
      </c>
      <c r="I460" s="8">
        <v>-34156</v>
      </c>
      <c r="J460" s="70"/>
      <c r="K460" s="71"/>
      <c r="L460" s="72"/>
      <c r="M460" s="73"/>
      <c r="N460" s="74"/>
    </row>
    <row r="461" spans="1:14" ht="14.45" hidden="1" customHeight="1" x14ac:dyDescent="0.25">
      <c r="A461" s="10">
        <v>442</v>
      </c>
      <c r="B461" s="69"/>
      <c r="C461" s="6" t="s">
        <v>2760</v>
      </c>
      <c r="D461" s="6"/>
      <c r="E461" s="91">
        <v>44658</v>
      </c>
      <c r="F461" s="7" t="s">
        <v>2761</v>
      </c>
      <c r="G461" s="8">
        <v>-113832</v>
      </c>
      <c r="H461" s="7" t="s">
        <v>33</v>
      </c>
      <c r="I461" s="8">
        <v>-11668</v>
      </c>
      <c r="J461" s="70"/>
      <c r="K461" s="71"/>
      <c r="L461" s="72"/>
      <c r="M461" s="73"/>
      <c r="N461" s="74"/>
    </row>
    <row r="462" spans="1:14" ht="14.45" hidden="1" customHeight="1" x14ac:dyDescent="0.25">
      <c r="A462" s="10">
        <v>443</v>
      </c>
      <c r="B462" s="69"/>
      <c r="C462" s="6" t="s">
        <v>2762</v>
      </c>
      <c r="D462" s="6"/>
      <c r="E462" s="91">
        <v>44666</v>
      </c>
      <c r="F462" s="7" t="s">
        <v>2763</v>
      </c>
      <c r="G462" s="8">
        <v>-433572</v>
      </c>
      <c r="H462" s="7" t="s">
        <v>33</v>
      </c>
      <c r="I462" s="8">
        <v>-44441</v>
      </c>
      <c r="J462" s="70"/>
      <c r="K462" s="71"/>
      <c r="L462" s="72"/>
      <c r="M462" s="73"/>
      <c r="N462" s="74"/>
    </row>
    <row r="463" spans="1:14" ht="14.45" hidden="1" customHeight="1" x14ac:dyDescent="0.25">
      <c r="A463" s="10">
        <v>444</v>
      </c>
      <c r="B463" s="69"/>
      <c r="C463" s="6" t="s">
        <v>2764</v>
      </c>
      <c r="D463" s="6"/>
      <c r="E463" s="91">
        <v>44677</v>
      </c>
      <c r="F463" s="7" t="s">
        <v>2765</v>
      </c>
      <c r="G463" s="8">
        <v>-149040</v>
      </c>
      <c r="H463" s="7" t="s">
        <v>33</v>
      </c>
      <c r="I463" s="8">
        <v>-15277</v>
      </c>
      <c r="J463" s="70"/>
      <c r="K463" s="71"/>
      <c r="L463" s="72"/>
      <c r="M463" s="73"/>
      <c r="N463" s="74"/>
    </row>
    <row r="464" spans="1:14" ht="14.45" hidden="1" customHeight="1" x14ac:dyDescent="0.25">
      <c r="A464" s="11">
        <v>445</v>
      </c>
      <c r="B464" s="58"/>
      <c r="C464" s="6" t="s">
        <v>2766</v>
      </c>
      <c r="D464" s="6"/>
      <c r="E464" s="91">
        <v>44673</v>
      </c>
      <c r="F464" s="7" t="s">
        <v>2767</v>
      </c>
      <c r="G464" s="8">
        <v>-270983</v>
      </c>
      <c r="H464" s="7" t="s">
        <v>33</v>
      </c>
      <c r="I464" s="8">
        <v>-27776</v>
      </c>
      <c r="J464" s="62"/>
      <c r="K464" s="63"/>
      <c r="L464" s="64"/>
      <c r="M464" s="67"/>
      <c r="N464" s="68"/>
    </row>
    <row r="465" spans="1:14" ht="14.45" hidden="1" customHeight="1" x14ac:dyDescent="0.25">
      <c r="A465" s="9">
        <v>446</v>
      </c>
      <c r="B465" s="57" t="s">
        <v>2768</v>
      </c>
      <c r="C465" s="6" t="s">
        <v>2769</v>
      </c>
      <c r="D465" s="108" t="str">
        <f t="shared" ref="D465:D481" si="2">RIGHT(C465,6)</f>
        <v>009899</v>
      </c>
      <c r="E465" s="91">
        <v>44677</v>
      </c>
      <c r="F465" s="7" t="s">
        <v>1056</v>
      </c>
      <c r="G465" s="8">
        <v>3428330</v>
      </c>
      <c r="H465" s="7" t="s">
        <v>33</v>
      </c>
      <c r="I465" s="8">
        <v>351404</v>
      </c>
      <c r="J465" s="59">
        <v>13881039</v>
      </c>
      <c r="K465" s="60"/>
      <c r="L465" s="61"/>
      <c r="M465" s="65" t="s">
        <v>462</v>
      </c>
      <c r="N465" s="66"/>
    </row>
    <row r="466" spans="1:14" ht="14.45" hidden="1" customHeight="1" x14ac:dyDescent="0.25">
      <c r="A466" s="10">
        <v>447</v>
      </c>
      <c r="B466" s="69"/>
      <c r="C466" s="6" t="s">
        <v>2770</v>
      </c>
      <c r="D466" s="108" t="str">
        <f t="shared" si="2"/>
        <v>006734</v>
      </c>
      <c r="E466" s="91">
        <v>44663</v>
      </c>
      <c r="F466" s="7" t="s">
        <v>1056</v>
      </c>
      <c r="G466" s="8">
        <v>1970773</v>
      </c>
      <c r="H466" s="7" t="s">
        <v>33</v>
      </c>
      <c r="I466" s="8">
        <v>202004</v>
      </c>
      <c r="J466" s="70"/>
      <c r="K466" s="71"/>
      <c r="L466" s="72"/>
      <c r="M466" s="73"/>
      <c r="N466" s="74"/>
    </row>
    <row r="467" spans="1:14" ht="14.45" hidden="1" customHeight="1" x14ac:dyDescent="0.25">
      <c r="A467" s="10">
        <v>448</v>
      </c>
      <c r="B467" s="69"/>
      <c r="C467" s="6" t="s">
        <v>2771</v>
      </c>
      <c r="D467" s="108" t="str">
        <f t="shared" si="2"/>
        <v>006211</v>
      </c>
      <c r="E467" s="91">
        <v>44660</v>
      </c>
      <c r="F467" s="7" t="s">
        <v>1527</v>
      </c>
      <c r="G467" s="8">
        <v>2444348</v>
      </c>
      <c r="H467" s="7" t="s">
        <v>33</v>
      </c>
      <c r="I467" s="8">
        <v>250546</v>
      </c>
      <c r="J467" s="70"/>
      <c r="K467" s="71"/>
      <c r="L467" s="72"/>
      <c r="M467" s="73"/>
      <c r="N467" s="74"/>
    </row>
    <row r="468" spans="1:14" ht="14.45" hidden="1" customHeight="1" x14ac:dyDescent="0.25">
      <c r="A468" s="10">
        <v>449</v>
      </c>
      <c r="B468" s="69"/>
      <c r="C468" s="6" t="s">
        <v>2772</v>
      </c>
      <c r="D468" s="108" t="str">
        <f t="shared" si="2"/>
        <v>008751</v>
      </c>
      <c r="E468" s="91">
        <v>44671</v>
      </c>
      <c r="F468" s="7" t="s">
        <v>1056</v>
      </c>
      <c r="G468" s="8">
        <v>1550005</v>
      </c>
      <c r="H468" s="7" t="s">
        <v>33</v>
      </c>
      <c r="I468" s="8">
        <v>158876</v>
      </c>
      <c r="J468" s="70"/>
      <c r="K468" s="71"/>
      <c r="L468" s="72"/>
      <c r="M468" s="73"/>
      <c r="N468" s="74"/>
    </row>
    <row r="469" spans="1:14" ht="14.45" hidden="1" customHeight="1" x14ac:dyDescent="0.25">
      <c r="A469" s="10">
        <v>450</v>
      </c>
      <c r="B469" s="69"/>
      <c r="C469" s="6" t="s">
        <v>2773</v>
      </c>
      <c r="D469" s="108" t="str">
        <f t="shared" si="2"/>
        <v>005281</v>
      </c>
      <c r="E469" s="91">
        <v>44655</v>
      </c>
      <c r="F469" s="7" t="s">
        <v>1056</v>
      </c>
      <c r="G469" s="8">
        <v>3838288</v>
      </c>
      <c r="H469" s="7" t="s">
        <v>33</v>
      </c>
      <c r="I469" s="8">
        <v>393425</v>
      </c>
      <c r="J469" s="70"/>
      <c r="K469" s="71"/>
      <c r="L469" s="72"/>
      <c r="M469" s="73"/>
      <c r="N469" s="74"/>
    </row>
    <row r="470" spans="1:14" ht="14.45" hidden="1" customHeight="1" x14ac:dyDescent="0.25">
      <c r="A470" s="10">
        <v>451</v>
      </c>
      <c r="B470" s="69"/>
      <c r="C470" s="6" t="s">
        <v>2774</v>
      </c>
      <c r="D470" s="108" t="str">
        <f t="shared" si="2"/>
        <v>008132</v>
      </c>
      <c r="E470" s="91">
        <v>44669</v>
      </c>
      <c r="F470" s="7" t="s">
        <v>1056</v>
      </c>
      <c r="G470" s="8">
        <v>991753</v>
      </c>
      <c r="H470" s="7" t="s">
        <v>33</v>
      </c>
      <c r="I470" s="8">
        <v>101655</v>
      </c>
      <c r="J470" s="70"/>
      <c r="K470" s="71"/>
      <c r="L470" s="72"/>
      <c r="M470" s="73"/>
      <c r="N470" s="74"/>
    </row>
    <row r="471" spans="1:14" ht="14.45" hidden="1" customHeight="1" x14ac:dyDescent="0.25">
      <c r="A471" s="11">
        <v>452</v>
      </c>
      <c r="B471" s="58"/>
      <c r="C471" s="6" t="s">
        <v>2775</v>
      </c>
      <c r="D471" s="108" t="str">
        <f t="shared" si="2"/>
        <v>007469</v>
      </c>
      <c r="E471" s="91">
        <v>44666</v>
      </c>
      <c r="F471" s="7" t="s">
        <v>1056</v>
      </c>
      <c r="G471" s="8">
        <v>1242842</v>
      </c>
      <c r="H471" s="7" t="s">
        <v>33</v>
      </c>
      <c r="I471" s="8">
        <v>127391</v>
      </c>
      <c r="J471" s="62"/>
      <c r="K471" s="63"/>
      <c r="L471" s="64"/>
      <c r="M471" s="67"/>
      <c r="N471" s="68"/>
    </row>
    <row r="472" spans="1:14" ht="14.45" hidden="1" customHeight="1" x14ac:dyDescent="0.25">
      <c r="A472" s="9">
        <v>453</v>
      </c>
      <c r="B472" s="57" t="s">
        <v>2776</v>
      </c>
      <c r="C472" s="6" t="s">
        <v>2777</v>
      </c>
      <c r="D472" s="108" t="str">
        <f t="shared" si="2"/>
        <v>010411</v>
      </c>
      <c r="E472" s="91">
        <v>44679</v>
      </c>
      <c r="F472" s="7" t="s">
        <v>1056</v>
      </c>
      <c r="G472" s="8">
        <v>3385330</v>
      </c>
      <c r="H472" s="7" t="s">
        <v>33</v>
      </c>
      <c r="I472" s="8">
        <v>346996</v>
      </c>
      <c r="J472" s="59">
        <v>6791538</v>
      </c>
      <c r="K472" s="60"/>
      <c r="L472" s="61"/>
      <c r="M472" s="65" t="s">
        <v>473</v>
      </c>
      <c r="N472" s="66"/>
    </row>
    <row r="473" spans="1:14" ht="14.45" hidden="1" customHeight="1" x14ac:dyDescent="0.25">
      <c r="A473" s="10">
        <v>454</v>
      </c>
      <c r="B473" s="69"/>
      <c r="C473" s="6" t="s">
        <v>2778</v>
      </c>
      <c r="D473" s="108" t="str">
        <f t="shared" si="2"/>
        <v>007082</v>
      </c>
      <c r="E473" s="91">
        <v>44664</v>
      </c>
      <c r="F473" s="7" t="s">
        <v>1056</v>
      </c>
      <c r="G473" s="8">
        <v>3142359</v>
      </c>
      <c r="H473" s="7" t="s">
        <v>33</v>
      </c>
      <c r="I473" s="8">
        <v>322092</v>
      </c>
      <c r="J473" s="70"/>
      <c r="K473" s="71"/>
      <c r="L473" s="72"/>
      <c r="M473" s="73"/>
      <c r="N473" s="74"/>
    </row>
    <row r="474" spans="1:14" ht="14.45" hidden="1" customHeight="1" x14ac:dyDescent="0.25">
      <c r="A474" s="11">
        <v>455</v>
      </c>
      <c r="B474" s="58"/>
      <c r="C474" s="6" t="s">
        <v>2779</v>
      </c>
      <c r="D474" s="108" t="str">
        <f t="shared" si="2"/>
        <v>009167</v>
      </c>
      <c r="E474" s="91">
        <v>44672</v>
      </c>
      <c r="F474" s="7" t="s">
        <v>1527</v>
      </c>
      <c r="G474" s="8">
        <v>1039484</v>
      </c>
      <c r="H474" s="7" t="s">
        <v>33</v>
      </c>
      <c r="I474" s="8">
        <v>106547</v>
      </c>
      <c r="J474" s="62"/>
      <c r="K474" s="63"/>
      <c r="L474" s="64"/>
      <c r="M474" s="67"/>
      <c r="N474" s="68"/>
    </row>
    <row r="475" spans="1:14" ht="14.45" hidden="1" customHeight="1" x14ac:dyDescent="0.25">
      <c r="A475" s="9">
        <v>456</v>
      </c>
      <c r="B475" s="57" t="s">
        <v>2780</v>
      </c>
      <c r="C475" s="6" t="s">
        <v>2781</v>
      </c>
      <c r="D475" s="108" t="str">
        <f t="shared" si="2"/>
        <v>007817</v>
      </c>
      <c r="E475" s="91">
        <v>44667</v>
      </c>
      <c r="F475" s="7" t="s">
        <v>1527</v>
      </c>
      <c r="G475" s="8">
        <v>3321842</v>
      </c>
      <c r="H475" s="7" t="s">
        <v>33</v>
      </c>
      <c r="I475" s="8">
        <v>340489</v>
      </c>
      <c r="J475" s="59">
        <v>22427780</v>
      </c>
      <c r="K475" s="60"/>
      <c r="L475" s="61"/>
      <c r="M475" s="65" t="s">
        <v>478</v>
      </c>
      <c r="N475" s="66"/>
    </row>
    <row r="476" spans="1:14" ht="14.45" hidden="1" customHeight="1" x14ac:dyDescent="0.25">
      <c r="A476" s="10">
        <v>457</v>
      </c>
      <c r="B476" s="69"/>
      <c r="C476" s="6" t="s">
        <v>2782</v>
      </c>
      <c r="D476" s="108" t="str">
        <f t="shared" si="2"/>
        <v>006218</v>
      </c>
      <c r="E476" s="91">
        <v>44660</v>
      </c>
      <c r="F476" s="7" t="s">
        <v>1056</v>
      </c>
      <c r="G476" s="8">
        <v>4391334</v>
      </c>
      <c r="H476" s="7" t="s">
        <v>33</v>
      </c>
      <c r="I476" s="8">
        <v>450112</v>
      </c>
      <c r="J476" s="70"/>
      <c r="K476" s="71"/>
      <c r="L476" s="72"/>
      <c r="M476" s="73"/>
      <c r="N476" s="74"/>
    </row>
    <row r="477" spans="1:14" ht="14.45" hidden="1" customHeight="1" x14ac:dyDescent="0.25">
      <c r="A477" s="10">
        <v>458</v>
      </c>
      <c r="B477" s="69"/>
      <c r="C477" s="6" t="s">
        <v>2783</v>
      </c>
      <c r="D477" s="108" t="str">
        <f t="shared" si="2"/>
        <v>010520</v>
      </c>
      <c r="E477" s="91">
        <v>44680</v>
      </c>
      <c r="F477" s="7" t="s">
        <v>1056</v>
      </c>
      <c r="G477" s="8">
        <v>10700586</v>
      </c>
      <c r="H477" s="7" t="s">
        <v>33</v>
      </c>
      <c r="I477" s="8">
        <v>1096810</v>
      </c>
      <c r="J477" s="70"/>
      <c r="K477" s="71"/>
      <c r="L477" s="72"/>
      <c r="M477" s="73"/>
      <c r="N477" s="74"/>
    </row>
    <row r="478" spans="1:14" ht="14.45" hidden="1" customHeight="1" x14ac:dyDescent="0.25">
      <c r="A478" s="10">
        <v>459</v>
      </c>
      <c r="B478" s="69"/>
      <c r="C478" s="6" t="s">
        <v>2784</v>
      </c>
      <c r="D478" s="108" t="str">
        <f t="shared" si="2"/>
        <v>007818</v>
      </c>
      <c r="E478" s="91">
        <v>44667</v>
      </c>
      <c r="F478" s="7" t="s">
        <v>1056</v>
      </c>
      <c r="G478" s="8">
        <v>3340246</v>
      </c>
      <c r="H478" s="7" t="s">
        <v>33</v>
      </c>
      <c r="I478" s="8">
        <v>342375</v>
      </c>
      <c r="J478" s="70"/>
      <c r="K478" s="71"/>
      <c r="L478" s="72"/>
      <c r="M478" s="73"/>
      <c r="N478" s="74"/>
    </row>
    <row r="479" spans="1:14" ht="14.45" hidden="1" customHeight="1" x14ac:dyDescent="0.25">
      <c r="A479" s="11">
        <v>460</v>
      </c>
      <c r="B479" s="58"/>
      <c r="C479" s="6" t="s">
        <v>2785</v>
      </c>
      <c r="D479" s="108" t="str">
        <f t="shared" si="2"/>
        <v>009482</v>
      </c>
      <c r="E479" s="91">
        <v>44674</v>
      </c>
      <c r="F479" s="7" t="s">
        <v>1056</v>
      </c>
      <c r="G479" s="8">
        <v>3235162</v>
      </c>
      <c r="H479" s="7" t="s">
        <v>33</v>
      </c>
      <c r="I479" s="8">
        <v>331604</v>
      </c>
      <c r="J479" s="62"/>
      <c r="K479" s="63"/>
      <c r="L479" s="64"/>
      <c r="M479" s="67"/>
      <c r="N479" s="68"/>
    </row>
    <row r="480" spans="1:14" ht="14.65" hidden="1" customHeight="1" x14ac:dyDescent="0.25">
      <c r="A480" s="9">
        <v>461</v>
      </c>
      <c r="B480" s="57" t="s">
        <v>2786</v>
      </c>
      <c r="C480" s="6" t="s">
        <v>2787</v>
      </c>
      <c r="D480" s="108" t="str">
        <f t="shared" si="2"/>
        <v>008129</v>
      </c>
      <c r="E480" s="91">
        <v>44669</v>
      </c>
      <c r="F480" s="7" t="s">
        <v>1056</v>
      </c>
      <c r="G480" s="8">
        <v>1868035</v>
      </c>
      <c r="H480" s="7" t="s">
        <v>33</v>
      </c>
      <c r="I480" s="8">
        <v>191473</v>
      </c>
      <c r="J480" s="59">
        <v>2573077</v>
      </c>
      <c r="K480" s="60"/>
      <c r="L480" s="61"/>
      <c r="M480" s="65" t="s">
        <v>487</v>
      </c>
      <c r="N480" s="66"/>
    </row>
    <row r="481" spans="1:14" ht="14.65" hidden="1" customHeight="1" x14ac:dyDescent="0.25">
      <c r="A481" s="11">
        <v>462</v>
      </c>
      <c r="B481" s="58"/>
      <c r="C481" s="6" t="s">
        <v>2788</v>
      </c>
      <c r="D481" s="108" t="str">
        <f t="shared" si="2"/>
        <v>006729</v>
      </c>
      <c r="E481" s="91">
        <v>44663</v>
      </c>
      <c r="F481" s="7" t="s">
        <v>1056</v>
      </c>
      <c r="G481" s="8">
        <v>998903</v>
      </c>
      <c r="H481" s="7" t="s">
        <v>33</v>
      </c>
      <c r="I481" s="8">
        <v>102388</v>
      </c>
      <c r="J481" s="62"/>
      <c r="K481" s="63"/>
      <c r="L481" s="64"/>
      <c r="M481" s="67"/>
      <c r="N481" s="68"/>
    </row>
    <row r="482" spans="1:14" ht="16.149999999999999" hidden="1" customHeight="1" x14ac:dyDescent="0.25">
      <c r="A482" s="5">
        <v>463</v>
      </c>
      <c r="B482" s="5" t="s">
        <v>2789</v>
      </c>
      <c r="C482" s="6" t="s">
        <v>2790</v>
      </c>
      <c r="D482" s="6"/>
      <c r="E482" s="91">
        <v>44685</v>
      </c>
      <c r="F482" s="7" t="s">
        <v>2791</v>
      </c>
      <c r="G482" s="8">
        <v>-220296</v>
      </c>
      <c r="H482" s="7" t="s">
        <v>33</v>
      </c>
      <c r="I482" s="8">
        <v>-22580</v>
      </c>
      <c r="J482" s="75">
        <v>-197716</v>
      </c>
      <c r="K482" s="76"/>
      <c r="L482" s="77"/>
      <c r="M482" s="78" t="s">
        <v>487</v>
      </c>
      <c r="N482" s="79"/>
    </row>
    <row r="483" spans="1:14" ht="16.149999999999999" hidden="1" customHeight="1" x14ac:dyDescent="0.25">
      <c r="A483" s="5">
        <v>464</v>
      </c>
      <c r="B483" s="5" t="s">
        <v>2792</v>
      </c>
      <c r="C483" s="6" t="s">
        <v>2793</v>
      </c>
      <c r="D483" s="108" t="str">
        <f t="shared" ref="D483:D542" si="3">RIGHT(C483,6)</f>
        <v>009931</v>
      </c>
      <c r="E483" s="91">
        <v>44677</v>
      </c>
      <c r="F483" s="7" t="s">
        <v>2794</v>
      </c>
      <c r="G483" s="8">
        <v>1748488</v>
      </c>
      <c r="H483" s="7" t="s">
        <v>33</v>
      </c>
      <c r="I483" s="8">
        <v>179220</v>
      </c>
      <c r="J483" s="75">
        <v>1569268</v>
      </c>
      <c r="K483" s="76"/>
      <c r="L483" s="77"/>
      <c r="M483" s="78" t="s">
        <v>1562</v>
      </c>
      <c r="N483" s="79"/>
    </row>
    <row r="484" spans="1:14" ht="14.65" hidden="1" customHeight="1" x14ac:dyDescent="0.25">
      <c r="A484" s="9">
        <v>465</v>
      </c>
      <c r="B484" s="57" t="s">
        <v>2795</v>
      </c>
      <c r="C484" s="6" t="s">
        <v>2796</v>
      </c>
      <c r="D484" s="108" t="str">
        <f t="shared" ref="D484:D485" si="4">RIGHT(C484,4)</f>
        <v>9928</v>
      </c>
      <c r="E484" s="91">
        <v>44677</v>
      </c>
      <c r="F484" s="7" t="s">
        <v>2797</v>
      </c>
      <c r="G484" s="8">
        <v>793055</v>
      </c>
      <c r="H484" s="7" t="s">
        <v>33</v>
      </c>
      <c r="I484" s="8">
        <v>81288</v>
      </c>
      <c r="J484" s="59">
        <v>1423534</v>
      </c>
      <c r="K484" s="60"/>
      <c r="L484" s="61"/>
      <c r="M484" s="65" t="s">
        <v>1575</v>
      </c>
      <c r="N484" s="66"/>
    </row>
    <row r="485" spans="1:14" ht="14.65" hidden="1" customHeight="1" x14ac:dyDescent="0.25">
      <c r="A485" s="11">
        <v>466</v>
      </c>
      <c r="B485" s="58"/>
      <c r="C485" s="6" t="s">
        <v>2798</v>
      </c>
      <c r="D485" s="108" t="str">
        <f t="shared" si="4"/>
        <v>8504</v>
      </c>
      <c r="E485" s="91">
        <v>44670</v>
      </c>
      <c r="F485" s="7" t="s">
        <v>2799</v>
      </c>
      <c r="G485" s="8">
        <v>793055</v>
      </c>
      <c r="H485" s="7" t="s">
        <v>33</v>
      </c>
      <c r="I485" s="8">
        <v>81288</v>
      </c>
      <c r="J485" s="62"/>
      <c r="K485" s="63"/>
      <c r="L485" s="64"/>
      <c r="M485" s="67"/>
      <c r="N485" s="68"/>
    </row>
    <row r="486" spans="1:14" ht="14.65" hidden="1" customHeight="1" x14ac:dyDescent="0.25">
      <c r="A486" s="9">
        <v>467</v>
      </c>
      <c r="B486" s="57" t="s">
        <v>2800</v>
      </c>
      <c r="C486" s="6" t="s">
        <v>2801</v>
      </c>
      <c r="D486" s="108" t="str">
        <f t="shared" si="3"/>
        <v>009359</v>
      </c>
      <c r="E486" s="91">
        <v>44673</v>
      </c>
      <c r="F486" s="7" t="s">
        <v>2802</v>
      </c>
      <c r="G486" s="8">
        <v>5372773</v>
      </c>
      <c r="H486" s="7" t="s">
        <v>33</v>
      </c>
      <c r="I486" s="8">
        <v>550709</v>
      </c>
      <c r="J486" s="59">
        <v>7271053</v>
      </c>
      <c r="K486" s="60"/>
      <c r="L486" s="61"/>
      <c r="M486" s="65" t="s">
        <v>2803</v>
      </c>
      <c r="N486" s="66"/>
    </row>
    <row r="487" spans="1:14" ht="14.65" hidden="1" customHeight="1" x14ac:dyDescent="0.25">
      <c r="A487" s="11">
        <v>468</v>
      </c>
      <c r="B487" s="58"/>
      <c r="C487" s="6" t="s">
        <v>2804</v>
      </c>
      <c r="D487" s="108" t="str">
        <f t="shared" si="3"/>
        <v>006763</v>
      </c>
      <c r="E487" s="91">
        <v>44663</v>
      </c>
      <c r="F487" s="7" t="s">
        <v>2805</v>
      </c>
      <c r="G487" s="8">
        <v>2728679</v>
      </c>
      <c r="H487" s="7" t="s">
        <v>33</v>
      </c>
      <c r="I487" s="8">
        <v>279690</v>
      </c>
      <c r="J487" s="62"/>
      <c r="K487" s="63"/>
      <c r="L487" s="64"/>
      <c r="M487" s="67"/>
      <c r="N487" s="68"/>
    </row>
    <row r="488" spans="1:14" ht="16.149999999999999" hidden="1" customHeight="1" x14ac:dyDescent="0.25">
      <c r="A488" s="5">
        <v>469</v>
      </c>
      <c r="B488" s="5" t="s">
        <v>2806</v>
      </c>
      <c r="C488" s="6" t="s">
        <v>2807</v>
      </c>
      <c r="D488" s="108" t="str">
        <f t="shared" si="3"/>
        <v>009475</v>
      </c>
      <c r="E488" s="91">
        <v>44674</v>
      </c>
      <c r="F488" s="7" t="s">
        <v>1056</v>
      </c>
      <c r="G488" s="8">
        <v>1349363</v>
      </c>
      <c r="H488" s="7" t="s">
        <v>33</v>
      </c>
      <c r="I488" s="8">
        <v>138310</v>
      </c>
      <c r="J488" s="75">
        <v>1211053</v>
      </c>
      <c r="K488" s="76"/>
      <c r="L488" s="77"/>
      <c r="M488" s="78" t="s">
        <v>1578</v>
      </c>
      <c r="N488" s="79"/>
    </row>
    <row r="489" spans="1:14" ht="14.45" hidden="1" customHeight="1" x14ac:dyDescent="0.25">
      <c r="A489" s="9">
        <v>470</v>
      </c>
      <c r="B489" s="57" t="s">
        <v>2808</v>
      </c>
      <c r="C489" s="6" t="s">
        <v>2809</v>
      </c>
      <c r="D489" s="108" t="str">
        <f t="shared" si="3"/>
        <v>008439</v>
      </c>
      <c r="E489" s="91">
        <v>44670</v>
      </c>
      <c r="F489" s="7" t="s">
        <v>1056</v>
      </c>
      <c r="G489" s="8">
        <v>1242842</v>
      </c>
      <c r="H489" s="7" t="s">
        <v>33</v>
      </c>
      <c r="I489" s="8">
        <v>127391</v>
      </c>
      <c r="J489" s="59">
        <v>11624175</v>
      </c>
      <c r="K489" s="60"/>
      <c r="L489" s="61"/>
      <c r="M489" s="65" t="s">
        <v>498</v>
      </c>
      <c r="N489" s="66"/>
    </row>
    <row r="490" spans="1:14" ht="14.45" hidden="1" customHeight="1" x14ac:dyDescent="0.25">
      <c r="A490" s="10">
        <v>471</v>
      </c>
      <c r="B490" s="69"/>
      <c r="C490" s="6" t="s">
        <v>2810</v>
      </c>
      <c r="D490" s="108" t="str">
        <f t="shared" si="3"/>
        <v>006009</v>
      </c>
      <c r="E490" s="91">
        <v>44659</v>
      </c>
      <c r="F490" s="7" t="s">
        <v>1056</v>
      </c>
      <c r="G490" s="8">
        <v>1842383</v>
      </c>
      <c r="H490" s="7" t="s">
        <v>33</v>
      </c>
      <c r="I490" s="8">
        <v>188844</v>
      </c>
      <c r="J490" s="70"/>
      <c r="K490" s="71"/>
      <c r="L490" s="72"/>
      <c r="M490" s="73"/>
      <c r="N490" s="74"/>
    </row>
    <row r="491" spans="1:14" ht="14.45" hidden="1" customHeight="1" x14ac:dyDescent="0.25">
      <c r="A491" s="10">
        <v>472</v>
      </c>
      <c r="B491" s="69"/>
      <c r="C491" s="6" t="s">
        <v>2811</v>
      </c>
      <c r="D491" s="108" t="str">
        <f t="shared" si="3"/>
        <v>009897</v>
      </c>
      <c r="E491" s="91">
        <v>44677</v>
      </c>
      <c r="F491" s="7" t="s">
        <v>1056</v>
      </c>
      <c r="G491" s="8">
        <v>3612686</v>
      </c>
      <c r="H491" s="7" t="s">
        <v>33</v>
      </c>
      <c r="I491" s="8">
        <v>370300</v>
      </c>
      <c r="J491" s="70"/>
      <c r="K491" s="71"/>
      <c r="L491" s="72"/>
      <c r="M491" s="73"/>
      <c r="N491" s="74"/>
    </row>
    <row r="492" spans="1:14" ht="14.45" hidden="1" customHeight="1" x14ac:dyDescent="0.25">
      <c r="A492" s="10">
        <v>473</v>
      </c>
      <c r="B492" s="69"/>
      <c r="C492" s="6" t="s">
        <v>2812</v>
      </c>
      <c r="D492" s="108" t="str">
        <f t="shared" si="3"/>
        <v>005430</v>
      </c>
      <c r="E492" s="91">
        <v>44656</v>
      </c>
      <c r="F492" s="7" t="s">
        <v>1056</v>
      </c>
      <c r="G492" s="8">
        <v>2534447</v>
      </c>
      <c r="H492" s="7" t="s">
        <v>33</v>
      </c>
      <c r="I492" s="8">
        <v>259781</v>
      </c>
      <c r="J492" s="70"/>
      <c r="K492" s="71"/>
      <c r="L492" s="72"/>
      <c r="M492" s="73"/>
      <c r="N492" s="74"/>
    </row>
    <row r="493" spans="1:14" ht="14.45" hidden="1" customHeight="1" x14ac:dyDescent="0.25">
      <c r="A493" s="11">
        <v>474</v>
      </c>
      <c r="B493" s="58"/>
      <c r="C493" s="6" t="s">
        <v>2813</v>
      </c>
      <c r="D493" s="108" t="str">
        <f t="shared" si="3"/>
        <v>006726</v>
      </c>
      <c r="E493" s="91">
        <v>44663</v>
      </c>
      <c r="F493" s="7" t="s">
        <v>1056</v>
      </c>
      <c r="G493" s="8">
        <v>3719369</v>
      </c>
      <c r="H493" s="7" t="s">
        <v>33</v>
      </c>
      <c r="I493" s="8">
        <v>381235</v>
      </c>
      <c r="J493" s="62"/>
      <c r="K493" s="63"/>
      <c r="L493" s="64"/>
      <c r="M493" s="67"/>
      <c r="N493" s="68"/>
    </row>
    <row r="494" spans="1:14" ht="14.45" hidden="1" customHeight="1" x14ac:dyDescent="0.25">
      <c r="A494" s="9">
        <v>475</v>
      </c>
      <c r="B494" s="57" t="s">
        <v>2814</v>
      </c>
      <c r="C494" s="6" t="s">
        <v>2815</v>
      </c>
      <c r="D494" s="108" t="str">
        <f t="shared" si="3"/>
        <v>007345</v>
      </c>
      <c r="E494" s="91">
        <v>44665</v>
      </c>
      <c r="F494" s="7" t="s">
        <v>1056</v>
      </c>
      <c r="G494" s="8">
        <v>1199426</v>
      </c>
      <c r="H494" s="7" t="s">
        <v>33</v>
      </c>
      <c r="I494" s="8">
        <v>122941</v>
      </c>
      <c r="J494" s="59">
        <v>6164069</v>
      </c>
      <c r="K494" s="60"/>
      <c r="L494" s="61"/>
      <c r="M494" s="65" t="s">
        <v>508</v>
      </c>
      <c r="N494" s="66"/>
    </row>
    <row r="495" spans="1:14" ht="14.45" hidden="1" customHeight="1" x14ac:dyDescent="0.25">
      <c r="A495" s="10">
        <v>476</v>
      </c>
      <c r="B495" s="69"/>
      <c r="C495" s="6" t="s">
        <v>2816</v>
      </c>
      <c r="D495" s="108" t="str">
        <f t="shared" si="3"/>
        <v>010532</v>
      </c>
      <c r="E495" s="91">
        <v>44680</v>
      </c>
      <c r="F495" s="7" t="s">
        <v>1056</v>
      </c>
      <c r="G495" s="8">
        <v>1799150</v>
      </c>
      <c r="H495" s="7" t="s">
        <v>33</v>
      </c>
      <c r="I495" s="8">
        <v>184413</v>
      </c>
      <c r="J495" s="70"/>
      <c r="K495" s="71"/>
      <c r="L495" s="72"/>
      <c r="M495" s="73"/>
      <c r="N495" s="74"/>
    </row>
    <row r="496" spans="1:14" ht="14.45" hidden="1" customHeight="1" x14ac:dyDescent="0.25">
      <c r="A496" s="10">
        <v>477</v>
      </c>
      <c r="B496" s="69"/>
      <c r="C496" s="6" t="s">
        <v>2817</v>
      </c>
      <c r="D496" s="108" t="str">
        <f t="shared" si="3"/>
        <v>006725</v>
      </c>
      <c r="E496" s="91">
        <v>44663</v>
      </c>
      <c r="F496" s="7" t="s">
        <v>1527</v>
      </c>
      <c r="G496" s="8">
        <v>1335020</v>
      </c>
      <c r="H496" s="7" t="s">
        <v>33</v>
      </c>
      <c r="I496" s="8">
        <v>136839</v>
      </c>
      <c r="J496" s="70"/>
      <c r="K496" s="71"/>
      <c r="L496" s="72"/>
      <c r="M496" s="73"/>
      <c r="N496" s="74"/>
    </row>
    <row r="497" spans="1:14" ht="14.45" hidden="1" customHeight="1" x14ac:dyDescent="0.25">
      <c r="A497" s="11">
        <v>478</v>
      </c>
      <c r="B497" s="58"/>
      <c r="C497" s="6" t="s">
        <v>2818</v>
      </c>
      <c r="D497" s="108" t="str">
        <f t="shared" si="3"/>
        <v>005429</v>
      </c>
      <c r="E497" s="91">
        <v>44656</v>
      </c>
      <c r="F497" s="7" t="s">
        <v>1056</v>
      </c>
      <c r="G497" s="8">
        <v>2534447</v>
      </c>
      <c r="H497" s="7" t="s">
        <v>33</v>
      </c>
      <c r="I497" s="8">
        <v>259781</v>
      </c>
      <c r="J497" s="62"/>
      <c r="K497" s="63"/>
      <c r="L497" s="64"/>
      <c r="M497" s="67"/>
      <c r="N497" s="68"/>
    </row>
    <row r="498" spans="1:14" ht="14.45" hidden="1" customHeight="1" x14ac:dyDescent="0.25">
      <c r="A498" s="9">
        <v>479</v>
      </c>
      <c r="B498" s="57" t="s">
        <v>2819</v>
      </c>
      <c r="C498" s="6" t="s">
        <v>2820</v>
      </c>
      <c r="D498" s="108" t="str">
        <f t="shared" si="3"/>
        <v>010515</v>
      </c>
      <c r="E498" s="91">
        <v>44680</v>
      </c>
      <c r="F498" s="7" t="s">
        <v>1056</v>
      </c>
      <c r="G498" s="8">
        <v>1790932</v>
      </c>
      <c r="H498" s="7" t="s">
        <v>33</v>
      </c>
      <c r="I498" s="8">
        <v>183570</v>
      </c>
      <c r="J498" s="59">
        <v>11117620</v>
      </c>
      <c r="K498" s="60"/>
      <c r="L498" s="61"/>
      <c r="M498" s="65" t="s">
        <v>1599</v>
      </c>
      <c r="N498" s="66"/>
    </row>
    <row r="499" spans="1:14" ht="14.45" hidden="1" customHeight="1" x14ac:dyDescent="0.25">
      <c r="A499" s="10">
        <v>480</v>
      </c>
      <c r="B499" s="69"/>
      <c r="C499" s="6" t="s">
        <v>2821</v>
      </c>
      <c r="D499" s="108" t="str">
        <f t="shared" si="3"/>
        <v>006028</v>
      </c>
      <c r="E499" s="91">
        <v>44659</v>
      </c>
      <c r="F499" s="7" t="s">
        <v>1056</v>
      </c>
      <c r="G499" s="8">
        <v>2398853</v>
      </c>
      <c r="H499" s="7" t="s">
        <v>33</v>
      </c>
      <c r="I499" s="8">
        <v>245882</v>
      </c>
      <c r="J499" s="70"/>
      <c r="K499" s="71"/>
      <c r="L499" s="72"/>
      <c r="M499" s="73"/>
      <c r="N499" s="74"/>
    </row>
    <row r="500" spans="1:14" ht="14.45" hidden="1" customHeight="1" x14ac:dyDescent="0.25">
      <c r="A500" s="10">
        <v>481</v>
      </c>
      <c r="B500" s="69"/>
      <c r="C500" s="6" t="s">
        <v>2822</v>
      </c>
      <c r="D500" s="108" t="str">
        <f t="shared" si="3"/>
        <v>006722</v>
      </c>
      <c r="E500" s="91">
        <v>44663</v>
      </c>
      <c r="F500" s="7" t="s">
        <v>1056</v>
      </c>
      <c r="G500" s="8">
        <v>4898902</v>
      </c>
      <c r="H500" s="7" t="s">
        <v>33</v>
      </c>
      <c r="I500" s="8">
        <v>502137</v>
      </c>
      <c r="J500" s="70"/>
      <c r="K500" s="71"/>
      <c r="L500" s="72"/>
      <c r="M500" s="73"/>
      <c r="N500" s="74"/>
    </row>
    <row r="501" spans="1:14" ht="14.45" hidden="1" customHeight="1" x14ac:dyDescent="0.25">
      <c r="A501" s="11">
        <v>482</v>
      </c>
      <c r="B501" s="58"/>
      <c r="C501" s="6" t="s">
        <v>2823</v>
      </c>
      <c r="D501" s="108" t="str">
        <f t="shared" si="3"/>
        <v>009169</v>
      </c>
      <c r="E501" s="91">
        <v>44672</v>
      </c>
      <c r="F501" s="7" t="s">
        <v>1056</v>
      </c>
      <c r="G501" s="8">
        <v>3298633</v>
      </c>
      <c r="H501" s="7" t="s">
        <v>33</v>
      </c>
      <c r="I501" s="8">
        <v>338110</v>
      </c>
      <c r="J501" s="62"/>
      <c r="K501" s="63"/>
      <c r="L501" s="64"/>
      <c r="M501" s="67"/>
      <c r="N501" s="68"/>
    </row>
    <row r="502" spans="1:14" ht="14.45" hidden="1" customHeight="1" x14ac:dyDescent="0.25">
      <c r="A502" s="9">
        <v>483</v>
      </c>
      <c r="B502" s="57" t="s">
        <v>2824</v>
      </c>
      <c r="C502" s="6" t="s">
        <v>2825</v>
      </c>
      <c r="D502" s="108" t="str">
        <f t="shared" si="3"/>
        <v>009769</v>
      </c>
      <c r="E502" s="91">
        <v>44677</v>
      </c>
      <c r="F502" s="7" t="s">
        <v>2826</v>
      </c>
      <c r="G502" s="8">
        <v>1799150</v>
      </c>
      <c r="H502" s="7" t="s">
        <v>33</v>
      </c>
      <c r="I502" s="8">
        <v>184413</v>
      </c>
      <c r="J502" s="59">
        <v>6927674</v>
      </c>
      <c r="K502" s="60"/>
      <c r="L502" s="61"/>
      <c r="M502" s="65" t="s">
        <v>518</v>
      </c>
      <c r="N502" s="66"/>
    </row>
    <row r="503" spans="1:14" ht="14.45" hidden="1" customHeight="1" x14ac:dyDescent="0.25">
      <c r="A503" s="10">
        <v>484</v>
      </c>
      <c r="B503" s="69"/>
      <c r="C503" s="6" t="s">
        <v>2827</v>
      </c>
      <c r="D503" s="108" t="str">
        <f t="shared" si="3"/>
        <v>007307</v>
      </c>
      <c r="E503" s="91">
        <v>44665</v>
      </c>
      <c r="F503" s="7" t="s">
        <v>1056</v>
      </c>
      <c r="G503" s="8">
        <v>2785536</v>
      </c>
      <c r="H503" s="7" t="s">
        <v>33</v>
      </c>
      <c r="I503" s="8">
        <v>285517</v>
      </c>
      <c r="J503" s="70"/>
      <c r="K503" s="71"/>
      <c r="L503" s="72"/>
      <c r="M503" s="73"/>
      <c r="N503" s="74"/>
    </row>
    <row r="504" spans="1:14" ht="14.45" hidden="1" customHeight="1" x14ac:dyDescent="0.25">
      <c r="A504" s="10">
        <v>485</v>
      </c>
      <c r="B504" s="69"/>
      <c r="C504" s="6" t="s">
        <v>2828</v>
      </c>
      <c r="D504" s="108" t="str">
        <f t="shared" si="3"/>
        <v>008153</v>
      </c>
      <c r="E504" s="91">
        <v>44669</v>
      </c>
      <c r="F504" s="7" t="s">
        <v>1056</v>
      </c>
      <c r="G504" s="8">
        <v>1441541</v>
      </c>
      <c r="H504" s="7" t="s">
        <v>33</v>
      </c>
      <c r="I504" s="8">
        <v>147758</v>
      </c>
      <c r="J504" s="70"/>
      <c r="K504" s="71"/>
      <c r="L504" s="72"/>
      <c r="M504" s="73"/>
      <c r="N504" s="74"/>
    </row>
    <row r="505" spans="1:14" ht="14.45" hidden="1" customHeight="1" x14ac:dyDescent="0.25">
      <c r="A505" s="11">
        <v>486</v>
      </c>
      <c r="B505" s="58"/>
      <c r="C505" s="6" t="s">
        <v>2829</v>
      </c>
      <c r="D505" s="108" t="str">
        <f t="shared" si="3"/>
        <v>009770</v>
      </c>
      <c r="E505" s="91">
        <v>44677</v>
      </c>
      <c r="F505" s="7" t="s">
        <v>1056</v>
      </c>
      <c r="G505" s="8">
        <v>1692630</v>
      </c>
      <c r="H505" s="7" t="s">
        <v>33</v>
      </c>
      <c r="I505" s="8">
        <v>173495</v>
      </c>
      <c r="J505" s="62"/>
      <c r="K505" s="63"/>
      <c r="L505" s="64"/>
      <c r="M505" s="67"/>
      <c r="N505" s="68"/>
    </row>
    <row r="506" spans="1:14" ht="14.45" hidden="1" customHeight="1" x14ac:dyDescent="0.25">
      <c r="A506" s="9">
        <v>487</v>
      </c>
      <c r="B506" s="57" t="s">
        <v>2830</v>
      </c>
      <c r="C506" s="6" t="s">
        <v>2831</v>
      </c>
      <c r="D506" s="108" t="str">
        <f t="shared" si="3"/>
        <v>005282</v>
      </c>
      <c r="E506" s="91">
        <v>44655</v>
      </c>
      <c r="F506" s="7" t="s">
        <v>1056</v>
      </c>
      <c r="G506" s="8">
        <v>3097321</v>
      </c>
      <c r="H506" s="7" t="s">
        <v>33</v>
      </c>
      <c r="I506" s="8">
        <v>317475</v>
      </c>
      <c r="J506" s="59">
        <v>13012145</v>
      </c>
      <c r="K506" s="60"/>
      <c r="L506" s="61"/>
      <c r="M506" s="65" t="s">
        <v>526</v>
      </c>
      <c r="N506" s="66"/>
    </row>
    <row r="507" spans="1:14" ht="14.45" hidden="1" customHeight="1" x14ac:dyDescent="0.25">
      <c r="A507" s="10">
        <v>488</v>
      </c>
      <c r="B507" s="69"/>
      <c r="C507" s="6" t="s">
        <v>2832</v>
      </c>
      <c r="D507" s="108" t="str">
        <f t="shared" si="3"/>
        <v>007470</v>
      </c>
      <c r="E507" s="91">
        <v>44666</v>
      </c>
      <c r="F507" s="7" t="s">
        <v>1056</v>
      </c>
      <c r="G507" s="8">
        <v>2270776</v>
      </c>
      <c r="H507" s="7" t="s">
        <v>33</v>
      </c>
      <c r="I507" s="8">
        <v>232755</v>
      </c>
      <c r="J507" s="70"/>
      <c r="K507" s="71"/>
      <c r="L507" s="72"/>
      <c r="M507" s="73"/>
      <c r="N507" s="74"/>
    </row>
    <row r="508" spans="1:14" ht="14.45" hidden="1" customHeight="1" x14ac:dyDescent="0.25">
      <c r="A508" s="10">
        <v>489</v>
      </c>
      <c r="B508" s="69"/>
      <c r="C508" s="6" t="s">
        <v>2833</v>
      </c>
      <c r="D508" s="108" t="str">
        <f t="shared" si="3"/>
        <v>006008</v>
      </c>
      <c r="E508" s="91">
        <v>44659</v>
      </c>
      <c r="F508" s="7" t="s">
        <v>1056</v>
      </c>
      <c r="G508" s="8">
        <v>3592858</v>
      </c>
      <c r="H508" s="7" t="s">
        <v>33</v>
      </c>
      <c r="I508" s="8">
        <v>368268</v>
      </c>
      <c r="J508" s="70"/>
      <c r="K508" s="71"/>
      <c r="L508" s="72"/>
      <c r="M508" s="73"/>
      <c r="N508" s="74"/>
    </row>
    <row r="509" spans="1:14" ht="14.45" hidden="1" customHeight="1" x14ac:dyDescent="0.25">
      <c r="A509" s="10">
        <v>490</v>
      </c>
      <c r="B509" s="69"/>
      <c r="C509" s="6" t="s">
        <v>2834</v>
      </c>
      <c r="D509" s="108" t="str">
        <f t="shared" si="3"/>
        <v>008750</v>
      </c>
      <c r="E509" s="91">
        <v>44671</v>
      </c>
      <c r="F509" s="7" t="s">
        <v>1527</v>
      </c>
      <c r="G509" s="8">
        <v>2294422</v>
      </c>
      <c r="H509" s="7" t="s">
        <v>33</v>
      </c>
      <c r="I509" s="8">
        <v>235178</v>
      </c>
      <c r="J509" s="70"/>
      <c r="K509" s="71"/>
      <c r="L509" s="72"/>
      <c r="M509" s="73"/>
      <c r="N509" s="74"/>
    </row>
    <row r="510" spans="1:14" ht="14.45" hidden="1" customHeight="1" x14ac:dyDescent="0.25">
      <c r="A510" s="11">
        <v>491</v>
      </c>
      <c r="B510" s="58"/>
      <c r="C510" s="6" t="s">
        <v>2835</v>
      </c>
      <c r="D510" s="108" t="str">
        <f t="shared" si="3"/>
        <v>009510</v>
      </c>
      <c r="E510" s="91">
        <v>44676</v>
      </c>
      <c r="F510" s="7" t="s">
        <v>1056</v>
      </c>
      <c r="G510" s="8">
        <v>3242835</v>
      </c>
      <c r="H510" s="7" t="s">
        <v>33</v>
      </c>
      <c r="I510" s="8">
        <v>332391</v>
      </c>
      <c r="J510" s="62"/>
      <c r="K510" s="63"/>
      <c r="L510" s="64"/>
      <c r="M510" s="67"/>
      <c r="N510" s="68"/>
    </row>
    <row r="511" spans="1:14" ht="14.45" hidden="1" customHeight="1" x14ac:dyDescent="0.25">
      <c r="A511" s="9">
        <v>492</v>
      </c>
      <c r="B511" s="57" t="s">
        <v>2836</v>
      </c>
      <c r="C511" s="6" t="s">
        <v>2837</v>
      </c>
      <c r="D511" s="108" t="str">
        <f t="shared" si="3"/>
        <v>006224</v>
      </c>
      <c r="E511" s="91">
        <v>44660</v>
      </c>
      <c r="F511" s="7" t="s">
        <v>1056</v>
      </c>
      <c r="G511" s="8">
        <v>4757648</v>
      </c>
      <c r="H511" s="7" t="s">
        <v>33</v>
      </c>
      <c r="I511" s="8">
        <v>487659</v>
      </c>
      <c r="J511" s="59">
        <v>12051491</v>
      </c>
      <c r="K511" s="60"/>
      <c r="L511" s="61"/>
      <c r="M511" s="65" t="s">
        <v>530</v>
      </c>
      <c r="N511" s="66"/>
    </row>
    <row r="512" spans="1:14" ht="14.45" hidden="1" customHeight="1" x14ac:dyDescent="0.25">
      <c r="A512" s="10">
        <v>493</v>
      </c>
      <c r="B512" s="69"/>
      <c r="C512" s="6" t="s">
        <v>2838</v>
      </c>
      <c r="D512" s="108" t="str">
        <f t="shared" si="3"/>
        <v>010498</v>
      </c>
      <c r="E512" s="91">
        <v>44680</v>
      </c>
      <c r="F512" s="7" t="s">
        <v>1056</v>
      </c>
      <c r="G512" s="8">
        <v>4607723</v>
      </c>
      <c r="H512" s="7" t="s">
        <v>33</v>
      </c>
      <c r="I512" s="8">
        <v>472292</v>
      </c>
      <c r="J512" s="70"/>
      <c r="K512" s="71"/>
      <c r="L512" s="72"/>
      <c r="M512" s="73"/>
      <c r="N512" s="74"/>
    </row>
    <row r="513" spans="1:14" ht="14.45" hidden="1" customHeight="1" x14ac:dyDescent="0.25">
      <c r="A513" s="10">
        <v>494</v>
      </c>
      <c r="B513" s="69"/>
      <c r="C513" s="6" t="s">
        <v>2839</v>
      </c>
      <c r="D513" s="108" t="str">
        <f t="shared" si="3"/>
        <v>008806</v>
      </c>
      <c r="E513" s="91">
        <v>44671</v>
      </c>
      <c r="F513" s="7" t="s">
        <v>1056</v>
      </c>
      <c r="G513" s="8">
        <v>2727454</v>
      </c>
      <c r="H513" s="7" t="s">
        <v>33</v>
      </c>
      <c r="I513" s="8">
        <v>279564</v>
      </c>
      <c r="J513" s="70"/>
      <c r="K513" s="71"/>
      <c r="L513" s="72"/>
      <c r="M513" s="73"/>
      <c r="N513" s="74"/>
    </row>
    <row r="514" spans="1:14" ht="14.45" hidden="1" customHeight="1" x14ac:dyDescent="0.25">
      <c r="A514" s="11">
        <v>495</v>
      </c>
      <c r="B514" s="58"/>
      <c r="C514" s="6" t="s">
        <v>2840</v>
      </c>
      <c r="D514" s="108" t="str">
        <f t="shared" si="3"/>
        <v>005373</v>
      </c>
      <c r="E514" s="91">
        <v>44655</v>
      </c>
      <c r="F514" s="7" t="s">
        <v>1527</v>
      </c>
      <c r="G514" s="8">
        <v>1335020</v>
      </c>
      <c r="H514" s="7" t="s">
        <v>33</v>
      </c>
      <c r="I514" s="8">
        <v>136840</v>
      </c>
      <c r="J514" s="62"/>
      <c r="K514" s="63"/>
      <c r="L514" s="64"/>
      <c r="M514" s="67"/>
      <c r="N514" s="68"/>
    </row>
    <row r="515" spans="1:14" ht="14.45" hidden="1" customHeight="1" x14ac:dyDescent="0.25">
      <c r="A515" s="9">
        <v>496</v>
      </c>
      <c r="B515" s="57" t="s">
        <v>2841</v>
      </c>
      <c r="C515" s="6" t="s">
        <v>2842</v>
      </c>
      <c r="D515" s="108" t="str">
        <f t="shared" si="3"/>
        <v>X10476</v>
      </c>
      <c r="E515" s="91">
        <v>44680</v>
      </c>
      <c r="F515" s="7" t="s">
        <v>1056</v>
      </c>
      <c r="G515" s="8">
        <v>5487685</v>
      </c>
      <c r="H515" s="7" t="s">
        <v>33</v>
      </c>
      <c r="I515" s="8">
        <v>562488</v>
      </c>
      <c r="J515" s="59">
        <v>24584623</v>
      </c>
      <c r="K515" s="60"/>
      <c r="L515" s="61"/>
      <c r="M515" s="65" t="s">
        <v>1623</v>
      </c>
      <c r="N515" s="66"/>
    </row>
    <row r="516" spans="1:14" ht="14.45" hidden="1" customHeight="1" x14ac:dyDescent="0.25">
      <c r="A516" s="10">
        <v>497</v>
      </c>
      <c r="B516" s="69"/>
      <c r="C516" s="6" t="s">
        <v>2843</v>
      </c>
      <c r="D516" s="108" t="str">
        <f t="shared" si="3"/>
        <v>009285</v>
      </c>
      <c r="E516" s="91">
        <v>44673</v>
      </c>
      <c r="F516" s="7" t="s">
        <v>1056</v>
      </c>
      <c r="G516" s="8">
        <v>5618511</v>
      </c>
      <c r="H516" s="7" t="s">
        <v>33</v>
      </c>
      <c r="I516" s="8">
        <v>575897</v>
      </c>
      <c r="J516" s="70"/>
      <c r="K516" s="71"/>
      <c r="L516" s="72"/>
      <c r="M516" s="73"/>
      <c r="N516" s="74"/>
    </row>
    <row r="517" spans="1:14" ht="14.45" hidden="1" customHeight="1" x14ac:dyDescent="0.25">
      <c r="A517" s="10">
        <v>498</v>
      </c>
      <c r="B517" s="69"/>
      <c r="C517" s="6" t="s">
        <v>2844</v>
      </c>
      <c r="D517" s="108" t="str">
        <f t="shared" si="3"/>
        <v>005423</v>
      </c>
      <c r="E517" s="91">
        <v>44656</v>
      </c>
      <c r="F517" s="7" t="s">
        <v>1056</v>
      </c>
      <c r="G517" s="8">
        <v>3993808</v>
      </c>
      <c r="H517" s="7" t="s">
        <v>33</v>
      </c>
      <c r="I517" s="8">
        <v>409365</v>
      </c>
      <c r="J517" s="70"/>
      <c r="K517" s="71"/>
      <c r="L517" s="72"/>
      <c r="M517" s="73"/>
      <c r="N517" s="74"/>
    </row>
    <row r="518" spans="1:14" ht="14.45" hidden="1" customHeight="1" x14ac:dyDescent="0.25">
      <c r="A518" s="10">
        <v>499</v>
      </c>
      <c r="B518" s="69"/>
      <c r="C518" s="6" t="s">
        <v>2845</v>
      </c>
      <c r="D518" s="108" t="str">
        <f t="shared" si="3"/>
        <v>007805</v>
      </c>
      <c r="E518" s="91">
        <v>44667</v>
      </c>
      <c r="F518" s="7" t="s">
        <v>1056</v>
      </c>
      <c r="G518" s="8">
        <v>3771598</v>
      </c>
      <c r="H518" s="7" t="s">
        <v>33</v>
      </c>
      <c r="I518" s="8">
        <v>386589</v>
      </c>
      <c r="J518" s="70"/>
      <c r="K518" s="71"/>
      <c r="L518" s="72"/>
      <c r="M518" s="73"/>
      <c r="N518" s="74"/>
    </row>
    <row r="519" spans="1:14" ht="14.45" hidden="1" customHeight="1" x14ac:dyDescent="0.25">
      <c r="A519" s="10">
        <v>500</v>
      </c>
      <c r="B519" s="69"/>
      <c r="C519" s="6" t="s">
        <v>2846</v>
      </c>
      <c r="D519" s="108" t="str">
        <f t="shared" si="3"/>
        <v>006240</v>
      </c>
      <c r="E519" s="91">
        <v>44660</v>
      </c>
      <c r="F519" s="7" t="s">
        <v>1056</v>
      </c>
      <c r="G519" s="8">
        <v>5328828</v>
      </c>
      <c r="H519" s="7" t="s">
        <v>33</v>
      </c>
      <c r="I519" s="8">
        <v>546205</v>
      </c>
      <c r="J519" s="70"/>
      <c r="K519" s="71"/>
      <c r="L519" s="72"/>
      <c r="M519" s="73"/>
      <c r="N519" s="74"/>
    </row>
    <row r="520" spans="1:14" ht="14.45" hidden="1" customHeight="1" x14ac:dyDescent="0.25">
      <c r="A520" s="11">
        <v>501</v>
      </c>
      <c r="B520" s="58"/>
      <c r="C520" s="6" t="s">
        <v>2847</v>
      </c>
      <c r="D520" s="108" t="str">
        <f t="shared" si="3"/>
        <v>007074</v>
      </c>
      <c r="E520" s="91">
        <v>44664</v>
      </c>
      <c r="F520" s="7" t="s">
        <v>1056</v>
      </c>
      <c r="G520" s="8">
        <v>3191908</v>
      </c>
      <c r="H520" s="7" t="s">
        <v>33</v>
      </c>
      <c r="I520" s="8">
        <v>327171</v>
      </c>
      <c r="J520" s="62"/>
      <c r="K520" s="63"/>
      <c r="L520" s="64"/>
      <c r="M520" s="67"/>
      <c r="N520" s="68"/>
    </row>
    <row r="521" spans="1:14" ht="14.45" hidden="1" customHeight="1" x14ac:dyDescent="0.25">
      <c r="A521" s="9">
        <v>502</v>
      </c>
      <c r="B521" s="57" t="s">
        <v>2848</v>
      </c>
      <c r="C521" s="6" t="s">
        <v>2849</v>
      </c>
      <c r="D521" s="108" t="str">
        <f t="shared" si="3"/>
        <v>'7801</v>
      </c>
      <c r="E521" s="91">
        <v>44667</v>
      </c>
      <c r="F521" s="7" t="s">
        <v>1056</v>
      </c>
      <c r="G521" s="8">
        <v>2776561</v>
      </c>
      <c r="H521" s="7" t="s">
        <v>33</v>
      </c>
      <c r="I521" s="8">
        <v>284598</v>
      </c>
      <c r="J521" s="59">
        <v>5069604</v>
      </c>
      <c r="K521" s="60"/>
      <c r="L521" s="61"/>
      <c r="M521" s="65" t="s">
        <v>1632</v>
      </c>
      <c r="N521" s="66"/>
    </row>
    <row r="522" spans="1:14" ht="14.45" hidden="1" customHeight="1" x14ac:dyDescent="0.25">
      <c r="A522" s="10">
        <v>503</v>
      </c>
      <c r="B522" s="69"/>
      <c r="C522" s="6" t="s">
        <v>2850</v>
      </c>
      <c r="D522" s="108" t="str">
        <f t="shared" si="3"/>
        <v>'5561</v>
      </c>
      <c r="E522" s="91">
        <v>44657</v>
      </c>
      <c r="F522" s="7" t="s">
        <v>1527</v>
      </c>
      <c r="G522" s="8">
        <v>1586110</v>
      </c>
      <c r="H522" s="7" t="s">
        <v>33</v>
      </c>
      <c r="I522" s="8">
        <v>162576</v>
      </c>
      <c r="J522" s="70"/>
      <c r="K522" s="71"/>
      <c r="L522" s="72"/>
      <c r="M522" s="73"/>
      <c r="N522" s="74"/>
    </row>
    <row r="523" spans="1:14" ht="14.45" hidden="1" customHeight="1" x14ac:dyDescent="0.25">
      <c r="A523" s="11">
        <v>504</v>
      </c>
      <c r="B523" s="58"/>
      <c r="C523" s="6" t="s">
        <v>2851</v>
      </c>
      <c r="D523" s="108" t="str">
        <f t="shared" si="3"/>
        <v>'8148</v>
      </c>
      <c r="E523" s="91">
        <v>44669</v>
      </c>
      <c r="F523" s="7" t="s">
        <v>1527</v>
      </c>
      <c r="G523" s="8">
        <v>1285913</v>
      </c>
      <c r="H523" s="7" t="s">
        <v>33</v>
      </c>
      <c r="I523" s="8">
        <v>131806</v>
      </c>
      <c r="J523" s="62"/>
      <c r="K523" s="63"/>
      <c r="L523" s="64"/>
      <c r="M523" s="67"/>
      <c r="N523" s="68"/>
    </row>
    <row r="524" spans="1:14" ht="16.149999999999999" hidden="1" customHeight="1" x14ac:dyDescent="0.25">
      <c r="A524" s="5">
        <v>505</v>
      </c>
      <c r="B524" s="5" t="s">
        <v>2852</v>
      </c>
      <c r="C524" s="6" t="s">
        <v>2853</v>
      </c>
      <c r="D524" s="108" t="str">
        <f>RIGHT(C524,4)</f>
        <v>9934</v>
      </c>
      <c r="E524" s="91">
        <v>44677</v>
      </c>
      <c r="F524" s="7" t="s">
        <v>1639</v>
      </c>
      <c r="G524" s="8">
        <v>899575</v>
      </c>
      <c r="H524" s="7" t="s">
        <v>33</v>
      </c>
      <c r="I524" s="8">
        <v>92206</v>
      </c>
      <c r="J524" s="75">
        <v>807369</v>
      </c>
      <c r="K524" s="76"/>
      <c r="L524" s="77"/>
      <c r="M524" s="78" t="s">
        <v>534</v>
      </c>
      <c r="N524" s="79"/>
    </row>
    <row r="525" spans="1:14" ht="14.65" hidden="1" customHeight="1" x14ac:dyDescent="0.25">
      <c r="A525" s="9">
        <v>506</v>
      </c>
      <c r="B525" s="57" t="s">
        <v>2854</v>
      </c>
      <c r="C525" s="6" t="s">
        <v>2855</v>
      </c>
      <c r="D525" s="108" t="str">
        <f t="shared" si="3"/>
        <v>005677</v>
      </c>
      <c r="E525" s="91">
        <v>44658</v>
      </c>
      <c r="F525" s="7" t="s">
        <v>1056</v>
      </c>
      <c r="G525" s="8">
        <v>11456780</v>
      </c>
      <c r="H525" s="7" t="s">
        <v>33</v>
      </c>
      <c r="I525" s="8">
        <v>1174320</v>
      </c>
      <c r="J525" s="59">
        <v>13316645</v>
      </c>
      <c r="K525" s="60"/>
      <c r="L525" s="61"/>
      <c r="M525" s="65" t="s">
        <v>1642</v>
      </c>
      <c r="N525" s="66"/>
    </row>
    <row r="526" spans="1:14" ht="14.65" hidden="1" customHeight="1" x14ac:dyDescent="0.25">
      <c r="A526" s="11">
        <v>507</v>
      </c>
      <c r="B526" s="58"/>
      <c r="C526" s="6" t="s">
        <v>2856</v>
      </c>
      <c r="D526" s="108" t="str">
        <f t="shared" si="3"/>
        <v>010543</v>
      </c>
      <c r="E526" s="91">
        <v>44680</v>
      </c>
      <c r="F526" s="7" t="s">
        <v>1056</v>
      </c>
      <c r="G526" s="8">
        <v>3380708</v>
      </c>
      <c r="H526" s="7" t="s">
        <v>33</v>
      </c>
      <c r="I526" s="8">
        <v>346523</v>
      </c>
      <c r="J526" s="62"/>
      <c r="K526" s="63"/>
      <c r="L526" s="64"/>
      <c r="M526" s="67"/>
      <c r="N526" s="68"/>
    </row>
    <row r="527" spans="1:14" ht="14.45" hidden="1" customHeight="1" x14ac:dyDescent="0.25">
      <c r="A527" s="9">
        <v>508</v>
      </c>
      <c r="B527" s="57" t="s">
        <v>2857</v>
      </c>
      <c r="C527" s="6" t="s">
        <v>2858</v>
      </c>
      <c r="D527" s="108" t="str">
        <f t="shared" si="3"/>
        <v>005514</v>
      </c>
      <c r="E527" s="91">
        <v>44656</v>
      </c>
      <c r="F527" s="7" t="s">
        <v>1051</v>
      </c>
      <c r="G527" s="8">
        <v>1840262</v>
      </c>
      <c r="H527" s="7" t="s">
        <v>33</v>
      </c>
      <c r="I527" s="8">
        <v>188627</v>
      </c>
      <c r="J527" s="59">
        <v>13485848</v>
      </c>
      <c r="K527" s="60"/>
      <c r="L527" s="61"/>
      <c r="M527" s="65" t="s">
        <v>1647</v>
      </c>
      <c r="N527" s="66"/>
    </row>
    <row r="528" spans="1:14" ht="14.45" hidden="1" customHeight="1" x14ac:dyDescent="0.25">
      <c r="A528" s="10">
        <v>509</v>
      </c>
      <c r="B528" s="69"/>
      <c r="C528" s="6" t="s">
        <v>2859</v>
      </c>
      <c r="D528" s="108" t="str">
        <f t="shared" si="3"/>
        <v>009918</v>
      </c>
      <c r="E528" s="91">
        <v>44677</v>
      </c>
      <c r="F528" s="7" t="s">
        <v>1051</v>
      </c>
      <c r="G528" s="8">
        <v>7919834</v>
      </c>
      <c r="H528" s="7" t="s">
        <v>33</v>
      </c>
      <c r="I528" s="8">
        <v>811783</v>
      </c>
      <c r="J528" s="70"/>
      <c r="K528" s="71"/>
      <c r="L528" s="72"/>
      <c r="M528" s="73"/>
      <c r="N528" s="74"/>
    </row>
    <row r="529" spans="1:14" ht="14.45" hidden="1" customHeight="1" x14ac:dyDescent="0.25">
      <c r="A529" s="10">
        <v>510</v>
      </c>
      <c r="B529" s="69"/>
      <c r="C529" s="6" t="s">
        <v>2860</v>
      </c>
      <c r="D529" s="108" t="str">
        <f t="shared" si="3"/>
        <v>008506</v>
      </c>
      <c r="E529" s="91">
        <v>44670</v>
      </c>
      <c r="F529" s="7" t="s">
        <v>1051</v>
      </c>
      <c r="G529" s="8">
        <v>3826607</v>
      </c>
      <c r="H529" s="7" t="s">
        <v>33</v>
      </c>
      <c r="I529" s="8">
        <v>392227</v>
      </c>
      <c r="J529" s="70"/>
      <c r="K529" s="71"/>
      <c r="L529" s="72"/>
      <c r="M529" s="73"/>
      <c r="N529" s="74"/>
    </row>
    <row r="530" spans="1:14" ht="14.45" hidden="1" customHeight="1" x14ac:dyDescent="0.25">
      <c r="A530" s="11">
        <v>511</v>
      </c>
      <c r="B530" s="58"/>
      <c r="C530" s="6" t="s">
        <v>2861</v>
      </c>
      <c r="D530" s="108" t="str">
        <f t="shared" si="3"/>
        <v>006762</v>
      </c>
      <c r="E530" s="91">
        <v>44663</v>
      </c>
      <c r="F530" s="7" t="s">
        <v>1051</v>
      </c>
      <c r="G530" s="8">
        <v>1439312</v>
      </c>
      <c r="H530" s="7" t="s">
        <v>33</v>
      </c>
      <c r="I530" s="8">
        <v>147530</v>
      </c>
      <c r="J530" s="62"/>
      <c r="K530" s="63"/>
      <c r="L530" s="64"/>
      <c r="M530" s="67"/>
      <c r="N530" s="68"/>
    </row>
    <row r="531" spans="1:14" ht="14.65" hidden="1" customHeight="1" x14ac:dyDescent="0.25">
      <c r="A531" s="9">
        <v>512</v>
      </c>
      <c r="B531" s="57" t="s">
        <v>2862</v>
      </c>
      <c r="C531" s="6" t="s">
        <v>2863</v>
      </c>
      <c r="D531" s="108" t="str">
        <f t="shared" ref="D531:D532" si="5">RIGHT(C531,4)</f>
        <v>7496</v>
      </c>
      <c r="E531" s="91">
        <v>44666</v>
      </c>
      <c r="F531" s="7" t="s">
        <v>1056</v>
      </c>
      <c r="G531" s="8">
        <v>4169340</v>
      </c>
      <c r="H531" s="7" t="s">
        <v>33</v>
      </c>
      <c r="I531" s="8">
        <v>427358</v>
      </c>
      <c r="J531" s="59">
        <v>7326425</v>
      </c>
      <c r="K531" s="60"/>
      <c r="L531" s="61"/>
      <c r="M531" s="65" t="s">
        <v>1654</v>
      </c>
      <c r="N531" s="66"/>
    </row>
    <row r="532" spans="1:14" ht="14.65" hidden="1" customHeight="1" x14ac:dyDescent="0.25">
      <c r="A532" s="11">
        <v>513</v>
      </c>
      <c r="B532" s="58"/>
      <c r="C532" s="6" t="s">
        <v>2864</v>
      </c>
      <c r="D532" s="108" t="str">
        <f t="shared" si="5"/>
        <v>5611</v>
      </c>
      <c r="E532" s="91">
        <v>44657</v>
      </c>
      <c r="F532" s="7" t="s">
        <v>1056</v>
      </c>
      <c r="G532" s="8">
        <v>3993808</v>
      </c>
      <c r="H532" s="7" t="s">
        <v>33</v>
      </c>
      <c r="I532" s="8">
        <v>409365</v>
      </c>
      <c r="J532" s="62"/>
      <c r="K532" s="63"/>
      <c r="L532" s="64"/>
      <c r="M532" s="67"/>
      <c r="N532" s="68"/>
    </row>
    <row r="533" spans="1:14" ht="14.45" hidden="1" customHeight="1" x14ac:dyDescent="0.25">
      <c r="A533" s="9">
        <v>514</v>
      </c>
      <c r="B533" s="57" t="s">
        <v>2865</v>
      </c>
      <c r="C533" s="6" t="s">
        <v>2866</v>
      </c>
      <c r="D533" s="108" t="str">
        <f t="shared" si="3"/>
        <v>010487</v>
      </c>
      <c r="E533" s="91">
        <v>44680</v>
      </c>
      <c r="F533" s="7" t="s">
        <v>1056</v>
      </c>
      <c r="G533" s="8">
        <v>3419518</v>
      </c>
      <c r="H533" s="7" t="s">
        <v>33</v>
      </c>
      <c r="I533" s="8">
        <v>350501</v>
      </c>
      <c r="J533" s="59">
        <v>9570990</v>
      </c>
      <c r="K533" s="60"/>
      <c r="L533" s="61"/>
      <c r="M533" s="65" t="s">
        <v>538</v>
      </c>
      <c r="N533" s="66"/>
    </row>
    <row r="534" spans="1:14" ht="14.45" hidden="1" customHeight="1" x14ac:dyDescent="0.25">
      <c r="A534" s="10">
        <v>515</v>
      </c>
      <c r="B534" s="69"/>
      <c r="C534" s="6" t="s">
        <v>2867</v>
      </c>
      <c r="D534" s="108" t="str">
        <f t="shared" si="3"/>
        <v>005566</v>
      </c>
      <c r="E534" s="91">
        <v>44657</v>
      </c>
      <c r="F534" s="7" t="s">
        <v>1056</v>
      </c>
      <c r="G534" s="8">
        <v>4512424</v>
      </c>
      <c r="H534" s="7" t="s">
        <v>33</v>
      </c>
      <c r="I534" s="8">
        <v>462524</v>
      </c>
      <c r="J534" s="70"/>
      <c r="K534" s="71"/>
      <c r="L534" s="72"/>
      <c r="M534" s="73"/>
      <c r="N534" s="74"/>
    </row>
    <row r="535" spans="1:14" ht="14.45" hidden="1" customHeight="1" x14ac:dyDescent="0.25">
      <c r="A535" s="11">
        <v>516</v>
      </c>
      <c r="B535" s="58"/>
      <c r="C535" s="6" t="s">
        <v>2868</v>
      </c>
      <c r="D535" s="108" t="str">
        <f t="shared" si="3"/>
        <v>007800</v>
      </c>
      <c r="E535" s="91">
        <v>44667</v>
      </c>
      <c r="F535" s="7" t="s">
        <v>1056</v>
      </c>
      <c r="G535" s="8">
        <v>2732114</v>
      </c>
      <c r="H535" s="7" t="s">
        <v>33</v>
      </c>
      <c r="I535" s="8">
        <v>280042</v>
      </c>
      <c r="J535" s="62"/>
      <c r="K535" s="63"/>
      <c r="L535" s="64"/>
      <c r="M535" s="67"/>
      <c r="N535" s="68"/>
    </row>
    <row r="536" spans="1:14" ht="14.65" hidden="1" customHeight="1" x14ac:dyDescent="0.25">
      <c r="A536" s="9">
        <v>517</v>
      </c>
      <c r="B536" s="57" t="s">
        <v>2869</v>
      </c>
      <c r="C536" s="6" t="s">
        <v>2870</v>
      </c>
      <c r="D536" s="108" t="str">
        <f t="shared" si="3"/>
        <v>009773</v>
      </c>
      <c r="E536" s="91">
        <v>44677</v>
      </c>
      <c r="F536" s="7" t="s">
        <v>1056</v>
      </c>
      <c r="G536" s="8">
        <v>2761763</v>
      </c>
      <c r="H536" s="7" t="s">
        <v>33</v>
      </c>
      <c r="I536" s="8">
        <v>283081</v>
      </c>
      <c r="J536" s="59">
        <v>3369624</v>
      </c>
      <c r="K536" s="60"/>
      <c r="L536" s="61"/>
      <c r="M536" s="65" t="s">
        <v>541</v>
      </c>
      <c r="N536" s="66"/>
    </row>
    <row r="537" spans="1:14" ht="14.65" hidden="1" customHeight="1" x14ac:dyDescent="0.25">
      <c r="A537" s="11">
        <v>518</v>
      </c>
      <c r="B537" s="58"/>
      <c r="C537" s="6" t="s">
        <v>2871</v>
      </c>
      <c r="D537" s="108" t="str">
        <f t="shared" si="3"/>
        <v>005671</v>
      </c>
      <c r="E537" s="91">
        <v>44658</v>
      </c>
      <c r="F537" s="7" t="s">
        <v>1596</v>
      </c>
      <c r="G537" s="8">
        <v>992693</v>
      </c>
      <c r="H537" s="7" t="s">
        <v>33</v>
      </c>
      <c r="I537" s="8">
        <v>101751</v>
      </c>
      <c r="J537" s="62"/>
      <c r="K537" s="63"/>
      <c r="L537" s="64"/>
      <c r="M537" s="67"/>
      <c r="N537" s="68"/>
    </row>
    <row r="538" spans="1:14" ht="14.65" hidden="1" customHeight="1" x14ac:dyDescent="0.25">
      <c r="A538" s="9">
        <v>519</v>
      </c>
      <c r="B538" s="57" t="s">
        <v>2872</v>
      </c>
      <c r="C538" s="6" t="s">
        <v>2873</v>
      </c>
      <c r="D538" s="108" t="str">
        <f t="shared" si="3"/>
        <v>010247</v>
      </c>
      <c r="E538" s="91">
        <v>44678</v>
      </c>
      <c r="F538" s="7" t="s">
        <v>1639</v>
      </c>
      <c r="G538" s="8">
        <v>899575</v>
      </c>
      <c r="H538" s="7" t="s">
        <v>33</v>
      </c>
      <c r="I538" s="8">
        <v>92206</v>
      </c>
      <c r="J538" s="59">
        <v>2422106</v>
      </c>
      <c r="K538" s="60"/>
      <c r="L538" s="61"/>
      <c r="M538" s="65" t="s">
        <v>2874</v>
      </c>
      <c r="N538" s="66"/>
    </row>
    <row r="539" spans="1:14" ht="14.65" hidden="1" customHeight="1" x14ac:dyDescent="0.25">
      <c r="A539" s="11">
        <v>520</v>
      </c>
      <c r="B539" s="58"/>
      <c r="C539" s="6" t="s">
        <v>2875</v>
      </c>
      <c r="D539" s="108" t="str">
        <f t="shared" si="3"/>
        <v>007956</v>
      </c>
      <c r="E539" s="91">
        <v>44667</v>
      </c>
      <c r="F539" s="7" t="s">
        <v>1639</v>
      </c>
      <c r="G539" s="8">
        <v>1799150</v>
      </c>
      <c r="H539" s="7" t="s">
        <v>33</v>
      </c>
      <c r="I539" s="8">
        <v>184413</v>
      </c>
      <c r="J539" s="62"/>
      <c r="K539" s="63"/>
      <c r="L539" s="64"/>
      <c r="M539" s="67"/>
      <c r="N539" s="68"/>
    </row>
    <row r="540" spans="1:14" ht="14.45" hidden="1" customHeight="1" x14ac:dyDescent="0.25">
      <c r="A540" s="9">
        <v>521</v>
      </c>
      <c r="B540" s="57" t="s">
        <v>2876</v>
      </c>
      <c r="C540" s="6" t="s">
        <v>2877</v>
      </c>
      <c r="D540" s="108" t="str">
        <f t="shared" si="3"/>
        <v>010240</v>
      </c>
      <c r="E540" s="91">
        <v>44678</v>
      </c>
      <c r="F540" s="7" t="s">
        <v>1051</v>
      </c>
      <c r="G540" s="8">
        <v>8094006</v>
      </c>
      <c r="H540" s="7" t="s">
        <v>33</v>
      </c>
      <c r="I540" s="8">
        <v>829636</v>
      </c>
      <c r="J540" s="59">
        <v>27157431</v>
      </c>
      <c r="K540" s="60"/>
      <c r="L540" s="61"/>
      <c r="M540" s="65" t="s">
        <v>557</v>
      </c>
      <c r="N540" s="66"/>
    </row>
    <row r="541" spans="1:14" ht="14.45" hidden="1" customHeight="1" x14ac:dyDescent="0.25">
      <c r="A541" s="10">
        <v>522</v>
      </c>
      <c r="B541" s="69"/>
      <c r="C541" s="6" t="s">
        <v>2878</v>
      </c>
      <c r="D541" s="108" t="str">
        <f t="shared" si="3"/>
        <v>005647</v>
      </c>
      <c r="E541" s="91">
        <v>44657</v>
      </c>
      <c r="F541" s="7" t="s">
        <v>1051</v>
      </c>
      <c r="G541" s="8">
        <v>13528998</v>
      </c>
      <c r="H541" s="7" t="s">
        <v>33</v>
      </c>
      <c r="I541" s="8">
        <v>1386722</v>
      </c>
      <c r="J541" s="70"/>
      <c r="K541" s="71"/>
      <c r="L541" s="72"/>
      <c r="M541" s="73"/>
      <c r="N541" s="74"/>
    </row>
    <row r="542" spans="1:14" ht="14.45" hidden="1" customHeight="1" x14ac:dyDescent="0.25">
      <c r="A542" s="11">
        <v>523</v>
      </c>
      <c r="B542" s="58"/>
      <c r="C542" s="6" t="s">
        <v>2879</v>
      </c>
      <c r="D542" s="108" t="str">
        <f t="shared" si="3"/>
        <v>008848</v>
      </c>
      <c r="E542" s="91">
        <v>44671</v>
      </c>
      <c r="F542" s="7" t="s">
        <v>1051</v>
      </c>
      <c r="G542" s="8">
        <v>8635972</v>
      </c>
      <c r="H542" s="7" t="s">
        <v>33</v>
      </c>
      <c r="I542" s="8">
        <v>885187</v>
      </c>
      <c r="J542" s="62"/>
      <c r="K542" s="63"/>
      <c r="L542" s="64"/>
      <c r="M542" s="67"/>
      <c r="N542" s="68"/>
    </row>
    <row r="543" spans="1:14" ht="14.65" hidden="1" customHeight="1" x14ac:dyDescent="0.25">
      <c r="A543" s="9">
        <v>524</v>
      </c>
      <c r="B543" s="57" t="s">
        <v>2880</v>
      </c>
      <c r="C543" s="6" t="s">
        <v>2881</v>
      </c>
      <c r="D543" s="6"/>
      <c r="E543" s="91">
        <v>44676</v>
      </c>
      <c r="F543" s="7" t="s">
        <v>2882</v>
      </c>
      <c r="G543" s="8">
        <v>-612626</v>
      </c>
      <c r="H543" s="7" t="s">
        <v>33</v>
      </c>
      <c r="I543" s="8">
        <v>-62794</v>
      </c>
      <c r="J543" s="59">
        <v>-692979</v>
      </c>
      <c r="K543" s="60"/>
      <c r="L543" s="61"/>
      <c r="M543" s="65" t="s">
        <v>557</v>
      </c>
      <c r="N543" s="66"/>
    </row>
    <row r="544" spans="1:14" ht="14.65" hidden="1" customHeight="1" x14ac:dyDescent="0.25">
      <c r="A544" s="11">
        <v>525</v>
      </c>
      <c r="B544" s="58"/>
      <c r="C544" s="6" t="s">
        <v>2883</v>
      </c>
      <c r="D544" s="6"/>
      <c r="E544" s="91">
        <v>44666</v>
      </c>
      <c r="F544" s="7" t="s">
        <v>2884</v>
      </c>
      <c r="G544" s="8">
        <v>-159495</v>
      </c>
      <c r="H544" s="7" t="s">
        <v>33</v>
      </c>
      <c r="I544" s="8">
        <v>-16348</v>
      </c>
      <c r="J544" s="62"/>
      <c r="K544" s="63"/>
      <c r="L544" s="64"/>
      <c r="M544" s="67"/>
      <c r="N544" s="68"/>
    </row>
    <row r="545" spans="1:14" ht="14.45" hidden="1" customHeight="1" x14ac:dyDescent="0.25">
      <c r="A545" s="9">
        <v>526</v>
      </c>
      <c r="B545" s="57" t="s">
        <v>2885</v>
      </c>
      <c r="C545" s="6" t="s">
        <v>2886</v>
      </c>
      <c r="D545" s="6"/>
      <c r="E545" s="91">
        <v>44670</v>
      </c>
      <c r="F545" s="7" t="s">
        <v>2887</v>
      </c>
      <c r="G545" s="8">
        <v>5957086</v>
      </c>
      <c r="H545" s="7" t="s">
        <v>33</v>
      </c>
      <c r="I545" s="8">
        <v>610601</v>
      </c>
      <c r="J545" s="59">
        <v>13183842</v>
      </c>
      <c r="K545" s="60"/>
      <c r="L545" s="61"/>
      <c r="M545" s="65" t="s">
        <v>568</v>
      </c>
      <c r="N545" s="66"/>
    </row>
    <row r="546" spans="1:14" ht="14.45" hidden="1" customHeight="1" x14ac:dyDescent="0.25">
      <c r="A546" s="10">
        <v>527</v>
      </c>
      <c r="B546" s="69"/>
      <c r="C546" s="6" t="s">
        <v>2888</v>
      </c>
      <c r="D546" s="6"/>
      <c r="E546" s="91">
        <v>44656</v>
      </c>
      <c r="F546" s="7" t="s">
        <v>2889</v>
      </c>
      <c r="G546" s="8">
        <v>3278394</v>
      </c>
      <c r="H546" s="7" t="s">
        <v>33</v>
      </c>
      <c r="I546" s="8">
        <v>336035</v>
      </c>
      <c r="J546" s="70"/>
      <c r="K546" s="71"/>
      <c r="L546" s="72"/>
      <c r="M546" s="73"/>
      <c r="N546" s="74"/>
    </row>
    <row r="547" spans="1:14" ht="14.45" hidden="1" customHeight="1" x14ac:dyDescent="0.25">
      <c r="A547" s="10">
        <v>528</v>
      </c>
      <c r="B547" s="69"/>
      <c r="C547" s="6" t="s">
        <v>2890</v>
      </c>
      <c r="D547" s="6"/>
      <c r="E547" s="91">
        <v>44663</v>
      </c>
      <c r="F547" s="7" t="s">
        <v>1675</v>
      </c>
      <c r="G547" s="8">
        <v>2078968</v>
      </c>
      <c r="H547" s="7" t="s">
        <v>33</v>
      </c>
      <c r="I547" s="8">
        <v>213094</v>
      </c>
      <c r="J547" s="70"/>
      <c r="K547" s="71"/>
      <c r="L547" s="72"/>
      <c r="M547" s="73"/>
      <c r="N547" s="74"/>
    </row>
    <row r="548" spans="1:14" ht="14.45" hidden="1" customHeight="1" x14ac:dyDescent="0.25">
      <c r="A548" s="11">
        <v>529</v>
      </c>
      <c r="B548" s="58"/>
      <c r="C548" s="6" t="s">
        <v>2891</v>
      </c>
      <c r="D548" s="6"/>
      <c r="E548" s="91">
        <v>44677</v>
      </c>
      <c r="F548" s="7" t="s">
        <v>1671</v>
      </c>
      <c r="G548" s="8">
        <v>3375070</v>
      </c>
      <c r="H548" s="7" t="s">
        <v>33</v>
      </c>
      <c r="I548" s="8">
        <v>345945</v>
      </c>
      <c r="J548" s="62"/>
      <c r="K548" s="63"/>
      <c r="L548" s="64"/>
      <c r="M548" s="67"/>
      <c r="N548" s="68"/>
    </row>
    <row r="549" spans="1:14" ht="14.45" hidden="1" customHeight="1" x14ac:dyDescent="0.25">
      <c r="A549" s="9">
        <v>530</v>
      </c>
      <c r="B549" s="57" t="s">
        <v>2892</v>
      </c>
      <c r="C549" s="6" t="s">
        <v>2893</v>
      </c>
      <c r="D549" s="108" t="str">
        <f t="shared" ref="D549:D565" si="6">RIGHT(C549,6)</f>
        <v>009256</v>
      </c>
      <c r="E549" s="91">
        <v>44673</v>
      </c>
      <c r="F549" s="7" t="s">
        <v>1056</v>
      </c>
      <c r="G549" s="8">
        <v>2863188</v>
      </c>
      <c r="H549" s="7" t="s">
        <v>33</v>
      </c>
      <c r="I549" s="8">
        <v>293477</v>
      </c>
      <c r="J549" s="59">
        <v>18721938</v>
      </c>
      <c r="K549" s="60"/>
      <c r="L549" s="61"/>
      <c r="M549" s="65" t="s">
        <v>572</v>
      </c>
      <c r="N549" s="66"/>
    </row>
    <row r="550" spans="1:14" ht="14.45" hidden="1" customHeight="1" x14ac:dyDescent="0.25">
      <c r="A550" s="10">
        <v>531</v>
      </c>
      <c r="B550" s="69"/>
      <c r="C550" s="6" t="s">
        <v>2894</v>
      </c>
      <c r="D550" s="108" t="str">
        <f t="shared" si="6"/>
        <v>009771</v>
      </c>
      <c r="E550" s="91">
        <v>44677</v>
      </c>
      <c r="F550" s="7" t="s">
        <v>1056</v>
      </c>
      <c r="G550" s="8">
        <v>3402950</v>
      </c>
      <c r="H550" s="7" t="s">
        <v>33</v>
      </c>
      <c r="I550" s="8">
        <v>348802</v>
      </c>
      <c r="J550" s="70"/>
      <c r="K550" s="71"/>
      <c r="L550" s="72"/>
      <c r="M550" s="73"/>
      <c r="N550" s="74"/>
    </row>
    <row r="551" spans="1:14" ht="14.45" hidden="1" customHeight="1" x14ac:dyDescent="0.25">
      <c r="A551" s="10">
        <v>532</v>
      </c>
      <c r="B551" s="69"/>
      <c r="C551" s="6" t="s">
        <v>2895</v>
      </c>
      <c r="D551" s="108" t="str">
        <f t="shared" si="6"/>
        <v>007308</v>
      </c>
      <c r="E551" s="91">
        <v>44665</v>
      </c>
      <c r="F551" s="7" t="s">
        <v>1056</v>
      </c>
      <c r="G551" s="8">
        <v>3327502</v>
      </c>
      <c r="H551" s="7" t="s">
        <v>33</v>
      </c>
      <c r="I551" s="8">
        <v>341069</v>
      </c>
      <c r="J551" s="70"/>
      <c r="K551" s="71"/>
      <c r="L551" s="72"/>
      <c r="M551" s="73"/>
      <c r="N551" s="74"/>
    </row>
    <row r="552" spans="1:14" ht="14.45" hidden="1" customHeight="1" x14ac:dyDescent="0.25">
      <c r="A552" s="10">
        <v>533</v>
      </c>
      <c r="B552" s="69"/>
      <c r="C552" s="6" t="s">
        <v>2896</v>
      </c>
      <c r="D552" s="108" t="str">
        <f t="shared" si="6"/>
        <v>009257</v>
      </c>
      <c r="E552" s="91">
        <v>44673</v>
      </c>
      <c r="F552" s="7" t="s">
        <v>1527</v>
      </c>
      <c r="G552" s="8">
        <v>642956</v>
      </c>
      <c r="H552" s="7" t="s">
        <v>33</v>
      </c>
      <c r="I552" s="8">
        <v>65903</v>
      </c>
      <c r="J552" s="70"/>
      <c r="K552" s="71"/>
      <c r="L552" s="72"/>
      <c r="M552" s="73"/>
      <c r="N552" s="74"/>
    </row>
    <row r="553" spans="1:14" ht="14.45" hidden="1" customHeight="1" x14ac:dyDescent="0.25">
      <c r="A553" s="10">
        <v>534</v>
      </c>
      <c r="B553" s="69"/>
      <c r="C553" s="6" t="s">
        <v>2897</v>
      </c>
      <c r="D553" s="108" t="str">
        <f t="shared" si="6"/>
        <v>006232</v>
      </c>
      <c r="E553" s="91">
        <v>44660</v>
      </c>
      <c r="F553" s="7" t="s">
        <v>1056</v>
      </c>
      <c r="G553" s="8">
        <v>1799140</v>
      </c>
      <c r="H553" s="7" t="s">
        <v>33</v>
      </c>
      <c r="I553" s="8">
        <v>184412</v>
      </c>
      <c r="J553" s="70"/>
      <c r="K553" s="71"/>
      <c r="L553" s="72"/>
      <c r="M553" s="73"/>
      <c r="N553" s="74"/>
    </row>
    <row r="554" spans="1:14" ht="14.45" hidden="1" customHeight="1" x14ac:dyDescent="0.25">
      <c r="A554" s="10">
        <v>535</v>
      </c>
      <c r="B554" s="69"/>
      <c r="C554" s="6" t="s">
        <v>2898</v>
      </c>
      <c r="D554" s="108" t="str">
        <f t="shared" si="6"/>
        <v>010486</v>
      </c>
      <c r="E554" s="91">
        <v>44680</v>
      </c>
      <c r="F554" s="7" t="s">
        <v>1056</v>
      </c>
      <c r="G554" s="8">
        <v>7092814</v>
      </c>
      <c r="H554" s="7" t="s">
        <v>33</v>
      </c>
      <c r="I554" s="8">
        <v>727013</v>
      </c>
      <c r="J554" s="70"/>
      <c r="K554" s="71"/>
      <c r="L554" s="72"/>
      <c r="M554" s="73"/>
      <c r="N554" s="74"/>
    </row>
    <row r="555" spans="1:14" ht="14.45" hidden="1" customHeight="1" x14ac:dyDescent="0.25">
      <c r="A555" s="11">
        <v>536</v>
      </c>
      <c r="B555" s="58"/>
      <c r="C555" s="6" t="s">
        <v>2899</v>
      </c>
      <c r="D555" s="108" t="str">
        <f t="shared" si="6"/>
        <v>005568</v>
      </c>
      <c r="E555" s="91">
        <v>44657</v>
      </c>
      <c r="F555" s="7" t="s">
        <v>1527</v>
      </c>
      <c r="G555" s="8">
        <v>1731548</v>
      </c>
      <c r="H555" s="7" t="s">
        <v>33</v>
      </c>
      <c r="I555" s="8">
        <v>177484</v>
      </c>
      <c r="J555" s="62"/>
      <c r="K555" s="63"/>
      <c r="L555" s="64"/>
      <c r="M555" s="67"/>
      <c r="N555" s="68"/>
    </row>
    <row r="556" spans="1:14" ht="16.149999999999999" hidden="1" customHeight="1" x14ac:dyDescent="0.25">
      <c r="A556" s="5">
        <v>537</v>
      </c>
      <c r="B556" s="5" t="s">
        <v>2900</v>
      </c>
      <c r="C556" s="6" t="s">
        <v>2901</v>
      </c>
      <c r="D556" s="108" t="str">
        <f t="shared" si="6"/>
        <v>002619</v>
      </c>
      <c r="E556" s="91">
        <v>44637</v>
      </c>
      <c r="F556" s="7" t="s">
        <v>1056</v>
      </c>
      <c r="G556" s="8">
        <v>2780876</v>
      </c>
      <c r="H556" s="7" t="s">
        <v>33</v>
      </c>
      <c r="I556" s="8">
        <v>285040</v>
      </c>
      <c r="J556" s="75">
        <v>2495836</v>
      </c>
      <c r="K556" s="76"/>
      <c r="L556" s="77"/>
      <c r="M556" s="78" t="s">
        <v>576</v>
      </c>
      <c r="N556" s="79"/>
    </row>
    <row r="557" spans="1:14" ht="16.149999999999999" hidden="1" customHeight="1" x14ac:dyDescent="0.25">
      <c r="A557" s="5">
        <v>538</v>
      </c>
      <c r="B557" s="5" t="s">
        <v>2902</v>
      </c>
      <c r="C557" s="6" t="s">
        <v>2903</v>
      </c>
      <c r="D557" s="108" t="str">
        <f t="shared" si="6"/>
        <v>003595</v>
      </c>
      <c r="E557" s="91">
        <v>44644</v>
      </c>
      <c r="F557" s="7" t="s">
        <v>1056</v>
      </c>
      <c r="G557" s="8">
        <v>1311358</v>
      </c>
      <c r="H557" s="7" t="s">
        <v>33</v>
      </c>
      <c r="I557" s="8">
        <v>134414</v>
      </c>
      <c r="J557" s="75">
        <v>1176944</v>
      </c>
      <c r="K557" s="76"/>
      <c r="L557" s="77"/>
      <c r="M557" s="78" t="s">
        <v>576</v>
      </c>
      <c r="N557" s="79"/>
    </row>
    <row r="558" spans="1:14" ht="16.149999999999999" hidden="1" customHeight="1" x14ac:dyDescent="0.25">
      <c r="A558" s="5">
        <v>539</v>
      </c>
      <c r="B558" s="5" t="s">
        <v>2904</v>
      </c>
      <c r="C558" s="6" t="s">
        <v>2905</v>
      </c>
      <c r="D558" s="108" t="str">
        <f t="shared" si="6"/>
        <v>004471</v>
      </c>
      <c r="E558" s="91">
        <v>44648</v>
      </c>
      <c r="F558" s="7" t="s">
        <v>1056</v>
      </c>
      <c r="G558" s="8">
        <v>2780876</v>
      </c>
      <c r="H558" s="7" t="s">
        <v>33</v>
      </c>
      <c r="I558" s="8">
        <v>285040</v>
      </c>
      <c r="J558" s="75">
        <v>2495836</v>
      </c>
      <c r="K558" s="76"/>
      <c r="L558" s="77"/>
      <c r="M558" s="78" t="s">
        <v>576</v>
      </c>
      <c r="N558" s="79"/>
    </row>
    <row r="559" spans="1:14" ht="14.45" hidden="1" customHeight="1" x14ac:dyDescent="0.25">
      <c r="A559" s="9">
        <v>540</v>
      </c>
      <c r="B559" s="57" t="s">
        <v>2906</v>
      </c>
      <c r="C559" s="6" t="s">
        <v>2907</v>
      </c>
      <c r="D559" s="108" t="str">
        <f>RIGHT(C559,4)</f>
        <v>9223</v>
      </c>
      <c r="E559" s="91">
        <v>44672</v>
      </c>
      <c r="F559" s="7" t="s">
        <v>1056</v>
      </c>
      <c r="G559" s="8">
        <v>2234596</v>
      </c>
      <c r="H559" s="7" t="s">
        <v>33</v>
      </c>
      <c r="I559" s="8">
        <v>229046</v>
      </c>
      <c r="J559" s="59">
        <v>17944807</v>
      </c>
      <c r="K559" s="60"/>
      <c r="L559" s="61"/>
      <c r="M559" s="65" t="s">
        <v>576</v>
      </c>
      <c r="N559" s="66"/>
    </row>
    <row r="560" spans="1:14" ht="14.45" hidden="1" customHeight="1" x14ac:dyDescent="0.25">
      <c r="A560" s="10">
        <v>541</v>
      </c>
      <c r="B560" s="69"/>
      <c r="C560" s="6" t="s">
        <v>2908</v>
      </c>
      <c r="D560" s="108" t="str">
        <f t="shared" si="6"/>
        <v>006007</v>
      </c>
      <c r="E560" s="91">
        <v>44659</v>
      </c>
      <c r="F560" s="7" t="s">
        <v>1753</v>
      </c>
      <c r="G560" s="8">
        <v>79305</v>
      </c>
      <c r="H560" s="7" t="s">
        <v>33</v>
      </c>
      <c r="I560" s="8">
        <v>8129</v>
      </c>
      <c r="J560" s="70"/>
      <c r="K560" s="71"/>
      <c r="L560" s="72"/>
      <c r="M560" s="73"/>
      <c r="N560" s="74"/>
    </row>
    <row r="561" spans="1:14" ht="14.45" hidden="1" customHeight="1" x14ac:dyDescent="0.25">
      <c r="A561" s="10">
        <v>542</v>
      </c>
      <c r="B561" s="69"/>
      <c r="C561" s="6" t="s">
        <v>2909</v>
      </c>
      <c r="D561" s="108" t="str">
        <f t="shared" ref="D561:D565" si="7">RIGHT(C561,4)</f>
        <v>7445</v>
      </c>
      <c r="E561" s="91">
        <v>44665</v>
      </c>
      <c r="F561" s="7" t="s">
        <v>1056</v>
      </c>
      <c r="G561" s="8">
        <v>2442107</v>
      </c>
      <c r="H561" s="7" t="s">
        <v>33</v>
      </c>
      <c r="I561" s="8">
        <v>250316</v>
      </c>
      <c r="J561" s="70"/>
      <c r="K561" s="71"/>
      <c r="L561" s="72"/>
      <c r="M561" s="73"/>
      <c r="N561" s="74"/>
    </row>
    <row r="562" spans="1:14" ht="14.45" hidden="1" customHeight="1" x14ac:dyDescent="0.25">
      <c r="A562" s="10">
        <v>543</v>
      </c>
      <c r="B562" s="69"/>
      <c r="C562" s="6" t="s">
        <v>2910</v>
      </c>
      <c r="D562" s="108" t="str">
        <f t="shared" si="7"/>
        <v>9631</v>
      </c>
      <c r="E562" s="91">
        <v>44676</v>
      </c>
      <c r="F562" s="7" t="s">
        <v>1688</v>
      </c>
      <c r="G562" s="8">
        <v>5063040</v>
      </c>
      <c r="H562" s="7" t="s">
        <v>33</v>
      </c>
      <c r="I562" s="8">
        <v>518962</v>
      </c>
      <c r="J562" s="70"/>
      <c r="K562" s="71"/>
      <c r="L562" s="72"/>
      <c r="M562" s="73"/>
      <c r="N562" s="74"/>
    </row>
    <row r="563" spans="1:14" ht="14.45" hidden="1" customHeight="1" x14ac:dyDescent="0.25">
      <c r="A563" s="10">
        <v>544</v>
      </c>
      <c r="B563" s="69"/>
      <c r="C563" s="6" t="s">
        <v>2911</v>
      </c>
      <c r="D563" s="108" t="str">
        <f t="shared" si="7"/>
        <v>5392</v>
      </c>
      <c r="E563" s="91">
        <v>44655</v>
      </c>
      <c r="F563" s="7" t="s">
        <v>1688</v>
      </c>
      <c r="G563" s="8">
        <v>3820360</v>
      </c>
      <c r="H563" s="7" t="s">
        <v>33</v>
      </c>
      <c r="I563" s="8">
        <v>391587</v>
      </c>
      <c r="J563" s="70"/>
      <c r="K563" s="71"/>
      <c r="L563" s="72"/>
      <c r="M563" s="73"/>
      <c r="N563" s="74"/>
    </row>
    <row r="564" spans="1:14" ht="14.45" hidden="1" customHeight="1" x14ac:dyDescent="0.25">
      <c r="A564" s="11">
        <v>545</v>
      </c>
      <c r="B564" s="58"/>
      <c r="C564" s="6" t="s">
        <v>2912</v>
      </c>
      <c r="D564" s="108" t="str">
        <f t="shared" si="7"/>
        <v>5680</v>
      </c>
      <c r="E564" s="91">
        <v>44658</v>
      </c>
      <c r="F564" s="7" t="s">
        <v>1688</v>
      </c>
      <c r="G564" s="8">
        <v>6354806</v>
      </c>
      <c r="H564" s="7" t="s">
        <v>33</v>
      </c>
      <c r="I564" s="8">
        <v>651368</v>
      </c>
      <c r="J564" s="62"/>
      <c r="K564" s="63"/>
      <c r="L564" s="64"/>
      <c r="M564" s="67"/>
      <c r="N564" s="68"/>
    </row>
    <row r="565" spans="1:14" ht="16.149999999999999" hidden="1" customHeight="1" x14ac:dyDescent="0.25">
      <c r="A565" s="5">
        <v>546</v>
      </c>
      <c r="B565" s="5" t="s">
        <v>2913</v>
      </c>
      <c r="C565" s="6" t="s">
        <v>2914</v>
      </c>
      <c r="D565" s="108" t="str">
        <f t="shared" si="7"/>
        <v>8228</v>
      </c>
      <c r="E565" s="91">
        <v>44669</v>
      </c>
      <c r="F565" s="7" t="s">
        <v>1056</v>
      </c>
      <c r="G565" s="8">
        <v>1692630</v>
      </c>
      <c r="H565" s="7" t="s">
        <v>33</v>
      </c>
      <c r="I565" s="8">
        <v>173495</v>
      </c>
      <c r="J565" s="75">
        <v>1519135</v>
      </c>
      <c r="K565" s="76"/>
      <c r="L565" s="77"/>
      <c r="M565" s="78" t="s">
        <v>576</v>
      </c>
      <c r="N565" s="79"/>
    </row>
    <row r="566" spans="1:14" ht="16.149999999999999" hidden="1" customHeight="1" x14ac:dyDescent="0.25">
      <c r="A566" s="5">
        <v>547</v>
      </c>
      <c r="B566" s="5" t="s">
        <v>2915</v>
      </c>
      <c r="C566" s="6" t="s">
        <v>2916</v>
      </c>
      <c r="D566" s="6"/>
      <c r="E566" s="91">
        <v>44691</v>
      </c>
      <c r="F566" s="7" t="s">
        <v>2917</v>
      </c>
      <c r="G566" s="8">
        <v>-625728</v>
      </c>
      <c r="H566" s="7" t="s">
        <v>33</v>
      </c>
      <c r="I566" s="8">
        <v>-64137</v>
      </c>
      <c r="J566" s="75">
        <v>-561591</v>
      </c>
      <c r="K566" s="76"/>
      <c r="L566" s="77"/>
      <c r="M566" s="78" t="s">
        <v>576</v>
      </c>
      <c r="N566" s="79"/>
    </row>
    <row r="567" spans="1:14" ht="14.45" hidden="1" customHeight="1" x14ac:dyDescent="0.25">
      <c r="A567" s="9">
        <v>548</v>
      </c>
      <c r="B567" s="57" t="s">
        <v>2918</v>
      </c>
      <c r="C567" s="6" t="s">
        <v>2919</v>
      </c>
      <c r="D567" s="108" t="str">
        <f t="shared" ref="D567:D571" si="8">RIGHT(C567,6)</f>
        <v>010094</v>
      </c>
      <c r="E567" s="91">
        <v>44678</v>
      </c>
      <c r="F567" s="7" t="s">
        <v>1056</v>
      </c>
      <c r="G567" s="8">
        <v>3927226</v>
      </c>
      <c r="H567" s="7" t="s">
        <v>33</v>
      </c>
      <c r="I567" s="8">
        <v>402541</v>
      </c>
      <c r="J567" s="59">
        <v>20284668</v>
      </c>
      <c r="K567" s="60"/>
      <c r="L567" s="61"/>
      <c r="M567" s="65" t="s">
        <v>1693</v>
      </c>
      <c r="N567" s="66"/>
    </row>
    <row r="568" spans="1:14" ht="14.45" hidden="1" customHeight="1" x14ac:dyDescent="0.25">
      <c r="A568" s="10">
        <v>549</v>
      </c>
      <c r="B568" s="69"/>
      <c r="C568" s="6" t="s">
        <v>2920</v>
      </c>
      <c r="D568" s="108" t="str">
        <f t="shared" si="8"/>
        <v>007092</v>
      </c>
      <c r="E568" s="91">
        <v>44664</v>
      </c>
      <c r="F568" s="7" t="s">
        <v>1056</v>
      </c>
      <c r="G568" s="8">
        <v>5224176</v>
      </c>
      <c r="H568" s="7" t="s">
        <v>33</v>
      </c>
      <c r="I568" s="8">
        <v>535478</v>
      </c>
      <c r="J568" s="70"/>
      <c r="K568" s="71"/>
      <c r="L568" s="72"/>
      <c r="M568" s="73"/>
      <c r="N568" s="74"/>
    </row>
    <row r="569" spans="1:14" ht="14.45" hidden="1" customHeight="1" x14ac:dyDescent="0.25">
      <c r="A569" s="10">
        <v>550</v>
      </c>
      <c r="B569" s="69"/>
      <c r="C569" s="6" t="s">
        <v>2921</v>
      </c>
      <c r="D569" s="108" t="str">
        <f t="shared" si="8"/>
        <v>008798</v>
      </c>
      <c r="E569" s="91">
        <v>44671</v>
      </c>
      <c r="F569" s="7" t="s">
        <v>2922</v>
      </c>
      <c r="G569" s="8">
        <v>1960200</v>
      </c>
      <c r="H569" s="7" t="s">
        <v>33</v>
      </c>
      <c r="I569" s="8">
        <v>200920</v>
      </c>
      <c r="J569" s="70"/>
      <c r="K569" s="71"/>
      <c r="L569" s="72"/>
      <c r="M569" s="73"/>
      <c r="N569" s="74"/>
    </row>
    <row r="570" spans="1:14" ht="14.45" hidden="1" customHeight="1" x14ac:dyDescent="0.25">
      <c r="A570" s="10">
        <v>551</v>
      </c>
      <c r="B570" s="69"/>
      <c r="C570" s="6" t="s">
        <v>2923</v>
      </c>
      <c r="D570" s="108" t="str">
        <f t="shared" si="8"/>
        <v>005286</v>
      </c>
      <c r="E570" s="91">
        <v>44655</v>
      </c>
      <c r="F570" s="7" t="s">
        <v>1056</v>
      </c>
      <c r="G570" s="8">
        <v>8802108</v>
      </c>
      <c r="H570" s="7" t="s">
        <v>33</v>
      </c>
      <c r="I570" s="8">
        <v>902216</v>
      </c>
      <c r="J570" s="70"/>
      <c r="K570" s="71"/>
      <c r="L570" s="72"/>
      <c r="M570" s="73"/>
      <c r="N570" s="74"/>
    </row>
    <row r="571" spans="1:14" ht="14.45" hidden="1" customHeight="1" x14ac:dyDescent="0.25">
      <c r="A571" s="11">
        <v>552</v>
      </c>
      <c r="B571" s="58"/>
      <c r="C571" s="6" t="s">
        <v>2924</v>
      </c>
      <c r="D571" s="108" t="str">
        <f t="shared" si="8"/>
        <v>007834</v>
      </c>
      <c r="E571" s="91">
        <v>44667</v>
      </c>
      <c r="F571" s="7" t="s">
        <v>1527</v>
      </c>
      <c r="G571" s="8">
        <v>2687591</v>
      </c>
      <c r="H571" s="7" t="s">
        <v>33</v>
      </c>
      <c r="I571" s="8">
        <v>275478</v>
      </c>
      <c r="J571" s="62"/>
      <c r="K571" s="63"/>
      <c r="L571" s="64"/>
      <c r="M571" s="67"/>
      <c r="N571" s="68"/>
    </row>
    <row r="572" spans="1:14" ht="16.149999999999999" hidden="1" customHeight="1" x14ac:dyDescent="0.25">
      <c r="A572" s="5">
        <v>553</v>
      </c>
      <c r="B572" s="5" t="s">
        <v>2925</v>
      </c>
      <c r="C572" s="6" t="s">
        <v>2926</v>
      </c>
      <c r="D572" s="6"/>
      <c r="E572" s="91">
        <v>44684</v>
      </c>
      <c r="F572" s="7" t="s">
        <v>2927</v>
      </c>
      <c r="G572" s="8">
        <v>-3002198</v>
      </c>
      <c r="H572" s="7" t="s">
        <v>33</v>
      </c>
      <c r="I572" s="8">
        <v>-307725</v>
      </c>
      <c r="J572" s="75">
        <v>-2694473</v>
      </c>
      <c r="K572" s="76"/>
      <c r="L572" s="77"/>
      <c r="M572" s="78" t="s">
        <v>1693</v>
      </c>
      <c r="N572" s="79"/>
    </row>
    <row r="573" spans="1:14" ht="16.149999999999999" hidden="1" customHeight="1" x14ac:dyDescent="0.25">
      <c r="A573" s="5">
        <v>554</v>
      </c>
      <c r="B573" s="5" t="s">
        <v>2928</v>
      </c>
      <c r="C573" s="6" t="s">
        <v>2929</v>
      </c>
      <c r="D573" s="108" t="str">
        <f t="shared" ref="D573:D574" si="9">RIGHT(C573,6)</f>
        <v>007853</v>
      </c>
      <c r="E573" s="91">
        <v>44667</v>
      </c>
      <c r="F573" s="7" t="s">
        <v>2930</v>
      </c>
      <c r="G573" s="8">
        <v>3374352</v>
      </c>
      <c r="H573" s="7" t="s">
        <v>33</v>
      </c>
      <c r="I573" s="8">
        <v>345871</v>
      </c>
      <c r="J573" s="75">
        <v>3028481</v>
      </c>
      <c r="K573" s="76"/>
      <c r="L573" s="77"/>
      <c r="M573" s="78" t="s">
        <v>582</v>
      </c>
      <c r="N573" s="79"/>
    </row>
    <row r="574" spans="1:14" ht="16.149999999999999" hidden="1" customHeight="1" x14ac:dyDescent="0.25">
      <c r="A574" s="5">
        <v>555</v>
      </c>
      <c r="B574" s="5" t="s">
        <v>2931</v>
      </c>
      <c r="C574" s="6" t="s">
        <v>2932</v>
      </c>
      <c r="D574" s="108" t="str">
        <f t="shared" si="9"/>
        <v>009935</v>
      </c>
      <c r="E574" s="91">
        <v>44677</v>
      </c>
      <c r="F574" s="7" t="s">
        <v>1056</v>
      </c>
      <c r="G574" s="8">
        <v>2489081</v>
      </c>
      <c r="H574" s="7" t="s">
        <v>33</v>
      </c>
      <c r="I574" s="8">
        <v>255131</v>
      </c>
      <c r="J574" s="75">
        <v>2233950</v>
      </c>
      <c r="K574" s="76"/>
      <c r="L574" s="77"/>
      <c r="M574" s="78" t="s">
        <v>2933</v>
      </c>
      <c r="N574" s="79"/>
    </row>
    <row r="575" spans="1:14" ht="16.149999999999999" customHeight="1" x14ac:dyDescent="0.25">
      <c r="A575" s="5">
        <v>556</v>
      </c>
      <c r="B575" s="5" t="s">
        <v>2934</v>
      </c>
      <c r="C575" s="6" t="s">
        <v>2935</v>
      </c>
      <c r="D575" s="6"/>
      <c r="E575" s="91">
        <v>44559</v>
      </c>
      <c r="F575" s="7" t="s">
        <v>2936</v>
      </c>
      <c r="G575" s="8">
        <v>-84851</v>
      </c>
      <c r="H575" s="7" t="s">
        <v>33</v>
      </c>
      <c r="I575" s="8">
        <v>-8697</v>
      </c>
      <c r="J575" s="75">
        <v>-76154</v>
      </c>
      <c r="K575" s="76"/>
      <c r="L575" s="77"/>
      <c r="M575" s="78" t="s">
        <v>2933</v>
      </c>
      <c r="N575" s="79"/>
    </row>
    <row r="576" spans="1:14" ht="14.45" hidden="1" customHeight="1" x14ac:dyDescent="0.25">
      <c r="A576" s="9">
        <v>557</v>
      </c>
      <c r="B576" s="57" t="s">
        <v>2937</v>
      </c>
      <c r="C576" s="6" t="s">
        <v>2938</v>
      </c>
      <c r="D576" s="108" t="str">
        <f t="shared" ref="D576:D578" si="10">RIGHT(C576,6)</f>
        <v>005285</v>
      </c>
      <c r="E576" s="91">
        <v>44655</v>
      </c>
      <c r="F576" s="7" t="s">
        <v>1045</v>
      </c>
      <c r="G576" s="8">
        <v>3665077</v>
      </c>
      <c r="H576" s="7" t="s">
        <v>33</v>
      </c>
      <c r="I576" s="8">
        <v>375670</v>
      </c>
      <c r="J576" s="59">
        <v>13193298</v>
      </c>
      <c r="K576" s="60"/>
      <c r="L576" s="61"/>
      <c r="M576" s="65" t="s">
        <v>585</v>
      </c>
      <c r="N576" s="66"/>
    </row>
    <row r="577" spans="1:14" ht="14.45" hidden="1" customHeight="1" x14ac:dyDescent="0.25">
      <c r="A577" s="10">
        <v>558</v>
      </c>
      <c r="B577" s="69"/>
      <c r="C577" s="6" t="s">
        <v>2939</v>
      </c>
      <c r="D577" s="108" t="str">
        <f t="shared" si="10"/>
        <v>009463</v>
      </c>
      <c r="E577" s="91">
        <v>44673</v>
      </c>
      <c r="F577" s="7" t="s">
        <v>1045</v>
      </c>
      <c r="G577" s="8">
        <v>5077890</v>
      </c>
      <c r="H577" s="7" t="s">
        <v>33</v>
      </c>
      <c r="I577" s="8">
        <v>520484</v>
      </c>
      <c r="J577" s="70"/>
      <c r="K577" s="71"/>
      <c r="L577" s="72"/>
      <c r="M577" s="73"/>
      <c r="N577" s="74"/>
    </row>
    <row r="578" spans="1:14" ht="14.45" hidden="1" customHeight="1" x14ac:dyDescent="0.25">
      <c r="A578" s="11">
        <v>559</v>
      </c>
      <c r="B578" s="58"/>
      <c r="C578" s="6" t="s">
        <v>2940</v>
      </c>
      <c r="D578" s="108" t="str">
        <f t="shared" si="10"/>
        <v>007500</v>
      </c>
      <c r="E578" s="91">
        <v>44666</v>
      </c>
      <c r="F578" s="7" t="s">
        <v>1045</v>
      </c>
      <c r="G578" s="8">
        <v>5957086</v>
      </c>
      <c r="H578" s="7" t="s">
        <v>33</v>
      </c>
      <c r="I578" s="8">
        <v>610601</v>
      </c>
      <c r="J578" s="62"/>
      <c r="K578" s="63"/>
      <c r="L578" s="64"/>
      <c r="M578" s="67"/>
      <c r="N578" s="68"/>
    </row>
    <row r="579" spans="1:14" ht="14.65" hidden="1" customHeight="1" x14ac:dyDescent="0.25">
      <c r="A579" s="9">
        <v>560</v>
      </c>
      <c r="B579" s="57" t="s">
        <v>2941</v>
      </c>
      <c r="C579" s="6" t="s">
        <v>2942</v>
      </c>
      <c r="D579" s="6"/>
      <c r="E579" s="91">
        <v>44645</v>
      </c>
      <c r="F579" s="7" t="s">
        <v>2943</v>
      </c>
      <c r="G579" s="8">
        <v>-787644</v>
      </c>
      <c r="H579" s="7" t="s">
        <v>33</v>
      </c>
      <c r="I579" s="8">
        <v>-80733</v>
      </c>
      <c r="J579" s="59">
        <v>-1080760</v>
      </c>
      <c r="K579" s="60"/>
      <c r="L579" s="61"/>
      <c r="M579" s="65" t="s">
        <v>2944</v>
      </c>
      <c r="N579" s="66"/>
    </row>
    <row r="580" spans="1:14" ht="14.65" hidden="1" customHeight="1" x14ac:dyDescent="0.25">
      <c r="A580" s="11">
        <v>561</v>
      </c>
      <c r="B580" s="58"/>
      <c r="C580" s="6" t="s">
        <v>2945</v>
      </c>
      <c r="D580" s="6"/>
      <c r="E580" s="91">
        <v>44645</v>
      </c>
      <c r="F580" s="7" t="s">
        <v>2946</v>
      </c>
      <c r="G580" s="8">
        <v>-416545</v>
      </c>
      <c r="H580" s="7" t="s">
        <v>33</v>
      </c>
      <c r="I580" s="8">
        <v>-42696</v>
      </c>
      <c r="J580" s="62"/>
      <c r="K580" s="63"/>
      <c r="L580" s="64"/>
      <c r="M580" s="67"/>
      <c r="N580" s="68"/>
    </row>
    <row r="581" spans="1:14" ht="14.65" hidden="1" customHeight="1" x14ac:dyDescent="0.25">
      <c r="A581" s="9">
        <v>562</v>
      </c>
      <c r="B581" s="57" t="s">
        <v>2947</v>
      </c>
      <c r="C581" s="6" t="s">
        <v>2948</v>
      </c>
      <c r="D581" s="108" t="str">
        <f t="shared" ref="D581:D582" si="11">RIGHT(C581,6)</f>
        <v>006801</v>
      </c>
      <c r="E581" s="91">
        <v>44663</v>
      </c>
      <c r="F581" s="7" t="s">
        <v>1706</v>
      </c>
      <c r="G581" s="8">
        <v>6150416</v>
      </c>
      <c r="H581" s="7" t="s">
        <v>33</v>
      </c>
      <c r="I581" s="8">
        <v>630417</v>
      </c>
      <c r="J581" s="59">
        <v>11231512</v>
      </c>
      <c r="K581" s="60"/>
      <c r="L581" s="61"/>
      <c r="M581" s="65" t="s">
        <v>590</v>
      </c>
      <c r="N581" s="66"/>
    </row>
    <row r="582" spans="1:14" ht="14.65" hidden="1" customHeight="1" x14ac:dyDescent="0.25">
      <c r="A582" s="11">
        <v>563</v>
      </c>
      <c r="B582" s="58"/>
      <c r="C582" s="6" t="s">
        <v>2949</v>
      </c>
      <c r="D582" s="108" t="str">
        <f t="shared" si="11"/>
        <v>009625</v>
      </c>
      <c r="E582" s="91">
        <v>44676</v>
      </c>
      <c r="F582" s="7" t="s">
        <v>1706</v>
      </c>
      <c r="G582" s="8">
        <v>6363803</v>
      </c>
      <c r="H582" s="7" t="s">
        <v>33</v>
      </c>
      <c r="I582" s="8">
        <v>652290</v>
      </c>
      <c r="J582" s="62"/>
      <c r="K582" s="63"/>
      <c r="L582" s="64"/>
      <c r="M582" s="67"/>
      <c r="N582" s="68"/>
    </row>
    <row r="583" spans="1:14" ht="16.149999999999999" hidden="1" customHeight="1" x14ac:dyDescent="0.25">
      <c r="A583" s="5">
        <v>564</v>
      </c>
      <c r="B583" s="5" t="s">
        <v>2950</v>
      </c>
      <c r="C583" s="6" t="s">
        <v>2951</v>
      </c>
      <c r="D583" s="6"/>
      <c r="E583" s="91">
        <v>44669</v>
      </c>
      <c r="F583" s="7" t="s">
        <v>2952</v>
      </c>
      <c r="G583" s="8">
        <v>-119943</v>
      </c>
      <c r="H583" s="7" t="s">
        <v>33</v>
      </c>
      <c r="I583" s="8">
        <v>-12294</v>
      </c>
      <c r="J583" s="75">
        <v>-107649</v>
      </c>
      <c r="K583" s="76"/>
      <c r="L583" s="77"/>
      <c r="M583" s="78" t="s">
        <v>590</v>
      </c>
      <c r="N583" s="79"/>
    </row>
    <row r="584" spans="1:14" ht="14.45" hidden="1" customHeight="1" x14ac:dyDescent="0.25">
      <c r="A584" s="9">
        <v>565</v>
      </c>
      <c r="B584" s="57" t="s">
        <v>2953</v>
      </c>
      <c r="C584" s="6" t="s">
        <v>2954</v>
      </c>
      <c r="D584" s="108" t="str">
        <f t="shared" ref="D584:D588" si="12">RIGHT(C584,6)</f>
        <v>010429</v>
      </c>
      <c r="E584" s="91">
        <v>44679</v>
      </c>
      <c r="F584" s="7" t="s">
        <v>1056</v>
      </c>
      <c r="G584" s="8">
        <v>2592205</v>
      </c>
      <c r="H584" s="7" t="s">
        <v>33</v>
      </c>
      <c r="I584" s="8">
        <v>265701</v>
      </c>
      <c r="J584" s="59">
        <v>7499764</v>
      </c>
      <c r="K584" s="60"/>
      <c r="L584" s="61"/>
      <c r="M584" s="65" t="s">
        <v>595</v>
      </c>
      <c r="N584" s="66"/>
    </row>
    <row r="585" spans="1:14" ht="14.45" hidden="1" customHeight="1" x14ac:dyDescent="0.25">
      <c r="A585" s="10">
        <v>566</v>
      </c>
      <c r="B585" s="69"/>
      <c r="C585" s="6" t="s">
        <v>2955</v>
      </c>
      <c r="D585" s="108" t="str">
        <f t="shared" si="12"/>
        <v>006251</v>
      </c>
      <c r="E585" s="91">
        <v>44660</v>
      </c>
      <c r="F585" s="7" t="s">
        <v>1056</v>
      </c>
      <c r="G585" s="8">
        <v>2485339</v>
      </c>
      <c r="H585" s="7" t="s">
        <v>33</v>
      </c>
      <c r="I585" s="8">
        <v>254747</v>
      </c>
      <c r="J585" s="70"/>
      <c r="K585" s="71"/>
      <c r="L585" s="72"/>
      <c r="M585" s="73"/>
      <c r="N585" s="74"/>
    </row>
    <row r="586" spans="1:14" ht="14.45" hidden="1" customHeight="1" x14ac:dyDescent="0.25">
      <c r="A586" s="10">
        <v>567</v>
      </c>
      <c r="B586" s="69"/>
      <c r="C586" s="6" t="s">
        <v>2956</v>
      </c>
      <c r="D586" s="108" t="str">
        <f t="shared" si="12"/>
        <v>009289</v>
      </c>
      <c r="E586" s="91">
        <v>44673</v>
      </c>
      <c r="F586" s="7" t="s">
        <v>1056</v>
      </c>
      <c r="G586" s="8">
        <v>2089157</v>
      </c>
      <c r="H586" s="7" t="s">
        <v>33</v>
      </c>
      <c r="I586" s="8">
        <v>214139</v>
      </c>
      <c r="J586" s="70"/>
      <c r="K586" s="71"/>
      <c r="L586" s="72"/>
      <c r="M586" s="73"/>
      <c r="N586" s="74"/>
    </row>
    <row r="587" spans="1:14" ht="14.45" hidden="1" customHeight="1" x14ac:dyDescent="0.25">
      <c r="A587" s="11">
        <v>568</v>
      </c>
      <c r="B587" s="58"/>
      <c r="C587" s="6" t="s">
        <v>2957</v>
      </c>
      <c r="D587" s="108" t="str">
        <f t="shared" si="12"/>
        <v>005405</v>
      </c>
      <c r="E587" s="91">
        <v>44656</v>
      </c>
      <c r="F587" s="7" t="s">
        <v>1527</v>
      </c>
      <c r="G587" s="8">
        <v>1189582</v>
      </c>
      <c r="H587" s="7" t="s">
        <v>33</v>
      </c>
      <c r="I587" s="8">
        <v>121932</v>
      </c>
      <c r="J587" s="62"/>
      <c r="K587" s="63"/>
      <c r="L587" s="64"/>
      <c r="M587" s="67"/>
      <c r="N587" s="68"/>
    </row>
    <row r="588" spans="1:14" ht="16.149999999999999" hidden="1" customHeight="1" x14ac:dyDescent="0.25">
      <c r="A588" s="5">
        <v>569</v>
      </c>
      <c r="B588" s="5" t="s">
        <v>2958</v>
      </c>
      <c r="C588" s="6" t="s">
        <v>2959</v>
      </c>
      <c r="D588" s="108" t="str">
        <f>RIGHT(C588,4)</f>
        <v>9630</v>
      </c>
      <c r="E588" s="91">
        <v>44676</v>
      </c>
      <c r="F588" s="7" t="s">
        <v>1056</v>
      </c>
      <c r="G588" s="8">
        <v>899575</v>
      </c>
      <c r="H588" s="7" t="s">
        <v>33</v>
      </c>
      <c r="I588" s="8">
        <v>92206</v>
      </c>
      <c r="J588" s="75">
        <v>807369</v>
      </c>
      <c r="K588" s="76"/>
      <c r="L588" s="77"/>
      <c r="M588" s="78" t="s">
        <v>2960</v>
      </c>
      <c r="N588" s="79"/>
    </row>
    <row r="589" spans="1:14" ht="16.149999999999999" hidden="1" customHeight="1" x14ac:dyDescent="0.25">
      <c r="A589" s="5">
        <v>570</v>
      </c>
      <c r="B589" s="5" t="s">
        <v>2961</v>
      </c>
      <c r="C589" s="6" t="s">
        <v>2962</v>
      </c>
      <c r="D589" s="6"/>
      <c r="E589" s="91">
        <v>44686</v>
      </c>
      <c r="F589" s="7" t="s">
        <v>2963</v>
      </c>
      <c r="G589" s="8">
        <v>-89958</v>
      </c>
      <c r="H589" s="7" t="s">
        <v>33</v>
      </c>
      <c r="I589" s="8">
        <v>-9221</v>
      </c>
      <c r="J589" s="75">
        <v>-80737</v>
      </c>
      <c r="K589" s="76"/>
      <c r="L589" s="77"/>
      <c r="M589" s="78" t="s">
        <v>2960</v>
      </c>
      <c r="N589" s="79"/>
    </row>
    <row r="590" spans="1:14" ht="14.45" hidden="1" customHeight="1" x14ac:dyDescent="0.25">
      <c r="A590" s="9">
        <v>571</v>
      </c>
      <c r="B590" s="57" t="s">
        <v>2964</v>
      </c>
      <c r="C590" s="6" t="s">
        <v>2965</v>
      </c>
      <c r="D590" s="108" t="str">
        <f t="shared" ref="D590:D594" si="13">RIGHT(C590,6)</f>
        <v>009629</v>
      </c>
      <c r="E590" s="91">
        <v>44676</v>
      </c>
      <c r="F590" s="7" t="s">
        <v>1051</v>
      </c>
      <c r="G590" s="8">
        <v>1838065</v>
      </c>
      <c r="H590" s="7" t="s">
        <v>33</v>
      </c>
      <c r="I590" s="8">
        <v>188402</v>
      </c>
      <c r="J590" s="59">
        <v>5895635</v>
      </c>
      <c r="K590" s="60"/>
      <c r="L590" s="61"/>
      <c r="M590" s="65" t="s">
        <v>604</v>
      </c>
      <c r="N590" s="66"/>
    </row>
    <row r="591" spans="1:14" ht="14.45" hidden="1" customHeight="1" x14ac:dyDescent="0.25">
      <c r="A591" s="10">
        <v>572</v>
      </c>
      <c r="B591" s="69"/>
      <c r="C591" s="6" t="s">
        <v>2966</v>
      </c>
      <c r="D591" s="108" t="str">
        <f t="shared" si="13"/>
        <v>005393</v>
      </c>
      <c r="E591" s="91">
        <v>44655</v>
      </c>
      <c r="F591" s="7" t="s">
        <v>1051</v>
      </c>
      <c r="G591" s="8">
        <v>1199426</v>
      </c>
      <c r="H591" s="7" t="s">
        <v>33</v>
      </c>
      <c r="I591" s="8">
        <v>122941</v>
      </c>
      <c r="J591" s="70"/>
      <c r="K591" s="71"/>
      <c r="L591" s="72"/>
      <c r="M591" s="73"/>
      <c r="N591" s="74"/>
    </row>
    <row r="592" spans="1:14" ht="14.45" hidden="1" customHeight="1" x14ac:dyDescent="0.25">
      <c r="A592" s="10">
        <v>573</v>
      </c>
      <c r="B592" s="69"/>
      <c r="C592" s="6" t="s">
        <v>2967</v>
      </c>
      <c r="D592" s="108" t="str">
        <f t="shared" si="13"/>
        <v>007498</v>
      </c>
      <c r="E592" s="91">
        <v>44666</v>
      </c>
      <c r="F592" s="7" t="s">
        <v>2968</v>
      </c>
      <c r="G592" s="8">
        <v>54197</v>
      </c>
      <c r="H592" s="7" t="s">
        <v>33</v>
      </c>
      <c r="I592" s="8">
        <v>5555</v>
      </c>
      <c r="J592" s="70"/>
      <c r="K592" s="71"/>
      <c r="L592" s="72"/>
      <c r="M592" s="73"/>
      <c r="N592" s="74"/>
    </row>
    <row r="593" spans="1:14" ht="14.45" hidden="1" customHeight="1" x14ac:dyDescent="0.25">
      <c r="A593" s="10">
        <v>574</v>
      </c>
      <c r="B593" s="69"/>
      <c r="C593" s="6" t="s">
        <v>2969</v>
      </c>
      <c r="D593" s="108" t="str">
        <f t="shared" si="13"/>
        <v>006708</v>
      </c>
      <c r="E593" s="91">
        <v>44663</v>
      </c>
      <c r="F593" s="7" t="s">
        <v>1051</v>
      </c>
      <c r="G593" s="8">
        <v>1910180</v>
      </c>
      <c r="H593" s="7" t="s">
        <v>33</v>
      </c>
      <c r="I593" s="8">
        <v>195794</v>
      </c>
      <c r="J593" s="70"/>
      <c r="K593" s="71"/>
      <c r="L593" s="72"/>
      <c r="M593" s="73"/>
      <c r="N593" s="74"/>
    </row>
    <row r="594" spans="1:14" ht="14.45" hidden="1" customHeight="1" x14ac:dyDescent="0.25">
      <c r="A594" s="11">
        <v>575</v>
      </c>
      <c r="B594" s="58"/>
      <c r="C594" s="6" t="s">
        <v>2970</v>
      </c>
      <c r="D594" s="108" t="str">
        <f t="shared" si="13"/>
        <v>008232</v>
      </c>
      <c r="E594" s="91">
        <v>44669</v>
      </c>
      <c r="F594" s="7" t="s">
        <v>1051</v>
      </c>
      <c r="G594" s="8">
        <v>1567085</v>
      </c>
      <c r="H594" s="7" t="s">
        <v>33</v>
      </c>
      <c r="I594" s="8">
        <v>160626</v>
      </c>
      <c r="J594" s="62"/>
      <c r="K594" s="63"/>
      <c r="L594" s="64"/>
      <c r="M594" s="67"/>
      <c r="N594" s="68"/>
    </row>
    <row r="595" spans="1:14" ht="16.149999999999999" hidden="1" customHeight="1" x14ac:dyDescent="0.25">
      <c r="A595" s="5">
        <v>576</v>
      </c>
      <c r="B595" s="5" t="s">
        <v>2971</v>
      </c>
      <c r="C595" s="6" t="s">
        <v>2972</v>
      </c>
      <c r="D595" s="6"/>
      <c r="E595" s="91">
        <v>44653</v>
      </c>
      <c r="F595" s="7" t="s">
        <v>608</v>
      </c>
      <c r="G595" s="8">
        <v>-119943</v>
      </c>
      <c r="H595" s="7" t="s">
        <v>33</v>
      </c>
      <c r="I595" s="8">
        <v>-12294</v>
      </c>
      <c r="J595" s="75">
        <v>-107649</v>
      </c>
      <c r="K595" s="76"/>
      <c r="L595" s="77"/>
      <c r="M595" s="78" t="s">
        <v>604</v>
      </c>
      <c r="N595" s="79"/>
    </row>
    <row r="596" spans="1:14" ht="16.149999999999999" hidden="1" customHeight="1" x14ac:dyDescent="0.25">
      <c r="A596" s="5">
        <v>577</v>
      </c>
      <c r="B596" s="5" t="s">
        <v>2973</v>
      </c>
      <c r="C596" s="6" t="s">
        <v>2974</v>
      </c>
      <c r="D596" s="6"/>
      <c r="E596" s="91">
        <v>44691</v>
      </c>
      <c r="F596" s="7" t="s">
        <v>2975</v>
      </c>
      <c r="G596" s="8">
        <v>-79305</v>
      </c>
      <c r="H596" s="7" t="s">
        <v>33</v>
      </c>
      <c r="I596" s="8">
        <v>-8129</v>
      </c>
      <c r="J596" s="75">
        <v>-71176</v>
      </c>
      <c r="K596" s="76"/>
      <c r="L596" s="77"/>
      <c r="M596" s="78" t="s">
        <v>604</v>
      </c>
      <c r="N596" s="79"/>
    </row>
    <row r="597" spans="1:14" ht="14.45" hidden="1" customHeight="1" x14ac:dyDescent="0.25">
      <c r="A597" s="9">
        <v>578</v>
      </c>
      <c r="B597" s="57" t="s">
        <v>2976</v>
      </c>
      <c r="C597" s="6" t="s">
        <v>2977</v>
      </c>
      <c r="D597" s="108" t="str">
        <f t="shared" ref="D597:D600" si="14">RIGHT(C597,6)</f>
        <v>010504</v>
      </c>
      <c r="E597" s="91">
        <v>44680</v>
      </c>
      <c r="F597" s="7" t="s">
        <v>1056</v>
      </c>
      <c r="G597" s="8">
        <v>1983506</v>
      </c>
      <c r="H597" s="7" t="s">
        <v>33</v>
      </c>
      <c r="I597" s="8">
        <v>203309</v>
      </c>
      <c r="J597" s="59">
        <v>6969334</v>
      </c>
      <c r="K597" s="60"/>
      <c r="L597" s="61"/>
      <c r="M597" s="65" t="s">
        <v>611</v>
      </c>
      <c r="N597" s="66"/>
    </row>
    <row r="598" spans="1:14" ht="14.45" hidden="1" customHeight="1" x14ac:dyDescent="0.25">
      <c r="A598" s="10">
        <v>579</v>
      </c>
      <c r="B598" s="69"/>
      <c r="C598" s="6" t="s">
        <v>2978</v>
      </c>
      <c r="D598" s="108" t="str">
        <f t="shared" si="14"/>
        <v>008822</v>
      </c>
      <c r="E598" s="91">
        <v>44671</v>
      </c>
      <c r="F598" s="7" t="s">
        <v>1056</v>
      </c>
      <c r="G598" s="8">
        <v>1701475</v>
      </c>
      <c r="H598" s="7" t="s">
        <v>33</v>
      </c>
      <c r="I598" s="8">
        <v>174401</v>
      </c>
      <c r="J598" s="70"/>
      <c r="K598" s="71"/>
      <c r="L598" s="72"/>
      <c r="M598" s="73"/>
      <c r="N598" s="74"/>
    </row>
    <row r="599" spans="1:14" ht="14.45" hidden="1" customHeight="1" x14ac:dyDescent="0.25">
      <c r="A599" s="10">
        <v>580</v>
      </c>
      <c r="B599" s="69"/>
      <c r="C599" s="6" t="s">
        <v>2979</v>
      </c>
      <c r="D599" s="108" t="str">
        <f t="shared" si="14"/>
        <v>006748</v>
      </c>
      <c r="E599" s="91">
        <v>44663</v>
      </c>
      <c r="F599" s="7" t="s">
        <v>1527</v>
      </c>
      <c r="G599" s="8">
        <v>2078968</v>
      </c>
      <c r="H599" s="7" t="s">
        <v>33</v>
      </c>
      <c r="I599" s="8">
        <v>213094</v>
      </c>
      <c r="J599" s="70"/>
      <c r="K599" s="71"/>
      <c r="L599" s="72"/>
      <c r="M599" s="73"/>
      <c r="N599" s="74"/>
    </row>
    <row r="600" spans="1:14" ht="14.45" hidden="1" customHeight="1" x14ac:dyDescent="0.25">
      <c r="A600" s="11">
        <v>581</v>
      </c>
      <c r="B600" s="58"/>
      <c r="C600" s="6" t="s">
        <v>2980</v>
      </c>
      <c r="D600" s="108" t="str">
        <f t="shared" si="14"/>
        <v>005670</v>
      </c>
      <c r="E600" s="91">
        <v>44658</v>
      </c>
      <c r="F600" s="7" t="s">
        <v>1056</v>
      </c>
      <c r="G600" s="8">
        <v>2001326</v>
      </c>
      <c r="H600" s="7" t="s">
        <v>33</v>
      </c>
      <c r="I600" s="8">
        <v>205136</v>
      </c>
      <c r="J600" s="62"/>
      <c r="K600" s="63"/>
      <c r="L600" s="64"/>
      <c r="M600" s="67"/>
      <c r="N600" s="68"/>
    </row>
    <row r="601" spans="1:14" ht="14.45" hidden="1" customHeight="1" x14ac:dyDescent="0.25">
      <c r="A601" s="9">
        <v>582</v>
      </c>
      <c r="B601" s="57" t="s">
        <v>2981</v>
      </c>
      <c r="C601" s="6" t="s">
        <v>2982</v>
      </c>
      <c r="D601" s="6"/>
      <c r="E601" s="91">
        <v>44671</v>
      </c>
      <c r="F601" s="7" t="s">
        <v>2983</v>
      </c>
      <c r="G601" s="8">
        <v>3696235</v>
      </c>
      <c r="H601" s="7" t="s">
        <v>33</v>
      </c>
      <c r="I601" s="8">
        <v>378864</v>
      </c>
      <c r="J601" s="59">
        <v>18234194</v>
      </c>
      <c r="K601" s="60"/>
      <c r="L601" s="61"/>
      <c r="M601" s="65" t="s">
        <v>616</v>
      </c>
      <c r="N601" s="66"/>
    </row>
    <row r="602" spans="1:14" ht="14.45" hidden="1" customHeight="1" x14ac:dyDescent="0.25">
      <c r="A602" s="10">
        <v>583</v>
      </c>
      <c r="B602" s="69"/>
      <c r="C602" s="6" t="s">
        <v>2984</v>
      </c>
      <c r="D602" s="108" t="str">
        <f t="shared" ref="D602:D608" si="15">RIGHT(C602,4)</f>
        <v>0492</v>
      </c>
      <c r="E602" s="91">
        <v>44680</v>
      </c>
      <c r="F602" s="7" t="s">
        <v>1639</v>
      </c>
      <c r="G602" s="8">
        <v>2765513</v>
      </c>
      <c r="H602" s="7" t="s">
        <v>33</v>
      </c>
      <c r="I602" s="8">
        <v>283465</v>
      </c>
      <c r="J602" s="70"/>
      <c r="K602" s="71"/>
      <c r="L602" s="72"/>
      <c r="M602" s="73"/>
      <c r="N602" s="74"/>
    </row>
    <row r="603" spans="1:14" ht="14.45" hidden="1" customHeight="1" x14ac:dyDescent="0.25">
      <c r="A603" s="10">
        <v>584</v>
      </c>
      <c r="B603" s="69"/>
      <c r="C603" s="6" t="s">
        <v>2985</v>
      </c>
      <c r="D603" s="108" t="str">
        <f t="shared" si="15"/>
        <v>7824</v>
      </c>
      <c r="E603" s="91">
        <v>44667</v>
      </c>
      <c r="F603" s="7" t="s">
        <v>2986</v>
      </c>
      <c r="G603" s="8">
        <v>938493</v>
      </c>
      <c r="H603" s="7" t="s">
        <v>33</v>
      </c>
      <c r="I603" s="8">
        <v>96196</v>
      </c>
      <c r="J603" s="70"/>
      <c r="K603" s="71"/>
      <c r="L603" s="72"/>
      <c r="M603" s="73"/>
      <c r="N603" s="74"/>
    </row>
    <row r="604" spans="1:14" ht="14.45" hidden="1" customHeight="1" x14ac:dyDescent="0.25">
      <c r="A604" s="10">
        <v>585</v>
      </c>
      <c r="B604" s="69"/>
      <c r="C604" s="6" t="s">
        <v>2987</v>
      </c>
      <c r="D604" s="108" t="str">
        <f t="shared" si="15"/>
        <v>6027</v>
      </c>
      <c r="E604" s="91">
        <v>44659</v>
      </c>
      <c r="F604" s="7" t="s">
        <v>1639</v>
      </c>
      <c r="G604" s="8">
        <v>1871359</v>
      </c>
      <c r="H604" s="7" t="s">
        <v>33</v>
      </c>
      <c r="I604" s="8">
        <v>191814</v>
      </c>
      <c r="J604" s="70"/>
      <c r="K604" s="71"/>
      <c r="L604" s="72"/>
      <c r="M604" s="73"/>
      <c r="N604" s="74"/>
    </row>
    <row r="605" spans="1:14" ht="14.45" hidden="1" customHeight="1" x14ac:dyDescent="0.25">
      <c r="A605" s="10">
        <v>586</v>
      </c>
      <c r="B605" s="69"/>
      <c r="C605" s="6" t="s">
        <v>2988</v>
      </c>
      <c r="D605" s="108" t="str">
        <f t="shared" si="15"/>
        <v>7084</v>
      </c>
      <c r="E605" s="91">
        <v>44664</v>
      </c>
      <c r="F605" s="7" t="s">
        <v>2989</v>
      </c>
      <c r="G605" s="8">
        <v>2227500</v>
      </c>
      <c r="H605" s="7" t="s">
        <v>33</v>
      </c>
      <c r="I605" s="8">
        <v>228319</v>
      </c>
      <c r="J605" s="70"/>
      <c r="K605" s="71"/>
      <c r="L605" s="72"/>
      <c r="M605" s="73"/>
      <c r="N605" s="74"/>
    </row>
    <row r="606" spans="1:14" ht="14.45" hidden="1" customHeight="1" x14ac:dyDescent="0.25">
      <c r="A606" s="10">
        <v>587</v>
      </c>
      <c r="B606" s="69"/>
      <c r="C606" s="6" t="s">
        <v>2990</v>
      </c>
      <c r="D606" s="108" t="str">
        <f t="shared" si="15"/>
        <v>6225</v>
      </c>
      <c r="E606" s="91">
        <v>44660</v>
      </c>
      <c r="F606" s="7" t="s">
        <v>1639</v>
      </c>
      <c r="G606" s="8">
        <v>3987565</v>
      </c>
      <c r="H606" s="7" t="s">
        <v>33</v>
      </c>
      <c r="I606" s="8">
        <v>408725</v>
      </c>
      <c r="J606" s="70"/>
      <c r="K606" s="71"/>
      <c r="L606" s="72"/>
      <c r="M606" s="73"/>
      <c r="N606" s="74"/>
    </row>
    <row r="607" spans="1:14" ht="14.45" hidden="1" customHeight="1" x14ac:dyDescent="0.25">
      <c r="A607" s="10">
        <v>588</v>
      </c>
      <c r="B607" s="69"/>
      <c r="C607" s="6" t="s">
        <v>2991</v>
      </c>
      <c r="D607" s="108" t="str">
        <f t="shared" si="15"/>
        <v>9286</v>
      </c>
      <c r="E607" s="91">
        <v>44673</v>
      </c>
      <c r="F607" s="7" t="s">
        <v>1639</v>
      </c>
      <c r="G607" s="8">
        <v>1799150</v>
      </c>
      <c r="H607" s="7" t="s">
        <v>33</v>
      </c>
      <c r="I607" s="8">
        <v>184413</v>
      </c>
      <c r="J607" s="70"/>
      <c r="K607" s="71"/>
      <c r="L607" s="72"/>
      <c r="M607" s="73"/>
      <c r="N607" s="74"/>
    </row>
    <row r="608" spans="1:14" ht="14.45" hidden="1" customHeight="1" x14ac:dyDescent="0.25">
      <c r="A608" s="11">
        <v>589</v>
      </c>
      <c r="B608" s="58"/>
      <c r="C608" s="6" t="s">
        <v>2992</v>
      </c>
      <c r="D608" s="108" t="str">
        <f t="shared" si="15"/>
        <v>0081</v>
      </c>
      <c r="E608" s="91">
        <v>44678</v>
      </c>
      <c r="F608" s="7" t="s">
        <v>2993</v>
      </c>
      <c r="G608" s="8">
        <v>3030836</v>
      </c>
      <c r="H608" s="7" t="s">
        <v>33</v>
      </c>
      <c r="I608" s="8">
        <v>310661</v>
      </c>
      <c r="J608" s="62"/>
      <c r="K608" s="63"/>
      <c r="L608" s="64"/>
      <c r="M608" s="67"/>
      <c r="N608" s="68"/>
    </row>
    <row r="609" spans="1:14" ht="14.45" hidden="1" customHeight="1" x14ac:dyDescent="0.25">
      <c r="A609" s="9">
        <v>590</v>
      </c>
      <c r="B609" s="57" t="s">
        <v>2994</v>
      </c>
      <c r="C609" s="6" t="s">
        <v>2995</v>
      </c>
      <c r="D609" s="108" t="str">
        <f t="shared" ref="D602:D614" si="16">RIGHT(C609,6)</f>
        <v>005654</v>
      </c>
      <c r="E609" s="91">
        <v>44658</v>
      </c>
      <c r="F609" s="7" t="s">
        <v>1056</v>
      </c>
      <c r="G609" s="8">
        <v>1756575</v>
      </c>
      <c r="H609" s="7" t="s">
        <v>33</v>
      </c>
      <c r="I609" s="8">
        <v>180049</v>
      </c>
      <c r="J609" s="59">
        <v>4282603</v>
      </c>
      <c r="K609" s="60"/>
      <c r="L609" s="61"/>
      <c r="M609" s="65" t="s">
        <v>640</v>
      </c>
      <c r="N609" s="66"/>
    </row>
    <row r="610" spans="1:14" ht="14.45" hidden="1" customHeight="1" x14ac:dyDescent="0.25">
      <c r="A610" s="10">
        <v>591</v>
      </c>
      <c r="B610" s="69"/>
      <c r="C610" s="6" t="s">
        <v>2996</v>
      </c>
      <c r="D610" s="108" t="str">
        <f t="shared" si="16"/>
        <v>007825</v>
      </c>
      <c r="E610" s="91">
        <v>44667</v>
      </c>
      <c r="F610" s="7" t="s">
        <v>1056</v>
      </c>
      <c r="G610" s="8">
        <v>1117298</v>
      </c>
      <c r="H610" s="7" t="s">
        <v>33</v>
      </c>
      <c r="I610" s="8">
        <v>114523</v>
      </c>
      <c r="J610" s="70"/>
      <c r="K610" s="71"/>
      <c r="L610" s="72"/>
      <c r="M610" s="73"/>
      <c r="N610" s="74"/>
    </row>
    <row r="611" spans="1:14" ht="14.45" hidden="1" customHeight="1" x14ac:dyDescent="0.25">
      <c r="A611" s="11">
        <v>592</v>
      </c>
      <c r="B611" s="58"/>
      <c r="C611" s="6" t="s">
        <v>2997</v>
      </c>
      <c r="D611" s="108" t="str">
        <f t="shared" si="16"/>
        <v>006735</v>
      </c>
      <c r="E611" s="91">
        <v>44663</v>
      </c>
      <c r="F611" s="7" t="s">
        <v>1940</v>
      </c>
      <c r="G611" s="8">
        <v>1897830</v>
      </c>
      <c r="H611" s="7" t="s">
        <v>33</v>
      </c>
      <c r="I611" s="8">
        <v>194528</v>
      </c>
      <c r="J611" s="62"/>
      <c r="K611" s="63"/>
      <c r="L611" s="64"/>
      <c r="M611" s="67"/>
      <c r="N611" s="68"/>
    </row>
    <row r="612" spans="1:14" ht="14.45" hidden="1" customHeight="1" x14ac:dyDescent="0.25">
      <c r="A612" s="9">
        <v>593</v>
      </c>
      <c r="B612" s="57" t="s">
        <v>2998</v>
      </c>
      <c r="C612" s="6" t="s">
        <v>2999</v>
      </c>
      <c r="D612" s="108" t="str">
        <f t="shared" si="16"/>
        <v>009357</v>
      </c>
      <c r="E612" s="91">
        <v>44673</v>
      </c>
      <c r="F612" s="7" t="s">
        <v>1056</v>
      </c>
      <c r="G612" s="8">
        <v>1242842</v>
      </c>
      <c r="H612" s="7" t="s">
        <v>33</v>
      </c>
      <c r="I612" s="8">
        <v>127391</v>
      </c>
      <c r="J612" s="59">
        <v>6883385</v>
      </c>
      <c r="K612" s="60"/>
      <c r="L612" s="61"/>
      <c r="M612" s="65" t="s">
        <v>643</v>
      </c>
      <c r="N612" s="66"/>
    </row>
    <row r="613" spans="1:14" ht="14.45" hidden="1" customHeight="1" x14ac:dyDescent="0.25">
      <c r="A613" s="10">
        <v>594</v>
      </c>
      <c r="B613" s="69"/>
      <c r="C613" s="6" t="s">
        <v>3000</v>
      </c>
      <c r="D613" s="108" t="str">
        <f t="shared" si="16"/>
        <v>008840</v>
      </c>
      <c r="E613" s="91">
        <v>44671</v>
      </c>
      <c r="F613" s="7" t="s">
        <v>1056</v>
      </c>
      <c r="G613" s="8">
        <v>3757126</v>
      </c>
      <c r="H613" s="7" t="s">
        <v>33</v>
      </c>
      <c r="I613" s="8">
        <v>385106</v>
      </c>
      <c r="J613" s="70"/>
      <c r="K613" s="71"/>
      <c r="L613" s="72"/>
      <c r="M613" s="73"/>
      <c r="N613" s="74"/>
    </row>
    <row r="614" spans="1:14" ht="14.45" hidden="1" customHeight="1" x14ac:dyDescent="0.25">
      <c r="A614" s="11">
        <v>595</v>
      </c>
      <c r="B614" s="58"/>
      <c r="C614" s="6" t="s">
        <v>3001</v>
      </c>
      <c r="D614" s="108" t="str">
        <f t="shared" si="16"/>
        <v>005447</v>
      </c>
      <c r="E614" s="91">
        <v>44656</v>
      </c>
      <c r="F614" s="7" t="s">
        <v>1056</v>
      </c>
      <c r="G614" s="8">
        <v>2669542</v>
      </c>
      <c r="H614" s="7" t="s">
        <v>33</v>
      </c>
      <c r="I614" s="8">
        <v>273628</v>
      </c>
      <c r="J614" s="62"/>
      <c r="K614" s="63"/>
      <c r="L614" s="64"/>
      <c r="M614" s="67"/>
      <c r="N614" s="68"/>
    </row>
    <row r="615" spans="1:14" ht="16.149999999999999" hidden="1" customHeight="1" x14ac:dyDescent="0.25">
      <c r="A615" s="5">
        <v>596</v>
      </c>
      <c r="B615" s="5" t="s">
        <v>3002</v>
      </c>
      <c r="C615" s="6" t="s">
        <v>3003</v>
      </c>
      <c r="D615" s="6"/>
      <c r="E615" s="91">
        <v>44673</v>
      </c>
      <c r="F615" s="7" t="s">
        <v>3004</v>
      </c>
      <c r="G615" s="8">
        <v>-719310</v>
      </c>
      <c r="H615" s="7" t="s">
        <v>33</v>
      </c>
      <c r="I615" s="8">
        <v>-73729</v>
      </c>
      <c r="J615" s="75">
        <v>-645581</v>
      </c>
      <c r="K615" s="76"/>
      <c r="L615" s="77"/>
      <c r="M615" s="78" t="s">
        <v>643</v>
      </c>
      <c r="N615" s="79"/>
    </row>
    <row r="616" spans="1:14" ht="14.45" hidden="1" customHeight="1" x14ac:dyDescent="0.25">
      <c r="A616" s="9">
        <v>597</v>
      </c>
      <c r="B616" s="57" t="s">
        <v>3005</v>
      </c>
      <c r="C616" s="6" t="s">
        <v>3006</v>
      </c>
      <c r="D616" s="108" t="str">
        <f t="shared" ref="D616:D652" si="17">RIGHT(C616,6)</f>
        <v>010526</v>
      </c>
      <c r="E616" s="91">
        <v>44680</v>
      </c>
      <c r="F616" s="7" t="s">
        <v>1056</v>
      </c>
      <c r="G616" s="8">
        <v>2210042</v>
      </c>
      <c r="H616" s="7" t="s">
        <v>33</v>
      </c>
      <c r="I616" s="8">
        <v>226529</v>
      </c>
      <c r="J616" s="59">
        <v>5879517</v>
      </c>
      <c r="K616" s="60"/>
      <c r="L616" s="61"/>
      <c r="M616" s="65" t="s">
        <v>654</v>
      </c>
      <c r="N616" s="66"/>
    </row>
    <row r="617" spans="1:14" ht="14.45" hidden="1" customHeight="1" x14ac:dyDescent="0.25">
      <c r="A617" s="10">
        <v>598</v>
      </c>
      <c r="B617" s="69"/>
      <c r="C617" s="6" t="s">
        <v>3007</v>
      </c>
      <c r="D617" s="108" t="str">
        <f t="shared" si="17"/>
        <v>009774</v>
      </c>
      <c r="E617" s="91">
        <v>44677</v>
      </c>
      <c r="F617" s="7" t="s">
        <v>1056</v>
      </c>
      <c r="G617" s="8">
        <v>991753</v>
      </c>
      <c r="H617" s="7" t="s">
        <v>33</v>
      </c>
      <c r="I617" s="8">
        <v>101655</v>
      </c>
      <c r="J617" s="70"/>
      <c r="K617" s="71"/>
      <c r="L617" s="72"/>
      <c r="M617" s="73"/>
      <c r="N617" s="74"/>
    </row>
    <row r="618" spans="1:14" ht="14.45" hidden="1" customHeight="1" x14ac:dyDescent="0.25">
      <c r="A618" s="11">
        <v>599</v>
      </c>
      <c r="B618" s="58"/>
      <c r="C618" s="6" t="s">
        <v>3008</v>
      </c>
      <c r="D618" s="108" t="str">
        <f t="shared" si="17"/>
        <v>005569</v>
      </c>
      <c r="E618" s="91">
        <v>44657</v>
      </c>
      <c r="F618" s="7" t="s">
        <v>1056</v>
      </c>
      <c r="G618" s="8">
        <v>3349199</v>
      </c>
      <c r="H618" s="7" t="s">
        <v>33</v>
      </c>
      <c r="I618" s="8">
        <v>343293</v>
      </c>
      <c r="J618" s="62"/>
      <c r="K618" s="63"/>
      <c r="L618" s="64"/>
      <c r="M618" s="67"/>
      <c r="N618" s="68"/>
    </row>
    <row r="619" spans="1:14" ht="14.45" hidden="1" customHeight="1" x14ac:dyDescent="0.25">
      <c r="A619" s="9">
        <v>600</v>
      </c>
      <c r="B619" s="57" t="s">
        <v>3009</v>
      </c>
      <c r="C619" s="6" t="s">
        <v>3010</v>
      </c>
      <c r="D619" s="108" t="str">
        <f t="shared" si="17"/>
        <v>009278</v>
      </c>
      <c r="E619" s="91">
        <v>44673</v>
      </c>
      <c r="F619" s="7" t="s">
        <v>1527</v>
      </c>
      <c r="G619" s="8">
        <v>1053284</v>
      </c>
      <c r="H619" s="7" t="s">
        <v>33</v>
      </c>
      <c r="I619" s="8">
        <v>107962</v>
      </c>
      <c r="J619" s="59">
        <v>8151572</v>
      </c>
      <c r="K619" s="60"/>
      <c r="L619" s="61"/>
      <c r="M619" s="65" t="s">
        <v>666</v>
      </c>
      <c r="N619" s="66"/>
    </row>
    <row r="620" spans="1:14" ht="14.45" hidden="1" customHeight="1" x14ac:dyDescent="0.25">
      <c r="A620" s="10">
        <v>601</v>
      </c>
      <c r="B620" s="69"/>
      <c r="C620" s="6" t="s">
        <v>3011</v>
      </c>
      <c r="D620" s="108" t="str">
        <f t="shared" si="17"/>
        <v>008487</v>
      </c>
      <c r="E620" s="91">
        <v>44670</v>
      </c>
      <c r="F620" s="7" t="s">
        <v>1056</v>
      </c>
      <c r="G620" s="8">
        <v>1692630</v>
      </c>
      <c r="H620" s="7" t="s">
        <v>33</v>
      </c>
      <c r="I620" s="8">
        <v>173495</v>
      </c>
      <c r="J620" s="70"/>
      <c r="K620" s="71"/>
      <c r="L620" s="72"/>
      <c r="M620" s="73"/>
      <c r="N620" s="74"/>
    </row>
    <row r="621" spans="1:14" ht="14.45" hidden="1" customHeight="1" x14ac:dyDescent="0.25">
      <c r="A621" s="10">
        <v>602</v>
      </c>
      <c r="B621" s="69"/>
      <c r="C621" s="6" t="s">
        <v>3012</v>
      </c>
      <c r="D621" s="108" t="str">
        <f t="shared" si="17"/>
        <v>006234</v>
      </c>
      <c r="E621" s="91">
        <v>44660</v>
      </c>
      <c r="F621" s="7" t="s">
        <v>1056</v>
      </c>
      <c r="G621" s="8">
        <v>1639197</v>
      </c>
      <c r="H621" s="7" t="s">
        <v>33</v>
      </c>
      <c r="I621" s="8">
        <v>168018</v>
      </c>
      <c r="J621" s="70"/>
      <c r="K621" s="71"/>
      <c r="L621" s="72"/>
      <c r="M621" s="73"/>
      <c r="N621" s="74"/>
    </row>
    <row r="622" spans="1:14" ht="14.45" hidden="1" customHeight="1" x14ac:dyDescent="0.25">
      <c r="A622" s="10">
        <v>603</v>
      </c>
      <c r="B622" s="69"/>
      <c r="C622" s="6" t="s">
        <v>3013</v>
      </c>
      <c r="D622" s="108" t="str">
        <f t="shared" si="17"/>
        <v>005082</v>
      </c>
      <c r="E622" s="91">
        <v>44653</v>
      </c>
      <c r="F622" s="7" t="s">
        <v>1527</v>
      </c>
      <c r="G622" s="8">
        <v>1172431</v>
      </c>
      <c r="H622" s="7" t="s">
        <v>33</v>
      </c>
      <c r="I622" s="8">
        <v>120174</v>
      </c>
      <c r="J622" s="70"/>
      <c r="K622" s="71"/>
      <c r="L622" s="72"/>
      <c r="M622" s="73"/>
      <c r="N622" s="74"/>
    </row>
    <row r="623" spans="1:14" ht="14.45" hidden="1" customHeight="1" x14ac:dyDescent="0.25">
      <c r="A623" s="10">
        <v>604</v>
      </c>
      <c r="B623" s="69"/>
      <c r="C623" s="6" t="s">
        <v>3014</v>
      </c>
      <c r="D623" s="108" t="str">
        <f t="shared" si="17"/>
        <v>007468</v>
      </c>
      <c r="E623" s="91">
        <v>44666</v>
      </c>
      <c r="F623" s="7" t="s">
        <v>1527</v>
      </c>
      <c r="G623" s="8">
        <v>801012</v>
      </c>
      <c r="H623" s="7" t="s">
        <v>33</v>
      </c>
      <c r="I623" s="8">
        <v>82104</v>
      </c>
      <c r="J623" s="70"/>
      <c r="K623" s="71"/>
      <c r="L623" s="72"/>
      <c r="M623" s="73"/>
      <c r="N623" s="74"/>
    </row>
    <row r="624" spans="1:14" ht="14.45" hidden="1" customHeight="1" x14ac:dyDescent="0.25">
      <c r="A624" s="10">
        <v>605</v>
      </c>
      <c r="B624" s="69"/>
      <c r="C624" s="6" t="s">
        <v>3015</v>
      </c>
      <c r="D624" s="108" t="str">
        <f t="shared" si="17"/>
        <v>005665</v>
      </c>
      <c r="E624" s="91">
        <v>44658</v>
      </c>
      <c r="F624" s="7" t="s">
        <v>1056</v>
      </c>
      <c r="G624" s="8">
        <v>1741392</v>
      </c>
      <c r="H624" s="7" t="s">
        <v>33</v>
      </c>
      <c r="I624" s="8">
        <v>178493</v>
      </c>
      <c r="J624" s="70"/>
      <c r="K624" s="71"/>
      <c r="L624" s="72"/>
      <c r="M624" s="73"/>
      <c r="N624" s="74"/>
    </row>
    <row r="625" spans="1:14" ht="14.45" hidden="1" customHeight="1" x14ac:dyDescent="0.25">
      <c r="A625" s="11">
        <v>606</v>
      </c>
      <c r="B625" s="58"/>
      <c r="C625" s="6" t="s">
        <v>3016</v>
      </c>
      <c r="D625" s="108" t="str">
        <f t="shared" si="17"/>
        <v>005431</v>
      </c>
      <c r="E625" s="91">
        <v>44656</v>
      </c>
      <c r="F625" s="7" t="s">
        <v>1056</v>
      </c>
      <c r="G625" s="8">
        <v>982586</v>
      </c>
      <c r="H625" s="7" t="s">
        <v>33</v>
      </c>
      <c r="I625" s="8">
        <v>100715</v>
      </c>
      <c r="J625" s="62"/>
      <c r="K625" s="63"/>
      <c r="L625" s="64"/>
      <c r="M625" s="67"/>
      <c r="N625" s="68"/>
    </row>
    <row r="626" spans="1:14" ht="14.45" hidden="1" customHeight="1" x14ac:dyDescent="0.25">
      <c r="A626" s="9">
        <v>607</v>
      </c>
      <c r="B626" s="57" t="s">
        <v>3017</v>
      </c>
      <c r="C626" s="6" t="s">
        <v>3018</v>
      </c>
      <c r="D626" s="108" t="str">
        <f t="shared" si="17"/>
        <v>009627</v>
      </c>
      <c r="E626" s="91">
        <v>44676</v>
      </c>
      <c r="F626" s="7" t="s">
        <v>1622</v>
      </c>
      <c r="G626" s="8">
        <v>4546568</v>
      </c>
      <c r="H626" s="7" t="s">
        <v>33</v>
      </c>
      <c r="I626" s="8">
        <v>466023</v>
      </c>
      <c r="J626" s="59">
        <v>11601375</v>
      </c>
      <c r="K626" s="60"/>
      <c r="L626" s="61"/>
      <c r="M626" s="65" t="s">
        <v>680</v>
      </c>
      <c r="N626" s="66"/>
    </row>
    <row r="627" spans="1:14" ht="14.45" hidden="1" customHeight="1" x14ac:dyDescent="0.25">
      <c r="A627" s="10">
        <v>608</v>
      </c>
      <c r="B627" s="69"/>
      <c r="C627" s="6" t="s">
        <v>3019</v>
      </c>
      <c r="D627" s="108" t="str">
        <f t="shared" si="17"/>
        <v>005610</v>
      </c>
      <c r="E627" s="91">
        <v>44657</v>
      </c>
      <c r="F627" s="7" t="s">
        <v>1622</v>
      </c>
      <c r="G627" s="8">
        <v>4239834</v>
      </c>
      <c r="H627" s="7" t="s">
        <v>33</v>
      </c>
      <c r="I627" s="8">
        <v>434583</v>
      </c>
      <c r="J627" s="70"/>
      <c r="K627" s="71"/>
      <c r="L627" s="72"/>
      <c r="M627" s="73"/>
      <c r="N627" s="74"/>
    </row>
    <row r="628" spans="1:14" ht="14.45" hidden="1" customHeight="1" x14ac:dyDescent="0.25">
      <c r="A628" s="11">
        <v>609</v>
      </c>
      <c r="B628" s="58"/>
      <c r="C628" s="6" t="s">
        <v>3020</v>
      </c>
      <c r="D628" s="108" t="str">
        <f t="shared" si="17"/>
        <v>007317</v>
      </c>
      <c r="E628" s="91">
        <v>44665</v>
      </c>
      <c r="F628" s="7" t="s">
        <v>1622</v>
      </c>
      <c r="G628" s="8">
        <v>4139921</v>
      </c>
      <c r="H628" s="7" t="s">
        <v>33</v>
      </c>
      <c r="I628" s="8">
        <v>424342</v>
      </c>
      <c r="J628" s="62"/>
      <c r="K628" s="63"/>
      <c r="L628" s="64"/>
      <c r="M628" s="67"/>
      <c r="N628" s="68"/>
    </row>
    <row r="629" spans="1:14" ht="14.45" hidden="1" customHeight="1" x14ac:dyDescent="0.25">
      <c r="A629" s="9">
        <v>610</v>
      </c>
      <c r="B629" s="57" t="s">
        <v>3021</v>
      </c>
      <c r="C629" s="6" t="s">
        <v>3022</v>
      </c>
      <c r="D629" s="108" t="str">
        <f t="shared" ref="D629:D632" si="18">RIGHT(C629,4)</f>
        <v>8500</v>
      </c>
      <c r="E629" s="91">
        <v>44670</v>
      </c>
      <c r="F629" s="7" t="s">
        <v>1061</v>
      </c>
      <c r="G629" s="8">
        <v>1799150</v>
      </c>
      <c r="H629" s="7" t="s">
        <v>33</v>
      </c>
      <c r="I629" s="8">
        <v>184413</v>
      </c>
      <c r="J629" s="59">
        <v>13826822</v>
      </c>
      <c r="K629" s="60"/>
      <c r="L629" s="61"/>
      <c r="M629" s="65" t="s">
        <v>688</v>
      </c>
      <c r="N629" s="66"/>
    </row>
    <row r="630" spans="1:14" ht="14.45" hidden="1" customHeight="1" x14ac:dyDescent="0.25">
      <c r="A630" s="10">
        <v>611</v>
      </c>
      <c r="B630" s="69"/>
      <c r="C630" s="6" t="s">
        <v>3023</v>
      </c>
      <c r="D630" s="108" t="str">
        <f t="shared" si="18"/>
        <v>5492</v>
      </c>
      <c r="E630" s="91">
        <v>44656</v>
      </c>
      <c r="F630" s="7" t="s">
        <v>1061</v>
      </c>
      <c r="G630" s="8">
        <v>3278394</v>
      </c>
      <c r="H630" s="7" t="s">
        <v>33</v>
      </c>
      <c r="I630" s="8">
        <v>336035</v>
      </c>
      <c r="J630" s="70"/>
      <c r="K630" s="71"/>
      <c r="L630" s="72"/>
      <c r="M630" s="73"/>
      <c r="N630" s="74"/>
    </row>
    <row r="631" spans="1:14" ht="14.45" hidden="1" customHeight="1" x14ac:dyDescent="0.25">
      <c r="A631" s="10">
        <v>612</v>
      </c>
      <c r="B631" s="69"/>
      <c r="C631" s="6" t="s">
        <v>3024</v>
      </c>
      <c r="D631" s="108" t="str">
        <f t="shared" si="18"/>
        <v>9921</v>
      </c>
      <c r="E631" s="91">
        <v>44677</v>
      </c>
      <c r="F631" s="7" t="s">
        <v>1061</v>
      </c>
      <c r="G631" s="8">
        <v>3771598</v>
      </c>
      <c r="H631" s="7" t="s">
        <v>33</v>
      </c>
      <c r="I631" s="8">
        <v>386589</v>
      </c>
      <c r="J631" s="70"/>
      <c r="K631" s="71"/>
      <c r="L631" s="72"/>
      <c r="M631" s="73"/>
      <c r="N631" s="74"/>
    </row>
    <row r="632" spans="1:14" ht="14.45" hidden="1" customHeight="1" x14ac:dyDescent="0.25">
      <c r="A632" s="11">
        <v>613</v>
      </c>
      <c r="B632" s="58"/>
      <c r="C632" s="6" t="s">
        <v>3025</v>
      </c>
      <c r="D632" s="108" t="str">
        <f t="shared" si="18"/>
        <v>6759</v>
      </c>
      <c r="E632" s="91">
        <v>44663</v>
      </c>
      <c r="F632" s="7" t="s">
        <v>1061</v>
      </c>
      <c r="G632" s="8">
        <v>6556788</v>
      </c>
      <c r="H632" s="7" t="s">
        <v>33</v>
      </c>
      <c r="I632" s="8">
        <v>672071</v>
      </c>
      <c r="J632" s="62"/>
      <c r="K632" s="63"/>
      <c r="L632" s="64"/>
      <c r="M632" s="67"/>
      <c r="N632" s="68"/>
    </row>
    <row r="633" spans="1:14" ht="14.65" hidden="1" customHeight="1" x14ac:dyDescent="0.25">
      <c r="A633" s="9">
        <v>614</v>
      </c>
      <c r="B633" s="57" t="s">
        <v>3026</v>
      </c>
      <c r="C633" s="6" t="s">
        <v>3027</v>
      </c>
      <c r="D633" s="108" t="str">
        <f t="shared" si="17"/>
        <v>005598</v>
      </c>
      <c r="E633" s="91">
        <v>44657</v>
      </c>
      <c r="F633" s="7" t="s">
        <v>1056</v>
      </c>
      <c r="G633" s="8">
        <v>4470790</v>
      </c>
      <c r="H633" s="7" t="s">
        <v>33</v>
      </c>
      <c r="I633" s="8">
        <v>458256</v>
      </c>
      <c r="J633" s="59">
        <v>7020858</v>
      </c>
      <c r="K633" s="60"/>
      <c r="L633" s="61"/>
      <c r="M633" s="65" t="s">
        <v>696</v>
      </c>
      <c r="N633" s="66"/>
    </row>
    <row r="634" spans="1:14" ht="14.65" hidden="1" customHeight="1" x14ac:dyDescent="0.25">
      <c r="A634" s="11">
        <v>615</v>
      </c>
      <c r="B634" s="58"/>
      <c r="C634" s="6" t="s">
        <v>3028</v>
      </c>
      <c r="D634" s="108" t="str">
        <f t="shared" si="17"/>
        <v>009288</v>
      </c>
      <c r="E634" s="91">
        <v>44673</v>
      </c>
      <c r="F634" s="7" t="s">
        <v>1056</v>
      </c>
      <c r="G634" s="8">
        <v>3351893</v>
      </c>
      <c r="H634" s="7" t="s">
        <v>33</v>
      </c>
      <c r="I634" s="8">
        <v>343569</v>
      </c>
      <c r="J634" s="62"/>
      <c r="K634" s="63"/>
      <c r="L634" s="64"/>
      <c r="M634" s="67"/>
      <c r="N634" s="68"/>
    </row>
    <row r="635" spans="1:14" ht="14.45" hidden="1" customHeight="1" x14ac:dyDescent="0.25">
      <c r="A635" s="9">
        <v>616</v>
      </c>
      <c r="B635" s="57" t="s">
        <v>3029</v>
      </c>
      <c r="C635" s="6" t="s">
        <v>3030</v>
      </c>
      <c r="D635" s="108" t="str">
        <f t="shared" si="17"/>
        <v>010087</v>
      </c>
      <c r="E635" s="91">
        <v>44678</v>
      </c>
      <c r="F635" s="7" t="s">
        <v>1527</v>
      </c>
      <c r="G635" s="8">
        <v>1988777</v>
      </c>
      <c r="H635" s="7" t="s">
        <v>33</v>
      </c>
      <c r="I635" s="8">
        <v>203850</v>
      </c>
      <c r="J635" s="59">
        <v>6420153</v>
      </c>
      <c r="K635" s="60"/>
      <c r="L635" s="61"/>
      <c r="M635" s="65" t="s">
        <v>1741</v>
      </c>
      <c r="N635" s="66"/>
    </row>
    <row r="636" spans="1:14" ht="14.45" hidden="1" customHeight="1" x14ac:dyDescent="0.25">
      <c r="A636" s="10">
        <v>617</v>
      </c>
      <c r="B636" s="69"/>
      <c r="C636" s="6" t="s">
        <v>3031</v>
      </c>
      <c r="D636" s="108" t="str">
        <f t="shared" si="17"/>
        <v>009048</v>
      </c>
      <c r="E636" s="91">
        <v>44672</v>
      </c>
      <c r="F636" s="7" t="s">
        <v>1056</v>
      </c>
      <c r="G636" s="8">
        <v>2196644</v>
      </c>
      <c r="H636" s="7" t="s">
        <v>33</v>
      </c>
      <c r="I636" s="8">
        <v>225156</v>
      </c>
      <c r="J636" s="70"/>
      <c r="K636" s="71"/>
      <c r="L636" s="72"/>
      <c r="M636" s="73"/>
      <c r="N636" s="74"/>
    </row>
    <row r="637" spans="1:14" ht="14.45" hidden="1" customHeight="1" x14ac:dyDescent="0.25">
      <c r="A637" s="11">
        <v>618</v>
      </c>
      <c r="B637" s="58"/>
      <c r="C637" s="6" t="s">
        <v>3032</v>
      </c>
      <c r="D637" s="108" t="str">
        <f t="shared" si="17"/>
        <v>005434</v>
      </c>
      <c r="E637" s="91">
        <v>44656</v>
      </c>
      <c r="F637" s="7" t="s">
        <v>1056</v>
      </c>
      <c r="G637" s="8">
        <v>2967953</v>
      </c>
      <c r="H637" s="7" t="s">
        <v>33</v>
      </c>
      <c r="I637" s="8">
        <v>304215</v>
      </c>
      <c r="J637" s="62"/>
      <c r="K637" s="63"/>
      <c r="L637" s="64"/>
      <c r="M637" s="67"/>
      <c r="N637" s="68"/>
    </row>
    <row r="638" spans="1:14" ht="14.45" hidden="1" customHeight="1" x14ac:dyDescent="0.25">
      <c r="A638" s="9">
        <v>619</v>
      </c>
      <c r="B638" s="57" t="s">
        <v>3033</v>
      </c>
      <c r="C638" s="6" t="s">
        <v>3034</v>
      </c>
      <c r="D638" s="108" t="str">
        <f t="shared" si="17"/>
        <v>009907</v>
      </c>
      <c r="E638" s="91">
        <v>44677</v>
      </c>
      <c r="F638" s="7" t="s">
        <v>1056</v>
      </c>
      <c r="G638" s="8">
        <v>4387867</v>
      </c>
      <c r="H638" s="7" t="s">
        <v>33</v>
      </c>
      <c r="I638" s="8">
        <v>449756</v>
      </c>
      <c r="J638" s="59">
        <v>21502651</v>
      </c>
      <c r="K638" s="60"/>
      <c r="L638" s="61"/>
      <c r="M638" s="65" t="s">
        <v>699</v>
      </c>
      <c r="N638" s="66"/>
    </row>
    <row r="639" spans="1:14" ht="14.45" hidden="1" customHeight="1" x14ac:dyDescent="0.25">
      <c r="A639" s="10">
        <v>620</v>
      </c>
      <c r="B639" s="69"/>
      <c r="C639" s="6" t="s">
        <v>3035</v>
      </c>
      <c r="D639" s="108" t="str">
        <f t="shared" si="17"/>
        <v>009906</v>
      </c>
      <c r="E639" s="91">
        <v>44677</v>
      </c>
      <c r="F639" s="7" t="s">
        <v>1527</v>
      </c>
      <c r="G639" s="8">
        <v>4758329</v>
      </c>
      <c r="H639" s="7" t="s">
        <v>33</v>
      </c>
      <c r="I639" s="8">
        <v>487729</v>
      </c>
      <c r="J639" s="70"/>
      <c r="K639" s="71"/>
      <c r="L639" s="72"/>
      <c r="M639" s="73"/>
      <c r="N639" s="74"/>
    </row>
    <row r="640" spans="1:14" ht="14.45" hidden="1" customHeight="1" x14ac:dyDescent="0.25">
      <c r="A640" s="10">
        <v>621</v>
      </c>
      <c r="B640" s="69"/>
      <c r="C640" s="6" t="s">
        <v>3036</v>
      </c>
      <c r="D640" s="108" t="str">
        <f t="shared" si="17"/>
        <v>007097</v>
      </c>
      <c r="E640" s="91">
        <v>44664</v>
      </c>
      <c r="F640" s="7" t="s">
        <v>1527</v>
      </c>
      <c r="G640" s="8">
        <v>6344438</v>
      </c>
      <c r="H640" s="7" t="s">
        <v>33</v>
      </c>
      <c r="I640" s="8">
        <v>650305</v>
      </c>
      <c r="J640" s="70"/>
      <c r="K640" s="71"/>
      <c r="L640" s="72"/>
      <c r="M640" s="73"/>
      <c r="N640" s="74"/>
    </row>
    <row r="641" spans="1:14" ht="14.45" hidden="1" customHeight="1" x14ac:dyDescent="0.25">
      <c r="A641" s="10">
        <v>622</v>
      </c>
      <c r="B641" s="69"/>
      <c r="C641" s="6" t="s">
        <v>3037</v>
      </c>
      <c r="D641" s="108" t="str">
        <f t="shared" si="17"/>
        <v>007096</v>
      </c>
      <c r="E641" s="91">
        <v>44664</v>
      </c>
      <c r="F641" s="7" t="s">
        <v>1056</v>
      </c>
      <c r="G641" s="8">
        <v>3327502</v>
      </c>
      <c r="H641" s="7" t="s">
        <v>33</v>
      </c>
      <c r="I641" s="8">
        <v>341069</v>
      </c>
      <c r="J641" s="70"/>
      <c r="K641" s="71"/>
      <c r="L641" s="72"/>
      <c r="M641" s="73"/>
      <c r="N641" s="74"/>
    </row>
    <row r="642" spans="1:14" ht="14.45" hidden="1" customHeight="1" x14ac:dyDescent="0.25">
      <c r="A642" s="10">
        <v>623</v>
      </c>
      <c r="B642" s="69"/>
      <c r="C642" s="6" t="s">
        <v>3038</v>
      </c>
      <c r="D642" s="108" t="str">
        <f t="shared" si="17"/>
        <v>006020</v>
      </c>
      <c r="E642" s="91">
        <v>44659</v>
      </c>
      <c r="F642" s="7" t="s">
        <v>1527</v>
      </c>
      <c r="G642" s="8">
        <v>2077531</v>
      </c>
      <c r="H642" s="7" t="s">
        <v>33</v>
      </c>
      <c r="I642" s="8">
        <v>212947</v>
      </c>
      <c r="J642" s="70"/>
      <c r="K642" s="71"/>
      <c r="L642" s="72"/>
      <c r="M642" s="73"/>
      <c r="N642" s="74"/>
    </row>
    <row r="643" spans="1:14" ht="14.45" hidden="1" customHeight="1" x14ac:dyDescent="0.25">
      <c r="A643" s="10">
        <v>624</v>
      </c>
      <c r="B643" s="69"/>
      <c r="C643" s="6" t="s">
        <v>3039</v>
      </c>
      <c r="D643" s="108" t="str">
        <f t="shared" si="17"/>
        <v>008151</v>
      </c>
      <c r="E643" s="91">
        <v>44669</v>
      </c>
      <c r="F643" s="7" t="s">
        <v>1056</v>
      </c>
      <c r="G643" s="8">
        <v>1863292</v>
      </c>
      <c r="H643" s="7" t="s">
        <v>33</v>
      </c>
      <c r="I643" s="8">
        <v>190987</v>
      </c>
      <c r="J643" s="70"/>
      <c r="K643" s="71"/>
      <c r="L643" s="72"/>
      <c r="M643" s="73"/>
      <c r="N643" s="74"/>
    </row>
    <row r="644" spans="1:14" ht="14.45" hidden="1" customHeight="1" x14ac:dyDescent="0.25">
      <c r="A644" s="11">
        <v>625</v>
      </c>
      <c r="B644" s="58"/>
      <c r="C644" s="6" t="s">
        <v>3040</v>
      </c>
      <c r="D644" s="108" t="str">
        <f t="shared" si="17"/>
        <v>005663</v>
      </c>
      <c r="E644" s="91">
        <v>44658</v>
      </c>
      <c r="F644" s="7" t="s">
        <v>1056</v>
      </c>
      <c r="G644" s="8">
        <v>1199426</v>
      </c>
      <c r="H644" s="7" t="s">
        <v>33</v>
      </c>
      <c r="I644" s="8">
        <v>122941</v>
      </c>
      <c r="J644" s="62"/>
      <c r="K644" s="63"/>
      <c r="L644" s="64"/>
      <c r="M644" s="67"/>
      <c r="N644" s="68"/>
    </row>
    <row r="645" spans="1:14" ht="14.45" hidden="1" customHeight="1" x14ac:dyDescent="0.25">
      <c r="A645" s="9">
        <v>626</v>
      </c>
      <c r="B645" s="57" t="s">
        <v>3041</v>
      </c>
      <c r="C645" s="6" t="s">
        <v>3042</v>
      </c>
      <c r="D645" s="108" t="str">
        <f t="shared" si="17"/>
        <v>008508</v>
      </c>
      <c r="E645" s="91">
        <v>44670</v>
      </c>
      <c r="F645" s="7" t="s">
        <v>1753</v>
      </c>
      <c r="G645" s="8">
        <v>2078968</v>
      </c>
      <c r="H645" s="7" t="s">
        <v>33</v>
      </c>
      <c r="I645" s="8">
        <v>213094</v>
      </c>
      <c r="J645" s="59">
        <v>9733052</v>
      </c>
      <c r="K645" s="60"/>
      <c r="L645" s="61"/>
      <c r="M645" s="65" t="s">
        <v>708</v>
      </c>
      <c r="N645" s="66"/>
    </row>
    <row r="646" spans="1:14" ht="14.45" hidden="1" customHeight="1" x14ac:dyDescent="0.25">
      <c r="A646" s="10">
        <v>627</v>
      </c>
      <c r="B646" s="69"/>
      <c r="C646" s="6" t="s">
        <v>3043</v>
      </c>
      <c r="D646" s="108" t="str">
        <f t="shared" si="17"/>
        <v>005493</v>
      </c>
      <c r="E646" s="91">
        <v>44656</v>
      </c>
      <c r="F646" s="7" t="s">
        <v>1753</v>
      </c>
      <c r="G646" s="8">
        <v>3118451</v>
      </c>
      <c r="H646" s="7" t="s">
        <v>33</v>
      </c>
      <c r="I646" s="8">
        <v>319641</v>
      </c>
      <c r="J646" s="70"/>
      <c r="K646" s="71"/>
      <c r="L646" s="72"/>
      <c r="M646" s="73"/>
      <c r="N646" s="74"/>
    </row>
    <row r="647" spans="1:14" ht="14.45" hidden="1" customHeight="1" x14ac:dyDescent="0.25">
      <c r="A647" s="10">
        <v>628</v>
      </c>
      <c r="B647" s="69"/>
      <c r="C647" s="6" t="s">
        <v>3044</v>
      </c>
      <c r="D647" s="108" t="str">
        <f t="shared" si="17"/>
        <v>009924</v>
      </c>
      <c r="E647" s="91">
        <v>44677</v>
      </c>
      <c r="F647" s="7" t="s">
        <v>1622</v>
      </c>
      <c r="G647" s="8">
        <v>3568239</v>
      </c>
      <c r="H647" s="7" t="s">
        <v>33</v>
      </c>
      <c r="I647" s="8">
        <v>365744</v>
      </c>
      <c r="J647" s="70"/>
      <c r="K647" s="71"/>
      <c r="L647" s="72"/>
      <c r="M647" s="73"/>
      <c r="N647" s="74"/>
    </row>
    <row r="648" spans="1:14" ht="14.45" hidden="1" customHeight="1" x14ac:dyDescent="0.25">
      <c r="A648" s="11">
        <v>629</v>
      </c>
      <c r="B648" s="58"/>
      <c r="C648" s="6" t="s">
        <v>3045</v>
      </c>
      <c r="D648" s="108" t="str">
        <f t="shared" si="17"/>
        <v>006766</v>
      </c>
      <c r="E648" s="91">
        <v>44663</v>
      </c>
      <c r="F648" s="7" t="s">
        <v>1753</v>
      </c>
      <c r="G648" s="8">
        <v>2078968</v>
      </c>
      <c r="H648" s="7" t="s">
        <v>33</v>
      </c>
      <c r="I648" s="8">
        <v>213094</v>
      </c>
      <c r="J648" s="62"/>
      <c r="K648" s="63"/>
      <c r="L648" s="64"/>
      <c r="M648" s="67"/>
      <c r="N648" s="68"/>
    </row>
    <row r="649" spans="1:14" ht="14.45" hidden="1" customHeight="1" x14ac:dyDescent="0.25">
      <c r="A649" s="9">
        <v>630</v>
      </c>
      <c r="B649" s="57" t="s">
        <v>3046</v>
      </c>
      <c r="C649" s="6" t="s">
        <v>3047</v>
      </c>
      <c r="D649" s="108" t="str">
        <f t="shared" ref="D649:D652" si="19">RIGHT(C649,4)</f>
        <v>8847</v>
      </c>
      <c r="E649" s="91">
        <v>44671</v>
      </c>
      <c r="F649" s="7" t="s">
        <v>1056</v>
      </c>
      <c r="G649" s="8">
        <v>12896658</v>
      </c>
      <c r="H649" s="7" t="s">
        <v>33</v>
      </c>
      <c r="I649" s="8">
        <v>1321907</v>
      </c>
      <c r="J649" s="59">
        <v>23457021</v>
      </c>
      <c r="K649" s="60"/>
      <c r="L649" s="61"/>
      <c r="M649" s="65" t="s">
        <v>711</v>
      </c>
      <c r="N649" s="66"/>
    </row>
    <row r="650" spans="1:14" ht="14.45" hidden="1" customHeight="1" x14ac:dyDescent="0.25">
      <c r="A650" s="10">
        <v>631</v>
      </c>
      <c r="B650" s="69"/>
      <c r="C650" s="6" t="s">
        <v>3048</v>
      </c>
      <c r="D650" s="108" t="str">
        <f t="shared" si="19"/>
        <v>5659</v>
      </c>
      <c r="E650" s="91">
        <v>44658</v>
      </c>
      <c r="F650" s="7" t="s">
        <v>1056</v>
      </c>
      <c r="G650" s="8">
        <v>4420877</v>
      </c>
      <c r="H650" s="7" t="s">
        <v>33</v>
      </c>
      <c r="I650" s="8">
        <v>453140</v>
      </c>
      <c r="J650" s="70"/>
      <c r="K650" s="71"/>
      <c r="L650" s="72"/>
      <c r="M650" s="73"/>
      <c r="N650" s="74"/>
    </row>
    <row r="651" spans="1:14" ht="14.45" hidden="1" customHeight="1" x14ac:dyDescent="0.25">
      <c r="A651" s="10">
        <v>632</v>
      </c>
      <c r="B651" s="69"/>
      <c r="C651" s="6" t="s">
        <v>3049</v>
      </c>
      <c r="D651" s="108" t="str">
        <f t="shared" si="19"/>
        <v>0244</v>
      </c>
      <c r="E651" s="91">
        <v>44678</v>
      </c>
      <c r="F651" s="7" t="s">
        <v>1622</v>
      </c>
      <c r="G651" s="8">
        <v>5699970</v>
      </c>
      <c r="H651" s="7" t="s">
        <v>33</v>
      </c>
      <c r="I651" s="8">
        <v>584247</v>
      </c>
      <c r="J651" s="70"/>
      <c r="K651" s="71"/>
      <c r="L651" s="72"/>
      <c r="M651" s="73"/>
      <c r="N651" s="74"/>
    </row>
    <row r="652" spans="1:14" ht="14.45" hidden="1" customHeight="1" x14ac:dyDescent="0.25">
      <c r="A652" s="11">
        <v>633</v>
      </c>
      <c r="B652" s="58"/>
      <c r="C652" s="6" t="s">
        <v>3050</v>
      </c>
      <c r="D652" s="108" t="str">
        <f t="shared" si="19"/>
        <v>7204</v>
      </c>
      <c r="E652" s="91">
        <v>44664</v>
      </c>
      <c r="F652" s="7" t="s">
        <v>1753</v>
      </c>
      <c r="G652" s="8">
        <v>3118451</v>
      </c>
      <c r="H652" s="7" t="s">
        <v>33</v>
      </c>
      <c r="I652" s="8">
        <v>319641</v>
      </c>
      <c r="J652" s="62"/>
      <c r="K652" s="63"/>
      <c r="L652" s="64"/>
      <c r="M652" s="67"/>
      <c r="N652" s="68"/>
    </row>
    <row r="653" spans="1:14" ht="16.149999999999999" hidden="1" customHeight="1" x14ac:dyDescent="0.25">
      <c r="A653" s="5">
        <v>634</v>
      </c>
      <c r="B653" s="5" t="s">
        <v>3051</v>
      </c>
      <c r="C653" s="6" t="s">
        <v>3052</v>
      </c>
      <c r="D653" s="6"/>
      <c r="E653" s="91">
        <v>44679</v>
      </c>
      <c r="F653" s="7" t="s">
        <v>3053</v>
      </c>
      <c r="G653" s="8">
        <v>-424386</v>
      </c>
      <c r="H653" s="7" t="s">
        <v>33</v>
      </c>
      <c r="I653" s="8">
        <v>-43500</v>
      </c>
      <c r="J653" s="75">
        <v>-380886</v>
      </c>
      <c r="K653" s="76"/>
      <c r="L653" s="77"/>
      <c r="M653" s="78" t="s">
        <v>711</v>
      </c>
      <c r="N653" s="79"/>
    </row>
    <row r="654" spans="1:14" ht="14.45" hidden="1" customHeight="1" x14ac:dyDescent="0.25">
      <c r="A654" s="9">
        <v>635</v>
      </c>
      <c r="B654" s="57" t="s">
        <v>3054</v>
      </c>
      <c r="C654" s="6" t="s">
        <v>3055</v>
      </c>
      <c r="D654" s="108" t="str">
        <f t="shared" ref="D654:D658" si="20">RIGHT(C654,4)</f>
        <v>0245</v>
      </c>
      <c r="E654" s="91">
        <v>44678</v>
      </c>
      <c r="F654" s="7" t="s">
        <v>1056</v>
      </c>
      <c r="G654" s="8">
        <v>4889570</v>
      </c>
      <c r="H654" s="7" t="s">
        <v>33</v>
      </c>
      <c r="I654" s="8">
        <v>501181</v>
      </c>
      <c r="J654" s="59">
        <v>15580779</v>
      </c>
      <c r="K654" s="60"/>
      <c r="L654" s="61"/>
      <c r="M654" s="65" t="s">
        <v>722</v>
      </c>
      <c r="N654" s="66"/>
    </row>
    <row r="655" spans="1:14" ht="14.45" hidden="1" customHeight="1" x14ac:dyDescent="0.25">
      <c r="A655" s="10">
        <v>636</v>
      </c>
      <c r="B655" s="69"/>
      <c r="C655" s="6" t="s">
        <v>3056</v>
      </c>
      <c r="D655" s="108" t="str">
        <f t="shared" si="20"/>
        <v>9472</v>
      </c>
      <c r="E655" s="91">
        <v>44674</v>
      </c>
      <c r="F655" s="7" t="s">
        <v>1056</v>
      </c>
      <c r="G655" s="8">
        <v>2978543</v>
      </c>
      <c r="H655" s="7" t="s">
        <v>33</v>
      </c>
      <c r="I655" s="8">
        <v>305301</v>
      </c>
      <c r="J655" s="70"/>
      <c r="K655" s="71"/>
      <c r="L655" s="72"/>
      <c r="M655" s="73"/>
      <c r="N655" s="74"/>
    </row>
    <row r="656" spans="1:14" ht="14.45" hidden="1" customHeight="1" x14ac:dyDescent="0.25">
      <c r="A656" s="10">
        <v>637</v>
      </c>
      <c r="B656" s="69"/>
      <c r="C656" s="6" t="s">
        <v>3057</v>
      </c>
      <c r="D656" s="108" t="str">
        <f t="shared" si="20"/>
        <v>7200</v>
      </c>
      <c r="E656" s="91">
        <v>44664</v>
      </c>
      <c r="F656" s="7" t="s">
        <v>1056</v>
      </c>
      <c r="G656" s="8">
        <v>3278394</v>
      </c>
      <c r="H656" s="7" t="s">
        <v>33</v>
      </c>
      <c r="I656" s="8">
        <v>336035</v>
      </c>
      <c r="J656" s="70"/>
      <c r="K656" s="71"/>
      <c r="L656" s="72"/>
      <c r="M656" s="73"/>
      <c r="N656" s="74"/>
    </row>
    <row r="657" spans="1:14" ht="14.45" hidden="1" customHeight="1" x14ac:dyDescent="0.25">
      <c r="A657" s="10">
        <v>638</v>
      </c>
      <c r="B657" s="69"/>
      <c r="C657" s="6" t="s">
        <v>3058</v>
      </c>
      <c r="D657" s="108" t="str">
        <f t="shared" si="20"/>
        <v>7850</v>
      </c>
      <c r="E657" s="91">
        <v>44667</v>
      </c>
      <c r="F657" s="7" t="s">
        <v>1056</v>
      </c>
      <c r="G657" s="8">
        <v>2335586</v>
      </c>
      <c r="H657" s="7" t="s">
        <v>33</v>
      </c>
      <c r="I657" s="8">
        <v>239398</v>
      </c>
      <c r="J657" s="70"/>
      <c r="K657" s="71"/>
      <c r="L657" s="72"/>
      <c r="M657" s="73"/>
      <c r="N657" s="74"/>
    </row>
    <row r="658" spans="1:14" ht="14.45" hidden="1" customHeight="1" x14ac:dyDescent="0.25">
      <c r="A658" s="11">
        <v>639</v>
      </c>
      <c r="B658" s="58"/>
      <c r="C658" s="6" t="s">
        <v>3059</v>
      </c>
      <c r="D658" s="108" t="str">
        <f t="shared" si="20"/>
        <v>5642</v>
      </c>
      <c r="E658" s="91">
        <v>44657</v>
      </c>
      <c r="F658" s="7" t="s">
        <v>1056</v>
      </c>
      <c r="G658" s="8">
        <v>3878107</v>
      </c>
      <c r="H658" s="7" t="s">
        <v>33</v>
      </c>
      <c r="I658" s="8">
        <v>397506</v>
      </c>
      <c r="J658" s="62"/>
      <c r="K658" s="63"/>
      <c r="L658" s="64"/>
      <c r="M658" s="67"/>
      <c r="N658" s="68"/>
    </row>
    <row r="659" spans="1:14" ht="14.45" hidden="1" customHeight="1" x14ac:dyDescent="0.25">
      <c r="A659" s="9">
        <v>640</v>
      </c>
      <c r="B659" s="57" t="s">
        <v>3060</v>
      </c>
      <c r="C659" s="6" t="s">
        <v>3061</v>
      </c>
      <c r="D659" s="108" t="str">
        <f t="shared" ref="D654:D664" si="21">RIGHT(C659,6)</f>
        <v>007447</v>
      </c>
      <c r="E659" s="91">
        <v>44665</v>
      </c>
      <c r="F659" s="7" t="s">
        <v>1775</v>
      </c>
      <c r="G659" s="8">
        <v>2571826</v>
      </c>
      <c r="H659" s="7" t="s">
        <v>33</v>
      </c>
      <c r="I659" s="8">
        <v>263612</v>
      </c>
      <c r="J659" s="59">
        <v>17524954</v>
      </c>
      <c r="K659" s="60"/>
      <c r="L659" s="61"/>
      <c r="M659" s="65" t="s">
        <v>734</v>
      </c>
      <c r="N659" s="66"/>
    </row>
    <row r="660" spans="1:14" ht="14.45" hidden="1" customHeight="1" x14ac:dyDescent="0.25">
      <c r="A660" s="10">
        <v>641</v>
      </c>
      <c r="B660" s="69"/>
      <c r="C660" s="6" t="s">
        <v>3062</v>
      </c>
      <c r="D660" s="108" t="str">
        <f t="shared" si="21"/>
        <v>006761</v>
      </c>
      <c r="E660" s="91">
        <v>44663</v>
      </c>
      <c r="F660" s="7" t="s">
        <v>1775</v>
      </c>
      <c r="G660" s="8">
        <v>2399058</v>
      </c>
      <c r="H660" s="7" t="s">
        <v>33</v>
      </c>
      <c r="I660" s="8">
        <v>245903</v>
      </c>
      <c r="J660" s="70"/>
      <c r="K660" s="71"/>
      <c r="L660" s="72"/>
      <c r="M660" s="73"/>
      <c r="N660" s="74"/>
    </row>
    <row r="661" spans="1:14" ht="14.45" hidden="1" customHeight="1" x14ac:dyDescent="0.25">
      <c r="A661" s="10">
        <v>642</v>
      </c>
      <c r="B661" s="69"/>
      <c r="C661" s="6" t="s">
        <v>3063</v>
      </c>
      <c r="D661" s="108" t="str">
        <f t="shared" si="21"/>
        <v>007851</v>
      </c>
      <c r="E661" s="91">
        <v>44667</v>
      </c>
      <c r="F661" s="7" t="s">
        <v>1775</v>
      </c>
      <c r="G661" s="8">
        <v>2128075</v>
      </c>
      <c r="H661" s="7" t="s">
        <v>33</v>
      </c>
      <c r="I661" s="8">
        <v>218128</v>
      </c>
      <c r="J661" s="70"/>
      <c r="K661" s="71"/>
      <c r="L661" s="72"/>
      <c r="M661" s="73"/>
      <c r="N661" s="74"/>
    </row>
    <row r="662" spans="1:14" ht="14.45" hidden="1" customHeight="1" x14ac:dyDescent="0.25">
      <c r="A662" s="10">
        <v>643</v>
      </c>
      <c r="B662" s="69"/>
      <c r="C662" s="6" t="s">
        <v>3064</v>
      </c>
      <c r="D662" s="108" t="str">
        <f t="shared" si="21"/>
        <v>005679</v>
      </c>
      <c r="E662" s="91">
        <v>44658</v>
      </c>
      <c r="F662" s="7" t="s">
        <v>1775</v>
      </c>
      <c r="G662" s="8">
        <v>4699901</v>
      </c>
      <c r="H662" s="7" t="s">
        <v>33</v>
      </c>
      <c r="I662" s="8">
        <v>481740</v>
      </c>
      <c r="J662" s="70"/>
      <c r="K662" s="71"/>
      <c r="L662" s="72"/>
      <c r="M662" s="73"/>
      <c r="N662" s="74"/>
    </row>
    <row r="663" spans="1:14" ht="14.45" hidden="1" customHeight="1" x14ac:dyDescent="0.25">
      <c r="A663" s="10">
        <v>644</v>
      </c>
      <c r="B663" s="69"/>
      <c r="C663" s="6" t="s">
        <v>3065</v>
      </c>
      <c r="D663" s="108" t="str">
        <f t="shared" si="21"/>
        <v>005449</v>
      </c>
      <c r="E663" s="91">
        <v>44656</v>
      </c>
      <c r="F663" s="7" t="s">
        <v>1775</v>
      </c>
      <c r="G663" s="8">
        <v>3413988</v>
      </c>
      <c r="H663" s="7" t="s">
        <v>33</v>
      </c>
      <c r="I663" s="8">
        <v>349934</v>
      </c>
      <c r="J663" s="70"/>
      <c r="K663" s="71"/>
      <c r="L663" s="72"/>
      <c r="M663" s="73"/>
      <c r="N663" s="74"/>
    </row>
    <row r="664" spans="1:14" ht="14.45" hidden="1" customHeight="1" x14ac:dyDescent="0.25">
      <c r="A664" s="11">
        <v>645</v>
      </c>
      <c r="B664" s="58"/>
      <c r="C664" s="6" t="s">
        <v>3066</v>
      </c>
      <c r="D664" s="108" t="str">
        <f t="shared" si="21"/>
        <v>009925</v>
      </c>
      <c r="E664" s="91">
        <v>44677</v>
      </c>
      <c r="F664" s="7" t="s">
        <v>3067</v>
      </c>
      <c r="G664" s="8">
        <v>4313563</v>
      </c>
      <c r="H664" s="7" t="s">
        <v>33</v>
      </c>
      <c r="I664" s="8">
        <v>442140</v>
      </c>
      <c r="J664" s="62"/>
      <c r="K664" s="63"/>
      <c r="L664" s="64"/>
      <c r="M664" s="67"/>
      <c r="N664" s="68"/>
    </row>
    <row r="665" spans="1:14" ht="16.149999999999999" hidden="1" customHeight="1" x14ac:dyDescent="0.25">
      <c r="A665" s="5">
        <v>646</v>
      </c>
      <c r="B665" s="5" t="s">
        <v>3068</v>
      </c>
      <c r="C665" s="6" t="s">
        <v>3069</v>
      </c>
      <c r="D665" s="6"/>
      <c r="E665" s="91">
        <v>44655</v>
      </c>
      <c r="F665" s="7" t="s">
        <v>3070</v>
      </c>
      <c r="G665" s="8">
        <v>-158611</v>
      </c>
      <c r="H665" s="7" t="s">
        <v>33</v>
      </c>
      <c r="I665" s="8">
        <v>-16258</v>
      </c>
      <c r="J665" s="75">
        <v>-142353</v>
      </c>
      <c r="K665" s="76"/>
      <c r="L665" s="77"/>
      <c r="M665" s="78" t="s">
        <v>734</v>
      </c>
      <c r="N665" s="79"/>
    </row>
    <row r="666" spans="1:14" ht="16.149999999999999" hidden="1" customHeight="1" x14ac:dyDescent="0.25">
      <c r="A666" s="5">
        <v>647</v>
      </c>
      <c r="B666" s="5" t="s">
        <v>3071</v>
      </c>
      <c r="C666" s="6" t="s">
        <v>3072</v>
      </c>
      <c r="D666" s="108" t="str">
        <f t="shared" ref="D666:D667" si="22">RIGHT(C666,4)</f>
        <v>9634</v>
      </c>
      <c r="E666" s="91">
        <v>44676</v>
      </c>
      <c r="F666" s="7" t="s">
        <v>1051</v>
      </c>
      <c r="G666" s="8">
        <v>2525548</v>
      </c>
      <c r="H666" s="7" t="s">
        <v>33</v>
      </c>
      <c r="I666" s="8">
        <v>258869</v>
      </c>
      <c r="J666" s="75">
        <v>2266679</v>
      </c>
      <c r="K666" s="76"/>
      <c r="L666" s="77"/>
      <c r="M666" s="78" t="s">
        <v>743</v>
      </c>
      <c r="N666" s="79"/>
    </row>
    <row r="667" spans="1:14" ht="16.149999999999999" hidden="1" customHeight="1" x14ac:dyDescent="0.25">
      <c r="A667" s="5">
        <v>648</v>
      </c>
      <c r="B667" s="5" t="s">
        <v>3073</v>
      </c>
      <c r="C667" s="6" t="s">
        <v>3074</v>
      </c>
      <c r="D667" s="108" t="str">
        <f t="shared" si="22"/>
        <v>7459</v>
      </c>
      <c r="E667" s="91">
        <v>44665</v>
      </c>
      <c r="F667" s="7" t="s">
        <v>1051</v>
      </c>
      <c r="G667" s="8">
        <v>1961928</v>
      </c>
      <c r="H667" s="7" t="s">
        <v>33</v>
      </c>
      <c r="I667" s="8">
        <v>201098</v>
      </c>
      <c r="J667" s="75">
        <v>1760830</v>
      </c>
      <c r="K667" s="76"/>
      <c r="L667" s="77"/>
      <c r="M667" s="78" t="s">
        <v>743</v>
      </c>
      <c r="N667" s="79"/>
    </row>
    <row r="668" spans="1:14" ht="14.45" hidden="1" customHeight="1" x14ac:dyDescent="0.25">
      <c r="A668" s="9">
        <v>649</v>
      </c>
      <c r="B668" s="57" t="s">
        <v>3075</v>
      </c>
      <c r="C668" s="6" t="s">
        <v>3076</v>
      </c>
      <c r="D668" s="108" t="str">
        <f t="shared" ref="D666:D675" si="23">RIGHT(C668,6)</f>
        <v>010422</v>
      </c>
      <c r="E668" s="91">
        <v>44679</v>
      </c>
      <c r="F668" s="7" t="s">
        <v>1056</v>
      </c>
      <c r="G668" s="8">
        <v>2640017</v>
      </c>
      <c r="H668" s="7" t="s">
        <v>33</v>
      </c>
      <c r="I668" s="8">
        <v>270602</v>
      </c>
      <c r="J668" s="59">
        <v>7126942</v>
      </c>
      <c r="K668" s="60"/>
      <c r="L668" s="61"/>
      <c r="M668" s="65" t="s">
        <v>749</v>
      </c>
      <c r="N668" s="66"/>
    </row>
    <row r="669" spans="1:14" ht="14.45" hidden="1" customHeight="1" x14ac:dyDescent="0.25">
      <c r="A669" s="10">
        <v>650</v>
      </c>
      <c r="B669" s="69"/>
      <c r="C669" s="6" t="s">
        <v>3077</v>
      </c>
      <c r="D669" s="108" t="str">
        <f t="shared" si="23"/>
        <v>007471</v>
      </c>
      <c r="E669" s="91">
        <v>44666</v>
      </c>
      <c r="F669" s="7" t="s">
        <v>1056</v>
      </c>
      <c r="G669" s="8">
        <v>1242842</v>
      </c>
      <c r="H669" s="7" t="s">
        <v>33</v>
      </c>
      <c r="I669" s="8">
        <v>127391</v>
      </c>
      <c r="J669" s="70"/>
      <c r="K669" s="71"/>
      <c r="L669" s="72"/>
      <c r="M669" s="73"/>
      <c r="N669" s="74"/>
    </row>
    <row r="670" spans="1:14" ht="14.45" hidden="1" customHeight="1" x14ac:dyDescent="0.25">
      <c r="A670" s="10">
        <v>651</v>
      </c>
      <c r="B670" s="69"/>
      <c r="C670" s="6" t="s">
        <v>3078</v>
      </c>
      <c r="D670" s="108" t="str">
        <f t="shared" si="23"/>
        <v>009264</v>
      </c>
      <c r="E670" s="91">
        <v>44673</v>
      </c>
      <c r="F670" s="7" t="s">
        <v>1056</v>
      </c>
      <c r="G670" s="8">
        <v>2335586</v>
      </c>
      <c r="H670" s="7" t="s">
        <v>33</v>
      </c>
      <c r="I670" s="8">
        <v>239398</v>
      </c>
      <c r="J670" s="70"/>
      <c r="K670" s="71"/>
      <c r="L670" s="72"/>
      <c r="M670" s="73"/>
      <c r="N670" s="74"/>
    </row>
    <row r="671" spans="1:14" ht="14.45" hidden="1" customHeight="1" x14ac:dyDescent="0.25">
      <c r="A671" s="11">
        <v>652</v>
      </c>
      <c r="B671" s="58"/>
      <c r="C671" s="6" t="s">
        <v>3079</v>
      </c>
      <c r="D671" s="108" t="str">
        <f t="shared" si="23"/>
        <v>005416</v>
      </c>
      <c r="E671" s="91">
        <v>44656</v>
      </c>
      <c r="F671" s="7" t="s">
        <v>1056</v>
      </c>
      <c r="G671" s="8">
        <v>1722438</v>
      </c>
      <c r="H671" s="7" t="s">
        <v>33</v>
      </c>
      <c r="I671" s="8">
        <v>176550</v>
      </c>
      <c r="J671" s="62"/>
      <c r="K671" s="63"/>
      <c r="L671" s="64"/>
      <c r="M671" s="67"/>
      <c r="N671" s="68"/>
    </row>
    <row r="672" spans="1:14" ht="14.45" hidden="1" customHeight="1" x14ac:dyDescent="0.25">
      <c r="A672" s="9">
        <v>653</v>
      </c>
      <c r="B672" s="57" t="s">
        <v>3080</v>
      </c>
      <c r="C672" s="6" t="s">
        <v>3081</v>
      </c>
      <c r="D672" s="108" t="str">
        <f t="shared" si="23"/>
        <v>005612</v>
      </c>
      <c r="E672" s="91">
        <v>44657</v>
      </c>
      <c r="F672" s="7" t="s">
        <v>1802</v>
      </c>
      <c r="G672" s="8">
        <v>2751908</v>
      </c>
      <c r="H672" s="7" t="s">
        <v>33</v>
      </c>
      <c r="I672" s="8">
        <v>282071</v>
      </c>
      <c r="J672" s="59">
        <v>5998889</v>
      </c>
      <c r="K672" s="60"/>
      <c r="L672" s="61"/>
      <c r="M672" s="65" t="s">
        <v>752</v>
      </c>
      <c r="N672" s="66"/>
    </row>
    <row r="673" spans="1:14" ht="14.45" hidden="1" customHeight="1" x14ac:dyDescent="0.25">
      <c r="A673" s="10">
        <v>654</v>
      </c>
      <c r="B673" s="69"/>
      <c r="C673" s="6" t="s">
        <v>3082</v>
      </c>
      <c r="D673" s="108" t="str">
        <f t="shared" si="23"/>
        <v>007462</v>
      </c>
      <c r="E673" s="91">
        <v>44666</v>
      </c>
      <c r="F673" s="7" t="s">
        <v>1802</v>
      </c>
      <c r="G673" s="8">
        <v>2046524</v>
      </c>
      <c r="H673" s="7" t="s">
        <v>33</v>
      </c>
      <c r="I673" s="8">
        <v>209769</v>
      </c>
      <c r="J673" s="70"/>
      <c r="K673" s="71"/>
      <c r="L673" s="72"/>
      <c r="M673" s="73"/>
      <c r="N673" s="74"/>
    </row>
    <row r="674" spans="1:14" ht="14.45" hidden="1" customHeight="1" x14ac:dyDescent="0.25">
      <c r="A674" s="11">
        <v>655</v>
      </c>
      <c r="B674" s="58"/>
      <c r="C674" s="6" t="s">
        <v>3083</v>
      </c>
      <c r="D674" s="108" t="str">
        <f t="shared" si="23"/>
        <v>009462</v>
      </c>
      <c r="E674" s="91">
        <v>44673</v>
      </c>
      <c r="F674" s="7" t="s">
        <v>1802</v>
      </c>
      <c r="G674" s="8">
        <v>1885567</v>
      </c>
      <c r="H674" s="7" t="s">
        <v>33</v>
      </c>
      <c r="I674" s="8">
        <v>193271</v>
      </c>
      <c r="J674" s="62"/>
      <c r="K674" s="63"/>
      <c r="L674" s="64"/>
      <c r="M674" s="67"/>
      <c r="N674" s="68"/>
    </row>
    <row r="675" spans="1:14" ht="16.149999999999999" hidden="1" customHeight="1" x14ac:dyDescent="0.25">
      <c r="A675" s="5">
        <v>656</v>
      </c>
      <c r="B675" s="5" t="s">
        <v>3084</v>
      </c>
      <c r="C675" s="6" t="s">
        <v>543</v>
      </c>
      <c r="D675" s="108" t="str">
        <f t="shared" si="23"/>
        <v>010454</v>
      </c>
      <c r="E675" s="91">
        <v>44679</v>
      </c>
      <c r="F675" s="7" t="s">
        <v>1802</v>
      </c>
      <c r="G675" s="8">
        <v>4422028</v>
      </c>
      <c r="H675" s="7" t="s">
        <v>33</v>
      </c>
      <c r="I675" s="8">
        <v>453258</v>
      </c>
      <c r="J675" s="75">
        <v>3968770</v>
      </c>
      <c r="K675" s="76"/>
      <c r="L675" s="77"/>
      <c r="M675" s="78" t="s">
        <v>752</v>
      </c>
      <c r="N675" s="79"/>
    </row>
    <row r="676" spans="1:14" ht="14.45" hidden="1" customHeight="1" x14ac:dyDescent="0.25">
      <c r="A676" s="9">
        <v>657</v>
      </c>
      <c r="B676" s="57" t="s">
        <v>3085</v>
      </c>
      <c r="C676" s="6" t="s">
        <v>3086</v>
      </c>
      <c r="D676" s="6"/>
      <c r="E676" s="91">
        <v>44653</v>
      </c>
      <c r="F676" s="7" t="s">
        <v>3087</v>
      </c>
      <c r="G676" s="8">
        <v>-220296</v>
      </c>
      <c r="H676" s="7" t="s">
        <v>33</v>
      </c>
      <c r="I676" s="8">
        <v>-22580</v>
      </c>
      <c r="J676" s="59">
        <v>-611857</v>
      </c>
      <c r="K676" s="60"/>
      <c r="L676" s="61"/>
      <c r="M676" s="65" t="s">
        <v>752</v>
      </c>
      <c r="N676" s="66"/>
    </row>
    <row r="677" spans="1:14" ht="14.45" hidden="1" customHeight="1" x14ac:dyDescent="0.25">
      <c r="A677" s="10">
        <v>658</v>
      </c>
      <c r="B677" s="69"/>
      <c r="C677" s="6" t="s">
        <v>3088</v>
      </c>
      <c r="D677" s="6"/>
      <c r="E677" s="91">
        <v>44657</v>
      </c>
      <c r="F677" s="7" t="s">
        <v>3089</v>
      </c>
      <c r="G677" s="8">
        <v>-119943</v>
      </c>
      <c r="H677" s="7" t="s">
        <v>33</v>
      </c>
      <c r="I677" s="8">
        <v>-12294</v>
      </c>
      <c r="J677" s="70"/>
      <c r="K677" s="71"/>
      <c r="L677" s="72"/>
      <c r="M677" s="73"/>
      <c r="N677" s="74"/>
    </row>
    <row r="678" spans="1:14" ht="14.45" hidden="1" customHeight="1" x14ac:dyDescent="0.25">
      <c r="A678" s="11">
        <v>659</v>
      </c>
      <c r="B678" s="58"/>
      <c r="C678" s="6" t="s">
        <v>3090</v>
      </c>
      <c r="D678" s="6"/>
      <c r="E678" s="91">
        <v>44653</v>
      </c>
      <c r="F678" s="7" t="s">
        <v>3091</v>
      </c>
      <c r="G678" s="8">
        <v>-341496</v>
      </c>
      <c r="H678" s="7" t="s">
        <v>33</v>
      </c>
      <c r="I678" s="8">
        <v>-35003</v>
      </c>
      <c r="J678" s="62"/>
      <c r="K678" s="63"/>
      <c r="L678" s="64"/>
      <c r="M678" s="67"/>
      <c r="N678" s="68"/>
    </row>
    <row r="679" spans="1:14" ht="14.45" hidden="1" customHeight="1" x14ac:dyDescent="0.25">
      <c r="A679" s="9">
        <v>660</v>
      </c>
      <c r="B679" s="57" t="s">
        <v>3092</v>
      </c>
      <c r="C679" s="6" t="s">
        <v>3093</v>
      </c>
      <c r="D679" s="108" t="str">
        <f t="shared" ref="D679:D684" si="24">RIGHT(C679,6)</f>
        <v>009920</v>
      </c>
      <c r="E679" s="91">
        <v>44677</v>
      </c>
      <c r="F679" s="7" t="s">
        <v>1051</v>
      </c>
      <c r="G679" s="8">
        <v>6884184</v>
      </c>
      <c r="H679" s="7" t="s">
        <v>33</v>
      </c>
      <c r="I679" s="8">
        <v>705629</v>
      </c>
      <c r="J679" s="59">
        <v>19032608</v>
      </c>
      <c r="K679" s="60"/>
      <c r="L679" s="61"/>
      <c r="M679" s="65" t="s">
        <v>762</v>
      </c>
      <c r="N679" s="66"/>
    </row>
    <row r="680" spans="1:14" ht="14.45" hidden="1" customHeight="1" x14ac:dyDescent="0.25">
      <c r="A680" s="10">
        <v>661</v>
      </c>
      <c r="B680" s="69"/>
      <c r="C680" s="6" t="s">
        <v>3094</v>
      </c>
      <c r="D680" s="108" t="str">
        <f t="shared" si="24"/>
        <v>008499</v>
      </c>
      <c r="E680" s="91">
        <v>44670</v>
      </c>
      <c r="F680" s="7" t="s">
        <v>1051</v>
      </c>
      <c r="G680" s="8">
        <v>3820705</v>
      </c>
      <c r="H680" s="7" t="s">
        <v>33</v>
      </c>
      <c r="I680" s="8">
        <v>391622</v>
      </c>
      <c r="J680" s="70"/>
      <c r="K680" s="71"/>
      <c r="L680" s="72"/>
      <c r="M680" s="73"/>
      <c r="N680" s="74"/>
    </row>
    <row r="681" spans="1:14" ht="14.45" hidden="1" customHeight="1" x14ac:dyDescent="0.25">
      <c r="A681" s="10">
        <v>662</v>
      </c>
      <c r="B681" s="69"/>
      <c r="C681" s="6" t="s">
        <v>3095</v>
      </c>
      <c r="D681" s="108" t="str">
        <f t="shared" si="24"/>
        <v>006764</v>
      </c>
      <c r="E681" s="91">
        <v>44663</v>
      </c>
      <c r="F681" s="7" t="s">
        <v>1051</v>
      </c>
      <c r="G681" s="8">
        <v>2029181</v>
      </c>
      <c r="H681" s="7" t="s">
        <v>33</v>
      </c>
      <c r="I681" s="8">
        <v>207991</v>
      </c>
      <c r="J681" s="70"/>
      <c r="K681" s="71"/>
      <c r="L681" s="72"/>
      <c r="M681" s="73"/>
      <c r="N681" s="74"/>
    </row>
    <row r="682" spans="1:14" ht="14.45" hidden="1" customHeight="1" x14ac:dyDescent="0.25">
      <c r="A682" s="10">
        <v>663</v>
      </c>
      <c r="B682" s="69"/>
      <c r="C682" s="6" t="s">
        <v>3096</v>
      </c>
      <c r="D682" s="108" t="str">
        <f t="shared" si="24"/>
        <v>005448</v>
      </c>
      <c r="E682" s="91">
        <v>44656</v>
      </c>
      <c r="F682" s="7" t="s">
        <v>1051</v>
      </c>
      <c r="G682" s="8">
        <v>3404144</v>
      </c>
      <c r="H682" s="7" t="s">
        <v>33</v>
      </c>
      <c r="I682" s="8">
        <v>348925</v>
      </c>
      <c r="J682" s="70"/>
      <c r="K682" s="71"/>
      <c r="L682" s="72"/>
      <c r="M682" s="73"/>
      <c r="N682" s="74"/>
    </row>
    <row r="683" spans="1:14" ht="14.45" hidden="1" customHeight="1" x14ac:dyDescent="0.25">
      <c r="A683" s="10">
        <v>664</v>
      </c>
      <c r="B683" s="69"/>
      <c r="C683" s="6" t="s">
        <v>3097</v>
      </c>
      <c r="D683" s="108" t="str">
        <f t="shared" si="24"/>
        <v>008498</v>
      </c>
      <c r="E683" s="91">
        <v>44670</v>
      </c>
      <c r="F683" s="7" t="s">
        <v>1051</v>
      </c>
      <c r="G683" s="8">
        <v>1789295</v>
      </c>
      <c r="H683" s="7" t="s">
        <v>33</v>
      </c>
      <c r="I683" s="8">
        <v>183403</v>
      </c>
      <c r="J683" s="70"/>
      <c r="K683" s="71"/>
      <c r="L683" s="72"/>
      <c r="M683" s="73"/>
      <c r="N683" s="74"/>
    </row>
    <row r="684" spans="1:14" ht="14.45" hidden="1" customHeight="1" x14ac:dyDescent="0.25">
      <c r="A684" s="11">
        <v>665</v>
      </c>
      <c r="B684" s="58"/>
      <c r="C684" s="6" t="s">
        <v>3098</v>
      </c>
      <c r="D684" s="108" t="str">
        <f t="shared" si="24"/>
        <v>009358</v>
      </c>
      <c r="E684" s="91">
        <v>44673</v>
      </c>
      <c r="F684" s="7" t="s">
        <v>1051</v>
      </c>
      <c r="G684" s="8">
        <v>3278740</v>
      </c>
      <c r="H684" s="7" t="s">
        <v>33</v>
      </c>
      <c r="I684" s="8">
        <v>336071</v>
      </c>
      <c r="J684" s="62"/>
      <c r="K684" s="63"/>
      <c r="L684" s="64"/>
      <c r="M684" s="67"/>
      <c r="N684" s="68"/>
    </row>
    <row r="685" spans="1:14" ht="16.149999999999999" hidden="1" customHeight="1" x14ac:dyDescent="0.25">
      <c r="A685" s="5">
        <v>666</v>
      </c>
      <c r="B685" s="5" t="s">
        <v>3099</v>
      </c>
      <c r="C685" s="6" t="s">
        <v>3100</v>
      </c>
      <c r="D685" s="6"/>
      <c r="E685" s="91">
        <v>44679</v>
      </c>
      <c r="F685" s="7" t="s">
        <v>3101</v>
      </c>
      <c r="G685" s="8">
        <v>-293882</v>
      </c>
      <c r="H685" s="7" t="s">
        <v>33</v>
      </c>
      <c r="I685" s="8">
        <v>-30123</v>
      </c>
      <c r="J685" s="75">
        <v>-263759</v>
      </c>
      <c r="K685" s="76"/>
      <c r="L685" s="77"/>
      <c r="M685" s="78" t="s">
        <v>762</v>
      </c>
      <c r="N685" s="79"/>
    </row>
    <row r="686" spans="1:14" ht="14.45" hidden="1" customHeight="1" x14ac:dyDescent="0.25">
      <c r="A686" s="9">
        <v>667</v>
      </c>
      <c r="B686" s="57" t="s">
        <v>3102</v>
      </c>
      <c r="C686" s="6" t="s">
        <v>3103</v>
      </c>
      <c r="D686" s="108" t="str">
        <f t="shared" ref="D686:D688" si="25">RIGHT(C686,6)</f>
        <v>'B9633</v>
      </c>
      <c r="E686" s="91">
        <v>44676</v>
      </c>
      <c r="F686" s="7" t="s">
        <v>1622</v>
      </c>
      <c r="G686" s="8">
        <v>2234596</v>
      </c>
      <c r="H686" s="7" t="s">
        <v>33</v>
      </c>
      <c r="I686" s="8">
        <v>229046</v>
      </c>
      <c r="J686" s="59">
        <v>6857710</v>
      </c>
      <c r="K686" s="60"/>
      <c r="L686" s="61"/>
      <c r="M686" s="65" t="s">
        <v>768</v>
      </c>
      <c r="N686" s="66"/>
    </row>
    <row r="687" spans="1:14" ht="14.45" hidden="1" customHeight="1" x14ac:dyDescent="0.25">
      <c r="A687" s="10">
        <v>668</v>
      </c>
      <c r="B687" s="69"/>
      <c r="C687" s="6" t="s">
        <v>3104</v>
      </c>
      <c r="D687" s="108" t="str">
        <f t="shared" si="25"/>
        <v>'B5396</v>
      </c>
      <c r="E687" s="91">
        <v>44655</v>
      </c>
      <c r="F687" s="7" t="s">
        <v>3105</v>
      </c>
      <c r="G687" s="8">
        <v>1436011</v>
      </c>
      <c r="H687" s="7" t="s">
        <v>33</v>
      </c>
      <c r="I687" s="8">
        <v>147191</v>
      </c>
      <c r="J687" s="70"/>
      <c r="K687" s="71"/>
      <c r="L687" s="72"/>
      <c r="M687" s="73"/>
      <c r="N687" s="74"/>
    </row>
    <row r="688" spans="1:14" ht="14.45" hidden="1" customHeight="1" x14ac:dyDescent="0.25">
      <c r="A688" s="11">
        <v>669</v>
      </c>
      <c r="B688" s="58"/>
      <c r="C688" s="6" t="s">
        <v>3106</v>
      </c>
      <c r="D688" s="108" t="str">
        <f t="shared" si="25"/>
        <v>'B8230</v>
      </c>
      <c r="E688" s="91">
        <v>44669</v>
      </c>
      <c r="F688" s="7" t="s">
        <v>1622</v>
      </c>
      <c r="G688" s="8">
        <v>3970296</v>
      </c>
      <c r="H688" s="7" t="s">
        <v>33</v>
      </c>
      <c r="I688" s="8">
        <v>406956</v>
      </c>
      <c r="J688" s="62"/>
      <c r="K688" s="63"/>
      <c r="L688" s="64"/>
      <c r="M688" s="67"/>
      <c r="N688" s="68"/>
    </row>
    <row r="689" spans="1:14" ht="16.149999999999999" hidden="1" customHeight="1" x14ac:dyDescent="0.25">
      <c r="A689" s="5">
        <v>670</v>
      </c>
      <c r="B689" s="5" t="s">
        <v>3107</v>
      </c>
      <c r="C689" s="6" t="s">
        <v>3108</v>
      </c>
      <c r="D689" s="6"/>
      <c r="E689" s="91">
        <v>44678</v>
      </c>
      <c r="F689" s="7" t="s">
        <v>3109</v>
      </c>
      <c r="G689" s="8">
        <v>-108393</v>
      </c>
      <c r="H689" s="7" t="s">
        <v>33</v>
      </c>
      <c r="I689" s="8">
        <v>-11110</v>
      </c>
      <c r="J689" s="75">
        <v>-97283</v>
      </c>
      <c r="K689" s="76"/>
      <c r="L689" s="77"/>
      <c r="M689" s="78" t="s">
        <v>768</v>
      </c>
      <c r="N689" s="79"/>
    </row>
    <row r="690" spans="1:14" ht="16.149999999999999" hidden="1" customHeight="1" x14ac:dyDescent="0.25">
      <c r="A690" s="5">
        <v>671</v>
      </c>
      <c r="B690" s="5" t="s">
        <v>3110</v>
      </c>
      <c r="C690" s="6" t="s">
        <v>3111</v>
      </c>
      <c r="D690" s="108" t="str">
        <f t="shared" ref="D690:D692" si="26">RIGHT(C690,6)</f>
        <v>008231</v>
      </c>
      <c r="E690" s="91">
        <v>44669</v>
      </c>
      <c r="F690" s="7" t="s">
        <v>1056</v>
      </c>
      <c r="G690" s="8">
        <v>2631755</v>
      </c>
      <c r="H690" s="7" t="s">
        <v>33</v>
      </c>
      <c r="I690" s="8">
        <v>269755</v>
      </c>
      <c r="J690" s="75">
        <v>2362000</v>
      </c>
      <c r="K690" s="76"/>
      <c r="L690" s="77"/>
      <c r="M690" s="78" t="s">
        <v>774</v>
      </c>
      <c r="N690" s="79"/>
    </row>
    <row r="691" spans="1:14" ht="14.65" hidden="1" customHeight="1" x14ac:dyDescent="0.25">
      <c r="A691" s="9">
        <v>672</v>
      </c>
      <c r="B691" s="57" t="s">
        <v>3112</v>
      </c>
      <c r="C691" s="6" t="s">
        <v>3113</v>
      </c>
      <c r="D691" s="108" t="str">
        <f t="shared" si="26"/>
        <v>'P5678</v>
      </c>
      <c r="E691" s="91">
        <v>44658</v>
      </c>
      <c r="F691" s="7" t="s">
        <v>3114</v>
      </c>
      <c r="G691" s="8">
        <v>3330617</v>
      </c>
      <c r="H691" s="7" t="s">
        <v>33</v>
      </c>
      <c r="I691" s="8">
        <v>341388</v>
      </c>
      <c r="J691" s="59">
        <v>5484168</v>
      </c>
      <c r="K691" s="60"/>
      <c r="L691" s="61"/>
      <c r="M691" s="65" t="s">
        <v>780</v>
      </c>
      <c r="N691" s="66"/>
    </row>
    <row r="692" spans="1:14" ht="14.65" hidden="1" customHeight="1" x14ac:dyDescent="0.25">
      <c r="A692" s="11">
        <v>673</v>
      </c>
      <c r="B692" s="58"/>
      <c r="C692" s="6" t="s">
        <v>3115</v>
      </c>
      <c r="D692" s="108" t="str">
        <f t="shared" si="26"/>
        <v>'P9473</v>
      </c>
      <c r="E692" s="91">
        <v>44674</v>
      </c>
      <c r="F692" s="7" t="s">
        <v>1775</v>
      </c>
      <c r="G692" s="8">
        <v>2779877</v>
      </c>
      <c r="H692" s="7" t="s">
        <v>33</v>
      </c>
      <c r="I692" s="8">
        <v>284938</v>
      </c>
      <c r="J692" s="62"/>
      <c r="K692" s="63"/>
      <c r="L692" s="64"/>
      <c r="M692" s="67"/>
      <c r="N692" s="68"/>
    </row>
    <row r="693" spans="1:14" ht="16.149999999999999" hidden="1" customHeight="1" x14ac:dyDescent="0.25">
      <c r="A693" s="5">
        <v>674</v>
      </c>
      <c r="B693" s="5" t="s">
        <v>3116</v>
      </c>
      <c r="C693" s="6" t="s">
        <v>3117</v>
      </c>
      <c r="D693" s="6"/>
      <c r="E693" s="91">
        <v>44687</v>
      </c>
      <c r="F693" s="7" t="s">
        <v>3118</v>
      </c>
      <c r="G693" s="8">
        <v>-330444</v>
      </c>
      <c r="H693" s="7" t="s">
        <v>33</v>
      </c>
      <c r="I693" s="8">
        <v>-33871</v>
      </c>
      <c r="J693" s="75">
        <v>-296573</v>
      </c>
      <c r="K693" s="76"/>
      <c r="L693" s="77"/>
      <c r="M693" s="78" t="s">
        <v>780</v>
      </c>
      <c r="N693" s="79"/>
    </row>
    <row r="694" spans="1:14" ht="16.149999999999999" hidden="1" customHeight="1" x14ac:dyDescent="0.25">
      <c r="A694" s="5">
        <v>675</v>
      </c>
      <c r="B694" s="5" t="s">
        <v>3119</v>
      </c>
      <c r="C694" s="6" t="s">
        <v>3120</v>
      </c>
      <c r="D694" s="108" t="str">
        <f t="shared" ref="D694:D702" si="27">RIGHT(C694,4)</f>
        <v>7849</v>
      </c>
      <c r="E694" s="91">
        <v>44667</v>
      </c>
      <c r="F694" s="7" t="s">
        <v>1056</v>
      </c>
      <c r="G694" s="8">
        <v>846315</v>
      </c>
      <c r="H694" s="7" t="s">
        <v>33</v>
      </c>
      <c r="I694" s="8">
        <v>86747</v>
      </c>
      <c r="J694" s="75">
        <v>759568</v>
      </c>
      <c r="K694" s="76"/>
      <c r="L694" s="77"/>
      <c r="M694" s="78" t="s">
        <v>786</v>
      </c>
      <c r="N694" s="79"/>
    </row>
    <row r="695" spans="1:14" ht="14.45" hidden="1" customHeight="1" x14ac:dyDescent="0.25">
      <c r="A695" s="9">
        <v>676</v>
      </c>
      <c r="B695" s="57" t="s">
        <v>3121</v>
      </c>
      <c r="C695" s="6" t="s">
        <v>3122</v>
      </c>
      <c r="D695" s="108" t="str">
        <f t="shared" si="27"/>
        <v>8845</v>
      </c>
      <c r="E695" s="91">
        <v>44671</v>
      </c>
      <c r="F695" s="7" t="s">
        <v>1845</v>
      </c>
      <c r="G695" s="8">
        <v>1586110</v>
      </c>
      <c r="H695" s="7" t="s">
        <v>33</v>
      </c>
      <c r="I695" s="8">
        <v>162576</v>
      </c>
      <c r="J695" s="59">
        <v>16004694</v>
      </c>
      <c r="K695" s="60"/>
      <c r="L695" s="61"/>
      <c r="M695" s="65" t="s">
        <v>1846</v>
      </c>
      <c r="N695" s="66"/>
    </row>
    <row r="696" spans="1:14" ht="14.45" hidden="1" customHeight="1" x14ac:dyDescent="0.25">
      <c r="A696" s="10">
        <v>677</v>
      </c>
      <c r="B696" s="69"/>
      <c r="C696" s="6" t="s">
        <v>3123</v>
      </c>
      <c r="D696" s="108" t="str">
        <f t="shared" si="27"/>
        <v>0246</v>
      </c>
      <c r="E696" s="91">
        <v>44678</v>
      </c>
      <c r="F696" s="7" t="s">
        <v>1845</v>
      </c>
      <c r="G696" s="8">
        <v>4157935</v>
      </c>
      <c r="H696" s="7" t="s">
        <v>33</v>
      </c>
      <c r="I696" s="8">
        <v>426188</v>
      </c>
      <c r="J696" s="70"/>
      <c r="K696" s="71"/>
      <c r="L696" s="72"/>
      <c r="M696" s="73"/>
      <c r="N696" s="74"/>
    </row>
    <row r="697" spans="1:14" ht="14.45" hidden="1" customHeight="1" x14ac:dyDescent="0.25">
      <c r="A697" s="10">
        <v>678</v>
      </c>
      <c r="B697" s="69"/>
      <c r="C697" s="6" t="s">
        <v>3124</v>
      </c>
      <c r="D697" s="108" t="str">
        <f t="shared" si="27"/>
        <v>5658</v>
      </c>
      <c r="E697" s="91">
        <v>44658</v>
      </c>
      <c r="F697" s="7" t="s">
        <v>1845</v>
      </c>
      <c r="G697" s="8">
        <v>4950990</v>
      </c>
      <c r="H697" s="7" t="s">
        <v>33</v>
      </c>
      <c r="I697" s="8">
        <v>507476</v>
      </c>
      <c r="J697" s="70"/>
      <c r="K697" s="71"/>
      <c r="L697" s="72"/>
      <c r="M697" s="73"/>
      <c r="N697" s="74"/>
    </row>
    <row r="698" spans="1:14" ht="14.45" hidden="1" customHeight="1" x14ac:dyDescent="0.25">
      <c r="A698" s="10">
        <v>679</v>
      </c>
      <c r="B698" s="69"/>
      <c r="C698" s="6" t="s">
        <v>3125</v>
      </c>
      <c r="D698" s="108" t="str">
        <f t="shared" si="27"/>
        <v>9240</v>
      </c>
      <c r="E698" s="91">
        <v>44673</v>
      </c>
      <c r="F698" s="7" t="s">
        <v>1845</v>
      </c>
      <c r="G698" s="8">
        <v>2379164</v>
      </c>
      <c r="H698" s="7" t="s">
        <v>33</v>
      </c>
      <c r="I698" s="8">
        <v>243864</v>
      </c>
      <c r="J698" s="70"/>
      <c r="K698" s="71"/>
      <c r="L698" s="72"/>
      <c r="M698" s="73"/>
      <c r="N698" s="74"/>
    </row>
    <row r="699" spans="1:14" ht="14.45" hidden="1" customHeight="1" x14ac:dyDescent="0.25">
      <c r="A699" s="11">
        <v>680</v>
      </c>
      <c r="B699" s="58"/>
      <c r="C699" s="6" t="s">
        <v>3126</v>
      </c>
      <c r="D699" s="108" t="str">
        <f t="shared" si="27"/>
        <v>7448</v>
      </c>
      <c r="E699" s="91">
        <v>44655</v>
      </c>
      <c r="F699" s="7" t="s">
        <v>1845</v>
      </c>
      <c r="G699" s="8">
        <v>4758329</v>
      </c>
      <c r="H699" s="7" t="s">
        <v>33</v>
      </c>
      <c r="I699" s="8">
        <v>487729</v>
      </c>
      <c r="J699" s="62"/>
      <c r="K699" s="63"/>
      <c r="L699" s="64"/>
      <c r="M699" s="67"/>
      <c r="N699" s="68"/>
    </row>
    <row r="700" spans="1:14" ht="14.45" hidden="1" customHeight="1" x14ac:dyDescent="0.25">
      <c r="A700" s="9">
        <v>681</v>
      </c>
      <c r="B700" s="57" t="s">
        <v>3127</v>
      </c>
      <c r="C700" s="6" t="s">
        <v>3128</v>
      </c>
      <c r="D700" s="108" t="str">
        <f t="shared" si="27"/>
        <v>7205</v>
      </c>
      <c r="E700" s="91">
        <v>44664</v>
      </c>
      <c r="F700" s="7" t="s">
        <v>1056</v>
      </c>
      <c r="G700" s="8">
        <v>1165444</v>
      </c>
      <c r="H700" s="7" t="s">
        <v>33</v>
      </c>
      <c r="I700" s="8">
        <v>119458</v>
      </c>
      <c r="J700" s="59">
        <v>3081755</v>
      </c>
      <c r="K700" s="60"/>
      <c r="L700" s="61"/>
      <c r="M700" s="65" t="s">
        <v>789</v>
      </c>
      <c r="N700" s="66"/>
    </row>
    <row r="701" spans="1:14" ht="14.45" hidden="1" customHeight="1" x14ac:dyDescent="0.25">
      <c r="A701" s="10">
        <v>682</v>
      </c>
      <c r="B701" s="69"/>
      <c r="C701" s="6" t="s">
        <v>3129</v>
      </c>
      <c r="D701" s="108" t="str">
        <f t="shared" si="27"/>
        <v>0241</v>
      </c>
      <c r="E701" s="91">
        <v>44678</v>
      </c>
      <c r="F701" s="7" t="s">
        <v>1056</v>
      </c>
      <c r="G701" s="8">
        <v>1134133</v>
      </c>
      <c r="H701" s="7" t="s">
        <v>33</v>
      </c>
      <c r="I701" s="8">
        <v>116249</v>
      </c>
      <c r="J701" s="70"/>
      <c r="K701" s="71"/>
      <c r="L701" s="72"/>
      <c r="M701" s="73"/>
      <c r="N701" s="74"/>
    </row>
    <row r="702" spans="1:14" ht="14.45" hidden="1" customHeight="1" x14ac:dyDescent="0.25">
      <c r="A702" s="11">
        <v>683</v>
      </c>
      <c r="B702" s="58"/>
      <c r="C702" s="6" t="s">
        <v>3130</v>
      </c>
      <c r="D702" s="108" t="str">
        <f t="shared" si="27"/>
        <v>8849</v>
      </c>
      <c r="E702" s="91">
        <v>44671</v>
      </c>
      <c r="F702" s="7" t="s">
        <v>1622</v>
      </c>
      <c r="G702" s="8">
        <v>1134133</v>
      </c>
      <c r="H702" s="7" t="s">
        <v>33</v>
      </c>
      <c r="I702" s="8">
        <v>116249</v>
      </c>
      <c r="J702" s="62"/>
      <c r="K702" s="63"/>
      <c r="L702" s="64"/>
      <c r="M702" s="67"/>
      <c r="N702" s="68"/>
    </row>
    <row r="703" spans="1:14" ht="14.45" hidden="1" customHeight="1" x14ac:dyDescent="0.25">
      <c r="A703" s="9">
        <v>684</v>
      </c>
      <c r="B703" s="57" t="s">
        <v>3131</v>
      </c>
      <c r="C703" s="6" t="s">
        <v>3132</v>
      </c>
      <c r="D703" s="108" t="str">
        <f t="shared" ref="D694:D709" si="28">RIGHT(C703,6)</f>
        <v>009500</v>
      </c>
      <c r="E703" s="91">
        <v>44676</v>
      </c>
      <c r="F703" s="7" t="s">
        <v>1056</v>
      </c>
      <c r="G703" s="8">
        <v>2167738</v>
      </c>
      <c r="H703" s="7" t="s">
        <v>33</v>
      </c>
      <c r="I703" s="8">
        <v>222193</v>
      </c>
      <c r="J703" s="59">
        <v>4671696</v>
      </c>
      <c r="K703" s="60"/>
      <c r="L703" s="61"/>
      <c r="M703" s="65" t="s">
        <v>796</v>
      </c>
      <c r="N703" s="66"/>
    </row>
    <row r="704" spans="1:14" ht="14.45" hidden="1" customHeight="1" x14ac:dyDescent="0.25">
      <c r="A704" s="10">
        <v>685</v>
      </c>
      <c r="B704" s="69"/>
      <c r="C704" s="6" t="s">
        <v>3133</v>
      </c>
      <c r="D704" s="108" t="str">
        <f t="shared" si="28"/>
        <v>008147</v>
      </c>
      <c r="E704" s="91">
        <v>44669</v>
      </c>
      <c r="F704" s="7" t="s">
        <v>1056</v>
      </c>
      <c r="G704" s="8">
        <v>899575</v>
      </c>
      <c r="H704" s="7" t="s">
        <v>33</v>
      </c>
      <c r="I704" s="8">
        <v>92206</v>
      </c>
      <c r="J704" s="70"/>
      <c r="K704" s="71"/>
      <c r="L704" s="72"/>
      <c r="M704" s="73"/>
      <c r="N704" s="74"/>
    </row>
    <row r="705" spans="1:14" ht="14.45" hidden="1" customHeight="1" x14ac:dyDescent="0.25">
      <c r="A705" s="11">
        <v>686</v>
      </c>
      <c r="B705" s="58"/>
      <c r="C705" s="6" t="s">
        <v>3134</v>
      </c>
      <c r="D705" s="108" t="str">
        <f t="shared" si="28"/>
        <v>005290</v>
      </c>
      <c r="E705" s="91">
        <v>44655</v>
      </c>
      <c r="F705" s="7" t="s">
        <v>1056</v>
      </c>
      <c r="G705" s="8">
        <v>2137919</v>
      </c>
      <c r="H705" s="7" t="s">
        <v>33</v>
      </c>
      <c r="I705" s="8">
        <v>219137</v>
      </c>
      <c r="J705" s="62"/>
      <c r="K705" s="63"/>
      <c r="L705" s="64"/>
      <c r="M705" s="67"/>
      <c r="N705" s="68"/>
    </row>
    <row r="706" spans="1:14" ht="16.149999999999999" hidden="1" customHeight="1" x14ac:dyDescent="0.25">
      <c r="A706" s="5">
        <v>687</v>
      </c>
      <c r="B706" s="5" t="s">
        <v>3135</v>
      </c>
      <c r="C706" s="6" t="s">
        <v>3136</v>
      </c>
      <c r="D706" s="108" t="str">
        <f t="shared" ref="D706:D709" si="29">RIGHT(C706,4)</f>
        <v>4472</v>
      </c>
      <c r="E706" s="91">
        <v>44648</v>
      </c>
      <c r="F706" s="7" t="s">
        <v>1056</v>
      </c>
      <c r="G706" s="8">
        <v>996241</v>
      </c>
      <c r="H706" s="7" t="s">
        <v>33</v>
      </c>
      <c r="I706" s="8">
        <v>102115</v>
      </c>
      <c r="J706" s="75">
        <v>894126</v>
      </c>
      <c r="K706" s="76"/>
      <c r="L706" s="77"/>
      <c r="M706" s="78" t="s">
        <v>805</v>
      </c>
      <c r="N706" s="79"/>
    </row>
    <row r="707" spans="1:14" ht="14.45" hidden="1" customHeight="1" x14ac:dyDescent="0.25">
      <c r="A707" s="9">
        <v>688</v>
      </c>
      <c r="B707" s="57" t="s">
        <v>3137</v>
      </c>
      <c r="C707" s="6" t="s">
        <v>3138</v>
      </c>
      <c r="D707" s="108" t="str">
        <f t="shared" si="29"/>
        <v>9635</v>
      </c>
      <c r="E707" s="91">
        <v>44676</v>
      </c>
      <c r="F707" s="7" t="s">
        <v>1866</v>
      </c>
      <c r="G707" s="8">
        <v>1330198</v>
      </c>
      <c r="H707" s="7" t="s">
        <v>33</v>
      </c>
      <c r="I707" s="8">
        <v>136345</v>
      </c>
      <c r="J707" s="59">
        <v>3236521</v>
      </c>
      <c r="K707" s="60"/>
      <c r="L707" s="61"/>
      <c r="M707" s="65" t="s">
        <v>805</v>
      </c>
      <c r="N707" s="66"/>
    </row>
    <row r="708" spans="1:14" ht="14.45" hidden="1" customHeight="1" x14ac:dyDescent="0.25">
      <c r="A708" s="10">
        <v>689</v>
      </c>
      <c r="B708" s="69"/>
      <c r="C708" s="6" t="s">
        <v>3139</v>
      </c>
      <c r="D708" s="108" t="str">
        <f t="shared" si="29"/>
        <v>8229</v>
      </c>
      <c r="E708" s="91">
        <v>44669</v>
      </c>
      <c r="F708" s="7" t="s">
        <v>1753</v>
      </c>
      <c r="G708" s="8">
        <v>1064038</v>
      </c>
      <c r="H708" s="7" t="s">
        <v>33</v>
      </c>
      <c r="I708" s="8">
        <v>109064</v>
      </c>
      <c r="J708" s="70"/>
      <c r="K708" s="71"/>
      <c r="L708" s="72"/>
      <c r="M708" s="73"/>
      <c r="N708" s="74"/>
    </row>
    <row r="709" spans="1:14" ht="14.45" hidden="1" customHeight="1" x14ac:dyDescent="0.25">
      <c r="A709" s="11">
        <v>690</v>
      </c>
      <c r="B709" s="58"/>
      <c r="C709" s="6" t="s">
        <v>3140</v>
      </c>
      <c r="D709" s="108" t="str">
        <f t="shared" si="29"/>
        <v>5394</v>
      </c>
      <c r="E709" s="91">
        <v>44655</v>
      </c>
      <c r="F709" s="7" t="s">
        <v>1866</v>
      </c>
      <c r="G709" s="8">
        <v>1211916</v>
      </c>
      <c r="H709" s="7" t="s">
        <v>33</v>
      </c>
      <c r="I709" s="8">
        <v>124222</v>
      </c>
      <c r="J709" s="62"/>
      <c r="K709" s="63"/>
      <c r="L709" s="64"/>
      <c r="M709" s="67"/>
      <c r="N709" s="68"/>
    </row>
    <row r="710" spans="1:14" ht="16.149999999999999" hidden="1" customHeight="1" x14ac:dyDescent="0.25">
      <c r="A710" s="5">
        <v>691</v>
      </c>
      <c r="B710" s="5" t="s">
        <v>3141</v>
      </c>
      <c r="C710" s="6" t="s">
        <v>3142</v>
      </c>
      <c r="D710" s="6"/>
      <c r="E710" s="91">
        <v>44666</v>
      </c>
      <c r="F710" s="7" t="s">
        <v>3143</v>
      </c>
      <c r="G710" s="8">
        <v>-312180</v>
      </c>
      <c r="H710" s="7" t="s">
        <v>33</v>
      </c>
      <c r="I710" s="8">
        <v>-31998</v>
      </c>
      <c r="J710" s="75">
        <v>-280182</v>
      </c>
      <c r="K710" s="76"/>
      <c r="L710" s="77"/>
      <c r="M710" s="78" t="s">
        <v>805</v>
      </c>
      <c r="N710" s="79"/>
    </row>
    <row r="711" spans="1:14" ht="14.45" hidden="1" customHeight="1" x14ac:dyDescent="0.25">
      <c r="A711" s="9">
        <v>692</v>
      </c>
      <c r="B711" s="57" t="s">
        <v>3144</v>
      </c>
      <c r="C711" s="6" t="s">
        <v>3145</v>
      </c>
      <c r="D711" s="108" t="str">
        <f t="shared" ref="D711:D714" si="30">RIGHT(C711,6)</f>
        <v>010243</v>
      </c>
      <c r="E711" s="91">
        <v>44678</v>
      </c>
      <c r="F711" s="7" t="s">
        <v>1622</v>
      </c>
      <c r="G711" s="8">
        <v>3385260</v>
      </c>
      <c r="H711" s="7" t="s">
        <v>33</v>
      </c>
      <c r="I711" s="8">
        <v>346989</v>
      </c>
      <c r="J711" s="59">
        <v>6345658</v>
      </c>
      <c r="K711" s="60"/>
      <c r="L711" s="61"/>
      <c r="M711" s="65" t="s">
        <v>810</v>
      </c>
      <c r="N711" s="66"/>
    </row>
    <row r="712" spans="1:14" ht="14.45" hidden="1" customHeight="1" x14ac:dyDescent="0.25">
      <c r="A712" s="10">
        <v>693</v>
      </c>
      <c r="B712" s="69"/>
      <c r="C712" s="6" t="s">
        <v>3146</v>
      </c>
      <c r="D712" s="108" t="str">
        <f t="shared" ref="D712:D714" si="31">RIGHT(C712,4)</f>
        <v>8844</v>
      </c>
      <c r="E712" s="91">
        <v>44671</v>
      </c>
      <c r="F712" s="7" t="s">
        <v>1051</v>
      </c>
      <c r="G712" s="8">
        <v>1692630</v>
      </c>
      <c r="H712" s="7" t="s">
        <v>33</v>
      </c>
      <c r="I712" s="8">
        <v>173495</v>
      </c>
      <c r="J712" s="70"/>
      <c r="K712" s="71"/>
      <c r="L712" s="72"/>
      <c r="M712" s="73"/>
      <c r="N712" s="74"/>
    </row>
    <row r="713" spans="1:14" ht="14.45" hidden="1" customHeight="1" x14ac:dyDescent="0.25">
      <c r="A713" s="11">
        <v>694</v>
      </c>
      <c r="B713" s="58"/>
      <c r="C713" s="6" t="s">
        <v>3147</v>
      </c>
      <c r="D713" s="108" t="str">
        <f t="shared" si="31"/>
        <v>5645</v>
      </c>
      <c r="E713" s="91">
        <v>44657</v>
      </c>
      <c r="F713" s="7" t="s">
        <v>2826</v>
      </c>
      <c r="G713" s="8">
        <v>1992481</v>
      </c>
      <c r="H713" s="7" t="s">
        <v>33</v>
      </c>
      <c r="I713" s="8">
        <v>204229</v>
      </c>
      <c r="J713" s="62"/>
      <c r="K713" s="63"/>
      <c r="L713" s="64"/>
      <c r="M713" s="67"/>
      <c r="N713" s="68"/>
    </row>
    <row r="714" spans="1:14" ht="16.149999999999999" hidden="1" customHeight="1" x14ac:dyDescent="0.25">
      <c r="A714" s="5">
        <v>695</v>
      </c>
      <c r="B714" s="5" t="s">
        <v>3148</v>
      </c>
      <c r="C714" s="6" t="s">
        <v>3149</v>
      </c>
      <c r="D714" s="108" t="str">
        <f t="shared" si="31"/>
        <v>9926</v>
      </c>
      <c r="E714" s="91">
        <v>44677</v>
      </c>
      <c r="F714" s="7" t="s">
        <v>1056</v>
      </c>
      <c r="G714" s="8">
        <v>899575</v>
      </c>
      <c r="H714" s="7" t="s">
        <v>33</v>
      </c>
      <c r="I714" s="8">
        <v>92206</v>
      </c>
      <c r="J714" s="75">
        <v>807369</v>
      </c>
      <c r="K714" s="76"/>
      <c r="L714" s="77"/>
      <c r="M714" s="78" t="s">
        <v>3150</v>
      </c>
      <c r="N714" s="79"/>
    </row>
    <row r="715" spans="1:14" ht="16.149999999999999" hidden="1" customHeight="1" x14ac:dyDescent="0.25">
      <c r="A715" s="5">
        <v>696</v>
      </c>
      <c r="B715" s="5" t="s">
        <v>3151</v>
      </c>
      <c r="C715" s="6" t="s">
        <v>3152</v>
      </c>
      <c r="D715" s="6"/>
      <c r="E715" s="91">
        <v>44685</v>
      </c>
      <c r="F715" s="7" t="s">
        <v>3153</v>
      </c>
      <c r="G715" s="8">
        <v>-2144940</v>
      </c>
      <c r="H715" s="7" t="s">
        <v>33</v>
      </c>
      <c r="I715" s="8">
        <v>-219856</v>
      </c>
      <c r="J715" s="75">
        <v>-1925084</v>
      </c>
      <c r="K715" s="76"/>
      <c r="L715" s="77"/>
      <c r="M715" s="78" t="s">
        <v>817</v>
      </c>
      <c r="N715" s="79"/>
    </row>
    <row r="716" spans="1:14" ht="14.45" hidden="1" customHeight="1" x14ac:dyDescent="0.25">
      <c r="A716" s="9">
        <v>697</v>
      </c>
      <c r="B716" s="57" t="s">
        <v>3154</v>
      </c>
      <c r="C716" s="6" t="s">
        <v>3155</v>
      </c>
      <c r="D716" s="108" t="str">
        <f t="shared" ref="D716:D720" si="32">RIGHT(C716,6)</f>
        <v>010432</v>
      </c>
      <c r="E716" s="91">
        <v>44679</v>
      </c>
      <c r="F716" s="7" t="s">
        <v>1056</v>
      </c>
      <c r="G716" s="8">
        <v>899575</v>
      </c>
      <c r="H716" s="7" t="s">
        <v>33</v>
      </c>
      <c r="I716" s="8">
        <v>92207</v>
      </c>
      <c r="J716" s="59">
        <v>5685680</v>
      </c>
      <c r="K716" s="60"/>
      <c r="L716" s="61"/>
      <c r="M716" s="65" t="s">
        <v>1886</v>
      </c>
      <c r="N716" s="66"/>
    </row>
    <row r="717" spans="1:14" ht="14.45" hidden="1" customHeight="1" x14ac:dyDescent="0.25">
      <c r="A717" s="10">
        <v>698</v>
      </c>
      <c r="B717" s="69"/>
      <c r="C717" s="6" t="s">
        <v>3156</v>
      </c>
      <c r="D717" s="108" t="str">
        <f t="shared" si="32"/>
        <v>008776</v>
      </c>
      <c r="E717" s="91">
        <v>44671</v>
      </c>
      <c r="F717" s="7" t="s">
        <v>1056</v>
      </c>
      <c r="G717" s="8">
        <v>1878595</v>
      </c>
      <c r="H717" s="7" t="s">
        <v>33</v>
      </c>
      <c r="I717" s="8">
        <v>192556</v>
      </c>
      <c r="J717" s="70"/>
      <c r="K717" s="71"/>
      <c r="L717" s="72"/>
      <c r="M717" s="73"/>
      <c r="N717" s="74"/>
    </row>
    <row r="718" spans="1:14" ht="14.45" hidden="1" customHeight="1" x14ac:dyDescent="0.25">
      <c r="A718" s="11">
        <v>699</v>
      </c>
      <c r="B718" s="58"/>
      <c r="C718" s="6" t="s">
        <v>3157</v>
      </c>
      <c r="D718" s="108" t="str">
        <f t="shared" si="32"/>
        <v>006740</v>
      </c>
      <c r="E718" s="91">
        <v>44663</v>
      </c>
      <c r="F718" s="7" t="s">
        <v>1056</v>
      </c>
      <c r="G718" s="8">
        <v>3556850</v>
      </c>
      <c r="H718" s="7" t="s">
        <v>33</v>
      </c>
      <c r="I718" s="8">
        <v>364577</v>
      </c>
      <c r="J718" s="62"/>
      <c r="K718" s="63"/>
      <c r="L718" s="64"/>
      <c r="M718" s="67"/>
      <c r="N718" s="68"/>
    </row>
    <row r="719" spans="1:14" ht="14.65" hidden="1" customHeight="1" x14ac:dyDescent="0.25">
      <c r="A719" s="9">
        <v>700</v>
      </c>
      <c r="B719" s="57" t="s">
        <v>3158</v>
      </c>
      <c r="C719" s="6" t="s">
        <v>3159</v>
      </c>
      <c r="D719" s="108" t="str">
        <f t="shared" si="32"/>
        <v>009258</v>
      </c>
      <c r="E719" s="91">
        <v>44673</v>
      </c>
      <c r="F719" s="7" t="s">
        <v>1056</v>
      </c>
      <c r="G719" s="8">
        <v>3027650</v>
      </c>
      <c r="H719" s="7" t="s">
        <v>33</v>
      </c>
      <c r="I719" s="8">
        <v>310334</v>
      </c>
      <c r="J719" s="59">
        <v>6242001</v>
      </c>
      <c r="K719" s="60"/>
      <c r="L719" s="61"/>
      <c r="M719" s="65" t="s">
        <v>822</v>
      </c>
      <c r="N719" s="66"/>
    </row>
    <row r="720" spans="1:14" ht="14.65" hidden="1" customHeight="1" x14ac:dyDescent="0.25">
      <c r="A720" s="11">
        <v>701</v>
      </c>
      <c r="B720" s="58"/>
      <c r="C720" s="6" t="s">
        <v>3160</v>
      </c>
      <c r="D720" s="108" t="str">
        <f t="shared" si="32"/>
        <v>009763</v>
      </c>
      <c r="E720" s="91">
        <v>44677</v>
      </c>
      <c r="F720" s="7" t="s">
        <v>1056</v>
      </c>
      <c r="G720" s="8">
        <v>3927226</v>
      </c>
      <c r="H720" s="7" t="s">
        <v>33</v>
      </c>
      <c r="I720" s="8">
        <v>402541</v>
      </c>
      <c r="J720" s="62"/>
      <c r="K720" s="63"/>
      <c r="L720" s="64"/>
      <c r="M720" s="67"/>
      <c r="N720" s="68"/>
    </row>
    <row r="721" spans="1:14" ht="16.149999999999999" hidden="1" customHeight="1" x14ac:dyDescent="0.25">
      <c r="A721" s="5">
        <v>702</v>
      </c>
      <c r="B721" s="5" t="s">
        <v>3161</v>
      </c>
      <c r="C721" s="6" t="s">
        <v>3162</v>
      </c>
      <c r="D721" s="6"/>
      <c r="E721" s="91">
        <v>44680</v>
      </c>
      <c r="F721" s="7" t="s">
        <v>3163</v>
      </c>
      <c r="G721" s="8">
        <v>-867145</v>
      </c>
      <c r="H721" s="7" t="s">
        <v>33</v>
      </c>
      <c r="I721" s="8">
        <v>-88882</v>
      </c>
      <c r="J721" s="75">
        <v>-778263</v>
      </c>
      <c r="K721" s="76"/>
      <c r="L721" s="77"/>
      <c r="M721" s="78" t="s">
        <v>822</v>
      </c>
      <c r="N721" s="79"/>
    </row>
    <row r="722" spans="1:14" ht="14.45" hidden="1" customHeight="1" x14ac:dyDescent="0.25">
      <c r="A722" s="9">
        <v>703</v>
      </c>
      <c r="B722" s="57" t="s">
        <v>3164</v>
      </c>
      <c r="C722" s="6" t="s">
        <v>3165</v>
      </c>
      <c r="D722" s="108" t="str">
        <f t="shared" ref="D722:D734" si="33">RIGHT(C722,6)</f>
        <v>006757</v>
      </c>
      <c r="E722" s="91">
        <v>44663</v>
      </c>
      <c r="F722" s="7" t="s">
        <v>3166</v>
      </c>
      <c r="G722" s="8">
        <v>4157935</v>
      </c>
      <c r="H722" s="7" t="s">
        <v>33</v>
      </c>
      <c r="I722" s="8">
        <v>426188</v>
      </c>
      <c r="J722" s="59">
        <v>13061114</v>
      </c>
      <c r="K722" s="60"/>
      <c r="L722" s="61"/>
      <c r="M722" s="65" t="s">
        <v>827</v>
      </c>
      <c r="N722" s="66"/>
    </row>
    <row r="723" spans="1:14" ht="14.45" hidden="1" customHeight="1" x14ac:dyDescent="0.25">
      <c r="A723" s="10">
        <v>704</v>
      </c>
      <c r="B723" s="69"/>
      <c r="C723" s="6" t="s">
        <v>3167</v>
      </c>
      <c r="D723" s="108" t="str">
        <f t="shared" si="33"/>
        <v>008507</v>
      </c>
      <c r="E723" s="91">
        <v>44670</v>
      </c>
      <c r="F723" s="7" t="s">
        <v>3168</v>
      </c>
      <c r="G723" s="8">
        <v>4157935</v>
      </c>
      <c r="H723" s="7" t="s">
        <v>33</v>
      </c>
      <c r="I723" s="8">
        <v>426188</v>
      </c>
      <c r="J723" s="70"/>
      <c r="K723" s="71"/>
      <c r="L723" s="72"/>
      <c r="M723" s="73"/>
      <c r="N723" s="74"/>
    </row>
    <row r="724" spans="1:14" ht="14.45" hidden="1" customHeight="1" x14ac:dyDescent="0.25">
      <c r="A724" s="10">
        <v>705</v>
      </c>
      <c r="B724" s="69"/>
      <c r="C724" s="6" t="s">
        <v>3169</v>
      </c>
      <c r="D724" s="108" t="str">
        <f t="shared" si="33"/>
        <v>009933</v>
      </c>
      <c r="E724" s="91">
        <v>44677</v>
      </c>
      <c r="F724" s="7" t="s">
        <v>3170</v>
      </c>
      <c r="G724" s="8">
        <v>4157935</v>
      </c>
      <c r="H724" s="7" t="s">
        <v>33</v>
      </c>
      <c r="I724" s="8">
        <v>426188</v>
      </c>
      <c r="J724" s="70"/>
      <c r="K724" s="71"/>
      <c r="L724" s="72"/>
      <c r="M724" s="73"/>
      <c r="N724" s="74"/>
    </row>
    <row r="725" spans="1:14" ht="14.45" hidden="1" customHeight="1" x14ac:dyDescent="0.25">
      <c r="A725" s="11">
        <v>706</v>
      </c>
      <c r="B725" s="58"/>
      <c r="C725" s="6" t="s">
        <v>3171</v>
      </c>
      <c r="D725" s="108" t="str">
        <f t="shared" si="33"/>
        <v>005452</v>
      </c>
      <c r="E725" s="91">
        <v>44656</v>
      </c>
      <c r="F725" s="7" t="s">
        <v>3172</v>
      </c>
      <c r="G725" s="8">
        <v>2078968</v>
      </c>
      <c r="H725" s="7" t="s">
        <v>33</v>
      </c>
      <c r="I725" s="8">
        <v>213094</v>
      </c>
      <c r="J725" s="62"/>
      <c r="K725" s="63"/>
      <c r="L725" s="64"/>
      <c r="M725" s="67"/>
      <c r="N725" s="68"/>
    </row>
    <row r="726" spans="1:14" ht="14.45" hidden="1" customHeight="1" x14ac:dyDescent="0.25">
      <c r="A726" s="9">
        <v>707</v>
      </c>
      <c r="B726" s="57" t="s">
        <v>3173</v>
      </c>
      <c r="C726" s="6" t="s">
        <v>3174</v>
      </c>
      <c r="D726" s="108" t="str">
        <f t="shared" si="33"/>
        <v>006758</v>
      </c>
      <c r="E726" s="91">
        <v>44663</v>
      </c>
      <c r="F726" s="7" t="s">
        <v>1905</v>
      </c>
      <c r="G726" s="8">
        <v>1977977</v>
      </c>
      <c r="H726" s="7" t="s">
        <v>33</v>
      </c>
      <c r="I726" s="8">
        <v>202743</v>
      </c>
      <c r="J726" s="59">
        <v>7885847</v>
      </c>
      <c r="K726" s="60"/>
      <c r="L726" s="61"/>
      <c r="M726" s="65" t="s">
        <v>831</v>
      </c>
      <c r="N726" s="66"/>
    </row>
    <row r="727" spans="1:14" ht="14.45" hidden="1" customHeight="1" x14ac:dyDescent="0.25">
      <c r="A727" s="10">
        <v>708</v>
      </c>
      <c r="B727" s="69"/>
      <c r="C727" s="6" t="s">
        <v>3175</v>
      </c>
      <c r="D727" s="108" t="str">
        <f t="shared" si="33"/>
        <v>009930</v>
      </c>
      <c r="E727" s="91">
        <v>44677</v>
      </c>
      <c r="F727" s="7" t="s">
        <v>1908</v>
      </c>
      <c r="G727" s="8">
        <v>3533436</v>
      </c>
      <c r="H727" s="7" t="s">
        <v>33</v>
      </c>
      <c r="I727" s="8">
        <v>362177</v>
      </c>
      <c r="J727" s="70"/>
      <c r="K727" s="71"/>
      <c r="L727" s="72"/>
      <c r="M727" s="73"/>
      <c r="N727" s="74"/>
    </row>
    <row r="728" spans="1:14" ht="14.45" hidden="1" customHeight="1" x14ac:dyDescent="0.25">
      <c r="A728" s="11">
        <v>709</v>
      </c>
      <c r="B728" s="58"/>
      <c r="C728" s="6" t="s">
        <v>3176</v>
      </c>
      <c r="D728" s="108" t="str">
        <f t="shared" si="33"/>
        <v>009360</v>
      </c>
      <c r="E728" s="91">
        <v>44673</v>
      </c>
      <c r="F728" s="7" t="s">
        <v>3177</v>
      </c>
      <c r="G728" s="8">
        <v>3275046</v>
      </c>
      <c r="H728" s="7" t="s">
        <v>33</v>
      </c>
      <c r="I728" s="8">
        <v>335692</v>
      </c>
      <c r="J728" s="62"/>
      <c r="K728" s="63"/>
      <c r="L728" s="64"/>
      <c r="M728" s="67"/>
      <c r="N728" s="68"/>
    </row>
    <row r="729" spans="1:14" ht="14.45" hidden="1" customHeight="1" x14ac:dyDescent="0.25">
      <c r="A729" s="9">
        <v>710</v>
      </c>
      <c r="B729" s="57" t="s">
        <v>3178</v>
      </c>
      <c r="C729" s="6" t="s">
        <v>3179</v>
      </c>
      <c r="D729" s="108" t="str">
        <f t="shared" ref="D729:D734" si="34">RIGHT(C729,4)</f>
        <v>5640</v>
      </c>
      <c r="E729" s="91">
        <v>44657</v>
      </c>
      <c r="F729" s="7" t="s">
        <v>3180</v>
      </c>
      <c r="G729" s="8">
        <v>2475495</v>
      </c>
      <c r="H729" s="7" t="s">
        <v>33</v>
      </c>
      <c r="I729" s="8">
        <v>253738</v>
      </c>
      <c r="J729" s="59">
        <v>6886441</v>
      </c>
      <c r="K729" s="60"/>
      <c r="L729" s="61"/>
      <c r="M729" s="65" t="s">
        <v>840</v>
      </c>
      <c r="N729" s="66"/>
    </row>
    <row r="730" spans="1:14" ht="14.45" hidden="1" customHeight="1" x14ac:dyDescent="0.25">
      <c r="A730" s="10">
        <v>711</v>
      </c>
      <c r="B730" s="69"/>
      <c r="C730" s="6" t="s">
        <v>3181</v>
      </c>
      <c r="D730" s="108" t="str">
        <f t="shared" si="34"/>
        <v>7201</v>
      </c>
      <c r="E730" s="91">
        <v>44664</v>
      </c>
      <c r="F730" s="7" t="s">
        <v>3182</v>
      </c>
      <c r="G730" s="8">
        <v>1039484</v>
      </c>
      <c r="H730" s="7" t="s">
        <v>33</v>
      </c>
      <c r="I730" s="8">
        <v>106547</v>
      </c>
      <c r="J730" s="70"/>
      <c r="K730" s="71"/>
      <c r="L730" s="72"/>
      <c r="M730" s="73"/>
      <c r="N730" s="74"/>
    </row>
    <row r="731" spans="1:14" ht="14.45" hidden="1" customHeight="1" x14ac:dyDescent="0.25">
      <c r="A731" s="10">
        <v>712</v>
      </c>
      <c r="B731" s="69"/>
      <c r="C731" s="6" t="s">
        <v>3183</v>
      </c>
      <c r="D731" s="108" t="str">
        <f t="shared" si="34"/>
        <v>8850</v>
      </c>
      <c r="E731" s="91">
        <v>44671</v>
      </c>
      <c r="F731" s="7" t="s">
        <v>3184</v>
      </c>
      <c r="G731" s="8">
        <v>2078968</v>
      </c>
      <c r="H731" s="7" t="s">
        <v>33</v>
      </c>
      <c r="I731" s="8">
        <v>213094</v>
      </c>
      <c r="J731" s="70"/>
      <c r="K731" s="71"/>
      <c r="L731" s="72"/>
      <c r="M731" s="73"/>
      <c r="N731" s="74"/>
    </row>
    <row r="732" spans="1:14" ht="14.45" hidden="1" customHeight="1" x14ac:dyDescent="0.25">
      <c r="A732" s="11">
        <v>713</v>
      </c>
      <c r="B732" s="58"/>
      <c r="C732" s="6" t="s">
        <v>3185</v>
      </c>
      <c r="D732" s="108" t="str">
        <f t="shared" si="34"/>
        <v>0248</v>
      </c>
      <c r="E732" s="91">
        <v>44678</v>
      </c>
      <c r="F732" s="7" t="s">
        <v>3186</v>
      </c>
      <c r="G732" s="8">
        <v>2078968</v>
      </c>
      <c r="H732" s="7" t="s">
        <v>33</v>
      </c>
      <c r="I732" s="8">
        <v>213094</v>
      </c>
      <c r="J732" s="62"/>
      <c r="K732" s="63"/>
      <c r="L732" s="64"/>
      <c r="M732" s="67"/>
      <c r="N732" s="68"/>
    </row>
    <row r="733" spans="1:14" ht="16.149999999999999" hidden="1" customHeight="1" x14ac:dyDescent="0.25">
      <c r="A733" s="5">
        <v>714</v>
      </c>
      <c r="B733" s="5" t="s">
        <v>3187</v>
      </c>
      <c r="C733" s="6" t="s">
        <v>3188</v>
      </c>
      <c r="D733" s="108" t="str">
        <f t="shared" si="34"/>
        <v>9474</v>
      </c>
      <c r="E733" s="91">
        <v>44674</v>
      </c>
      <c r="F733" s="7" t="s">
        <v>3189</v>
      </c>
      <c r="G733" s="8">
        <v>2078968</v>
      </c>
      <c r="H733" s="7" t="s">
        <v>33</v>
      </c>
      <c r="I733" s="8">
        <v>213094</v>
      </c>
      <c r="J733" s="75">
        <v>1865874</v>
      </c>
      <c r="K733" s="76"/>
      <c r="L733" s="77"/>
      <c r="M733" s="78" t="s">
        <v>840</v>
      </c>
      <c r="N733" s="79"/>
    </row>
    <row r="734" spans="1:14" ht="16.149999999999999" hidden="1" customHeight="1" x14ac:dyDescent="0.25">
      <c r="A734" s="5">
        <v>715</v>
      </c>
      <c r="B734" s="5" t="s">
        <v>3190</v>
      </c>
      <c r="C734" s="6" t="s">
        <v>3191</v>
      </c>
      <c r="D734" s="108" t="str">
        <f t="shared" si="34"/>
        <v>9628</v>
      </c>
      <c r="E734" s="91">
        <v>44676</v>
      </c>
      <c r="F734" s="7" t="s">
        <v>1923</v>
      </c>
      <c r="G734" s="8">
        <v>899575</v>
      </c>
      <c r="H734" s="7" t="s">
        <v>33</v>
      </c>
      <c r="I734" s="8">
        <v>92206</v>
      </c>
      <c r="J734" s="75">
        <v>807369</v>
      </c>
      <c r="K734" s="76"/>
      <c r="L734" s="77"/>
      <c r="M734" s="78" t="s">
        <v>850</v>
      </c>
      <c r="N734" s="79"/>
    </row>
    <row r="735" spans="1:14" ht="16.149999999999999" hidden="1" customHeight="1" x14ac:dyDescent="0.25">
      <c r="A735" s="5">
        <v>716</v>
      </c>
      <c r="B735" s="5" t="s">
        <v>3192</v>
      </c>
      <c r="C735" s="6" t="s">
        <v>3193</v>
      </c>
      <c r="D735" s="6"/>
      <c r="E735" s="91">
        <v>44671</v>
      </c>
      <c r="F735" s="7" t="s">
        <v>3194</v>
      </c>
      <c r="G735" s="8">
        <v>-413973</v>
      </c>
      <c r="H735" s="7" t="s">
        <v>33</v>
      </c>
      <c r="I735" s="8">
        <v>-42432</v>
      </c>
      <c r="J735" s="75">
        <v>-371541</v>
      </c>
      <c r="K735" s="76"/>
      <c r="L735" s="77"/>
      <c r="M735" s="78" t="s">
        <v>850</v>
      </c>
      <c r="N735" s="79"/>
    </row>
    <row r="736" spans="1:14" ht="14.45" hidden="1" customHeight="1" x14ac:dyDescent="0.25">
      <c r="A736" s="9">
        <v>717</v>
      </c>
      <c r="B736" s="57" t="s">
        <v>3195</v>
      </c>
      <c r="C736" s="6" t="s">
        <v>3196</v>
      </c>
      <c r="D736" s="108" t="str">
        <f t="shared" ref="D736:D746" si="35">RIGHT(C736,6)</f>
        <v>006756</v>
      </c>
      <c r="E736" s="91">
        <v>44663</v>
      </c>
      <c r="F736" s="7" t="s">
        <v>1056</v>
      </c>
      <c r="G736" s="8">
        <v>2035724</v>
      </c>
      <c r="H736" s="7" t="s">
        <v>33</v>
      </c>
      <c r="I736" s="8">
        <v>208662</v>
      </c>
      <c r="J736" s="59">
        <v>11167727</v>
      </c>
      <c r="K736" s="60"/>
      <c r="L736" s="61"/>
      <c r="M736" s="65" t="s">
        <v>853</v>
      </c>
      <c r="N736" s="66"/>
    </row>
    <row r="737" spans="1:14" ht="14.45" hidden="1" customHeight="1" x14ac:dyDescent="0.25">
      <c r="A737" s="10">
        <v>718</v>
      </c>
      <c r="B737" s="69"/>
      <c r="C737" s="6" t="s">
        <v>3197</v>
      </c>
      <c r="D737" s="108" t="str">
        <f t="shared" si="35"/>
        <v>006223</v>
      </c>
      <c r="E737" s="91">
        <v>44660</v>
      </c>
      <c r="F737" s="7" t="s">
        <v>1056</v>
      </c>
      <c r="G737" s="8">
        <v>1141679</v>
      </c>
      <c r="H737" s="7" t="s">
        <v>33</v>
      </c>
      <c r="I737" s="8">
        <v>117022</v>
      </c>
      <c r="J737" s="70"/>
      <c r="K737" s="71"/>
      <c r="L737" s="72"/>
      <c r="M737" s="73"/>
      <c r="N737" s="74"/>
    </row>
    <row r="738" spans="1:14" ht="14.45" hidden="1" customHeight="1" x14ac:dyDescent="0.25">
      <c r="A738" s="10">
        <v>719</v>
      </c>
      <c r="B738" s="69"/>
      <c r="C738" s="6" t="s">
        <v>3198</v>
      </c>
      <c r="D738" s="108" t="str">
        <f t="shared" si="35"/>
        <v>009470</v>
      </c>
      <c r="E738" s="91">
        <v>44674</v>
      </c>
      <c r="F738" s="7" t="s">
        <v>1056</v>
      </c>
      <c r="G738" s="8">
        <v>2291171</v>
      </c>
      <c r="H738" s="7" t="s">
        <v>33</v>
      </c>
      <c r="I738" s="8">
        <v>234845</v>
      </c>
      <c r="J738" s="70"/>
      <c r="K738" s="71"/>
      <c r="L738" s="72"/>
      <c r="M738" s="73"/>
      <c r="N738" s="74"/>
    </row>
    <row r="739" spans="1:14" ht="14.45" hidden="1" customHeight="1" x14ac:dyDescent="0.25">
      <c r="A739" s="10">
        <v>720</v>
      </c>
      <c r="B739" s="69"/>
      <c r="C739" s="6" t="s">
        <v>3199</v>
      </c>
      <c r="D739" s="108" t="str">
        <f t="shared" si="35"/>
        <v>005593</v>
      </c>
      <c r="E739" s="91">
        <v>44657</v>
      </c>
      <c r="F739" s="7" t="s">
        <v>1056</v>
      </c>
      <c r="G739" s="8">
        <v>1934734</v>
      </c>
      <c r="H739" s="7" t="s">
        <v>33</v>
      </c>
      <c r="I739" s="8">
        <v>198310</v>
      </c>
      <c r="J739" s="70"/>
      <c r="K739" s="71"/>
      <c r="L739" s="72"/>
      <c r="M739" s="73"/>
      <c r="N739" s="74"/>
    </row>
    <row r="740" spans="1:14" ht="14.45" hidden="1" customHeight="1" x14ac:dyDescent="0.25">
      <c r="A740" s="10">
        <v>721</v>
      </c>
      <c r="B740" s="69"/>
      <c r="C740" s="6" t="s">
        <v>3200</v>
      </c>
      <c r="D740" s="108" t="str">
        <f t="shared" si="35"/>
        <v>010395</v>
      </c>
      <c r="E740" s="91">
        <v>44678</v>
      </c>
      <c r="F740" s="7" t="s">
        <v>1056</v>
      </c>
      <c r="G740" s="8">
        <v>2698726</v>
      </c>
      <c r="H740" s="7" t="s">
        <v>33</v>
      </c>
      <c r="I740" s="8">
        <v>276619</v>
      </c>
      <c r="J740" s="70"/>
      <c r="K740" s="71"/>
      <c r="L740" s="72"/>
      <c r="M740" s="73"/>
      <c r="N740" s="74"/>
    </row>
    <row r="741" spans="1:14" ht="14.45" hidden="1" customHeight="1" x14ac:dyDescent="0.25">
      <c r="A741" s="11">
        <v>722</v>
      </c>
      <c r="B741" s="58"/>
      <c r="C741" s="6" t="s">
        <v>3201</v>
      </c>
      <c r="D741" s="108" t="str">
        <f t="shared" si="35"/>
        <v>010505</v>
      </c>
      <c r="E741" s="91">
        <v>44680</v>
      </c>
      <c r="F741" s="7" t="s">
        <v>1056</v>
      </c>
      <c r="G741" s="8">
        <v>2341116</v>
      </c>
      <c r="H741" s="7" t="s">
        <v>33</v>
      </c>
      <c r="I741" s="8">
        <v>239964</v>
      </c>
      <c r="J741" s="62"/>
      <c r="K741" s="63"/>
      <c r="L741" s="64"/>
      <c r="M741" s="67"/>
      <c r="N741" s="68"/>
    </row>
    <row r="742" spans="1:14" ht="14.45" hidden="1" customHeight="1" x14ac:dyDescent="0.25">
      <c r="A742" s="9">
        <v>723</v>
      </c>
      <c r="B742" s="57" t="s">
        <v>3202</v>
      </c>
      <c r="C742" s="6" t="s">
        <v>3203</v>
      </c>
      <c r="D742" s="108" t="str">
        <f t="shared" si="35"/>
        <v>009922</v>
      </c>
      <c r="E742" s="91">
        <v>44677</v>
      </c>
      <c r="F742" s="7" t="s">
        <v>1051</v>
      </c>
      <c r="G742" s="8">
        <v>5784318</v>
      </c>
      <c r="H742" s="7" t="s">
        <v>33</v>
      </c>
      <c r="I742" s="8">
        <v>592893</v>
      </c>
      <c r="J742" s="59">
        <v>27390789</v>
      </c>
      <c r="K742" s="60"/>
      <c r="L742" s="61"/>
      <c r="M742" s="65" t="s">
        <v>862</v>
      </c>
      <c r="N742" s="66"/>
    </row>
    <row r="743" spans="1:14" ht="14.45" hidden="1" customHeight="1" x14ac:dyDescent="0.25">
      <c r="A743" s="10">
        <v>724</v>
      </c>
      <c r="B743" s="69"/>
      <c r="C743" s="6" t="s">
        <v>3204</v>
      </c>
      <c r="D743" s="108" t="str">
        <f t="shared" si="35"/>
        <v>008503</v>
      </c>
      <c r="E743" s="91">
        <v>44670</v>
      </c>
      <c r="F743" s="7" t="s">
        <v>1056</v>
      </c>
      <c r="G743" s="8">
        <v>7635373</v>
      </c>
      <c r="H743" s="7" t="s">
        <v>33</v>
      </c>
      <c r="I743" s="8">
        <v>782626</v>
      </c>
      <c r="J743" s="70"/>
      <c r="K743" s="71"/>
      <c r="L743" s="72"/>
      <c r="M743" s="73"/>
      <c r="N743" s="74"/>
    </row>
    <row r="744" spans="1:14" ht="14.45" hidden="1" customHeight="1" x14ac:dyDescent="0.25">
      <c r="A744" s="10">
        <v>725</v>
      </c>
      <c r="B744" s="69"/>
      <c r="C744" s="6" t="s">
        <v>3205</v>
      </c>
      <c r="D744" s="108" t="str">
        <f t="shared" si="35"/>
        <v>010461</v>
      </c>
      <c r="E744" s="91">
        <v>44679</v>
      </c>
      <c r="F744" s="7" t="s">
        <v>1775</v>
      </c>
      <c r="G744" s="8">
        <v>5899673</v>
      </c>
      <c r="H744" s="7" t="s">
        <v>33</v>
      </c>
      <c r="I744" s="8">
        <v>604716</v>
      </c>
      <c r="J744" s="70"/>
      <c r="K744" s="71"/>
      <c r="L744" s="72"/>
      <c r="M744" s="73"/>
      <c r="N744" s="74"/>
    </row>
    <row r="745" spans="1:14" ht="14.45" hidden="1" customHeight="1" x14ac:dyDescent="0.25">
      <c r="A745" s="10">
        <v>726</v>
      </c>
      <c r="B745" s="69"/>
      <c r="C745" s="6" t="s">
        <v>3206</v>
      </c>
      <c r="D745" s="108" t="str">
        <f t="shared" si="35"/>
        <v>005476</v>
      </c>
      <c r="E745" s="91">
        <v>44656</v>
      </c>
      <c r="F745" s="7" t="s">
        <v>1622</v>
      </c>
      <c r="G745" s="8">
        <v>4913611</v>
      </c>
      <c r="H745" s="7" t="s">
        <v>33</v>
      </c>
      <c r="I745" s="8">
        <v>503645</v>
      </c>
      <c r="J745" s="70"/>
      <c r="K745" s="71"/>
      <c r="L745" s="72"/>
      <c r="M745" s="73"/>
      <c r="N745" s="74"/>
    </row>
    <row r="746" spans="1:14" ht="14.45" hidden="1" customHeight="1" x14ac:dyDescent="0.25">
      <c r="A746" s="11">
        <v>727</v>
      </c>
      <c r="B746" s="58"/>
      <c r="C746" s="6" t="s">
        <v>3207</v>
      </c>
      <c r="D746" s="108" t="str">
        <f t="shared" si="35"/>
        <v>006760</v>
      </c>
      <c r="E746" s="91">
        <v>44663</v>
      </c>
      <c r="F746" s="7" t="s">
        <v>1845</v>
      </c>
      <c r="G746" s="8">
        <v>6286010</v>
      </c>
      <c r="H746" s="7" t="s">
        <v>33</v>
      </c>
      <c r="I746" s="8">
        <v>644316</v>
      </c>
      <c r="J746" s="62"/>
      <c r="K746" s="63"/>
      <c r="L746" s="64"/>
      <c r="M746" s="67"/>
      <c r="N746" s="68"/>
    </row>
    <row r="747" spans="1:14" ht="16.149999999999999" hidden="1" customHeight="1" x14ac:dyDescent="0.25">
      <c r="A747" s="5">
        <v>728</v>
      </c>
      <c r="B747" s="5" t="s">
        <v>3208</v>
      </c>
      <c r="C747" s="6" t="s">
        <v>3209</v>
      </c>
      <c r="D747" s="6"/>
      <c r="E747" s="91">
        <v>44660</v>
      </c>
      <c r="F747" s="7" t="s">
        <v>3210</v>
      </c>
      <c r="G747" s="8">
        <v>-456431</v>
      </c>
      <c r="H747" s="7" t="s">
        <v>33</v>
      </c>
      <c r="I747" s="8">
        <v>-46784</v>
      </c>
      <c r="J747" s="75">
        <v>-409647</v>
      </c>
      <c r="K747" s="76"/>
      <c r="L747" s="77"/>
      <c r="M747" s="78" t="s">
        <v>862</v>
      </c>
      <c r="N747" s="79"/>
    </row>
    <row r="748" spans="1:14" ht="14.65" hidden="1" customHeight="1" x14ac:dyDescent="0.25">
      <c r="A748" s="9">
        <v>729</v>
      </c>
      <c r="B748" s="57" t="s">
        <v>3211</v>
      </c>
      <c r="C748" s="6" t="s">
        <v>3212</v>
      </c>
      <c r="D748" s="6"/>
      <c r="E748" s="91">
        <v>44693</v>
      </c>
      <c r="F748" s="7" t="s">
        <v>3213</v>
      </c>
      <c r="G748" s="8">
        <v>-415794</v>
      </c>
      <c r="H748" s="7" t="s">
        <v>33</v>
      </c>
      <c r="I748" s="8">
        <v>-42619</v>
      </c>
      <c r="J748" s="59">
        <v>-502553</v>
      </c>
      <c r="K748" s="60"/>
      <c r="L748" s="61"/>
      <c r="M748" s="65" t="s">
        <v>862</v>
      </c>
      <c r="N748" s="66"/>
    </row>
    <row r="749" spans="1:14" ht="14.65" hidden="1" customHeight="1" x14ac:dyDescent="0.25">
      <c r="A749" s="11">
        <v>730</v>
      </c>
      <c r="B749" s="58"/>
      <c r="C749" s="6" t="s">
        <v>3214</v>
      </c>
      <c r="D749" s="6"/>
      <c r="E749" s="91">
        <v>44693</v>
      </c>
      <c r="F749" s="7" t="s">
        <v>3215</v>
      </c>
      <c r="G749" s="8">
        <v>-144154</v>
      </c>
      <c r="H749" s="7" t="s">
        <v>33</v>
      </c>
      <c r="I749" s="8">
        <v>-14776</v>
      </c>
      <c r="J749" s="62"/>
      <c r="K749" s="63"/>
      <c r="L749" s="64"/>
      <c r="M749" s="67"/>
      <c r="N749" s="68"/>
    </row>
    <row r="750" spans="1:14" ht="14.45" hidden="1" customHeight="1" x14ac:dyDescent="0.25">
      <c r="A750" s="9">
        <v>731</v>
      </c>
      <c r="B750" s="57" t="s">
        <v>3216</v>
      </c>
      <c r="C750" s="6" t="s">
        <v>3217</v>
      </c>
      <c r="D750" s="108" t="str">
        <f t="shared" ref="D750:D761" si="36">RIGHT(C750,6)</f>
        <v>009499</v>
      </c>
      <c r="E750" s="91">
        <v>44676</v>
      </c>
      <c r="F750" s="7" t="s">
        <v>1056</v>
      </c>
      <c r="G750" s="8">
        <v>1079490</v>
      </c>
      <c r="H750" s="7" t="s">
        <v>33</v>
      </c>
      <c r="I750" s="8">
        <v>110648</v>
      </c>
      <c r="J750" s="59">
        <v>14365390</v>
      </c>
      <c r="K750" s="60"/>
      <c r="L750" s="61"/>
      <c r="M750" s="65" t="s">
        <v>872</v>
      </c>
      <c r="N750" s="66"/>
    </row>
    <row r="751" spans="1:14" ht="14.45" hidden="1" customHeight="1" x14ac:dyDescent="0.25">
      <c r="A751" s="10">
        <v>732</v>
      </c>
      <c r="B751" s="69"/>
      <c r="C751" s="6" t="s">
        <v>3218</v>
      </c>
      <c r="D751" s="108" t="str">
        <f t="shared" si="36"/>
        <v>007487</v>
      </c>
      <c r="E751" s="91">
        <v>44666</v>
      </c>
      <c r="F751" s="7" t="s">
        <v>1527</v>
      </c>
      <c r="G751" s="8">
        <v>1977977</v>
      </c>
      <c r="H751" s="7" t="s">
        <v>33</v>
      </c>
      <c r="I751" s="8">
        <v>202743</v>
      </c>
      <c r="J751" s="70"/>
      <c r="K751" s="71"/>
      <c r="L751" s="72"/>
      <c r="M751" s="73"/>
      <c r="N751" s="74"/>
    </row>
    <row r="752" spans="1:14" ht="14.45" hidden="1" customHeight="1" x14ac:dyDescent="0.25">
      <c r="A752" s="10">
        <v>733</v>
      </c>
      <c r="B752" s="69"/>
      <c r="C752" s="6" t="s">
        <v>3219</v>
      </c>
      <c r="D752" s="108" t="str">
        <f t="shared" si="36"/>
        <v>006017</v>
      </c>
      <c r="E752" s="91">
        <v>44659</v>
      </c>
      <c r="F752" s="7" t="s">
        <v>1056</v>
      </c>
      <c r="G752" s="8">
        <v>6394280</v>
      </c>
      <c r="H752" s="7" t="s">
        <v>33</v>
      </c>
      <c r="I752" s="8">
        <v>655414</v>
      </c>
      <c r="J752" s="70"/>
      <c r="K752" s="71"/>
      <c r="L752" s="72"/>
      <c r="M752" s="73"/>
      <c r="N752" s="74"/>
    </row>
    <row r="753" spans="1:14" ht="14.45" hidden="1" customHeight="1" x14ac:dyDescent="0.25">
      <c r="A753" s="10">
        <v>734</v>
      </c>
      <c r="B753" s="69"/>
      <c r="C753" s="6" t="s">
        <v>3220</v>
      </c>
      <c r="D753" s="108" t="str">
        <f t="shared" si="36"/>
        <v>010402</v>
      </c>
      <c r="E753" s="91">
        <v>44679</v>
      </c>
      <c r="F753" s="7" t="s">
        <v>1056</v>
      </c>
      <c r="G753" s="8">
        <v>5752359</v>
      </c>
      <c r="H753" s="7" t="s">
        <v>33</v>
      </c>
      <c r="I753" s="8">
        <v>589617</v>
      </c>
      <c r="J753" s="70"/>
      <c r="K753" s="71"/>
      <c r="L753" s="72"/>
      <c r="M753" s="73"/>
      <c r="N753" s="74"/>
    </row>
    <row r="754" spans="1:14" ht="14.45" hidden="1" customHeight="1" x14ac:dyDescent="0.25">
      <c r="A754" s="11">
        <v>735</v>
      </c>
      <c r="B754" s="58"/>
      <c r="C754" s="6" t="s">
        <v>3221</v>
      </c>
      <c r="D754" s="108" t="str">
        <f t="shared" si="36"/>
        <v>008146</v>
      </c>
      <c r="E754" s="91">
        <v>44669</v>
      </c>
      <c r="F754" s="7" t="s">
        <v>3222</v>
      </c>
      <c r="G754" s="8">
        <v>801900</v>
      </c>
      <c r="H754" s="7" t="s">
        <v>33</v>
      </c>
      <c r="I754" s="8">
        <v>82195</v>
      </c>
      <c r="J754" s="62"/>
      <c r="K754" s="63"/>
      <c r="L754" s="64"/>
      <c r="M754" s="67"/>
      <c r="N754" s="68"/>
    </row>
    <row r="755" spans="1:14" ht="16.149999999999999" hidden="1" customHeight="1" x14ac:dyDescent="0.25">
      <c r="A755" s="5">
        <v>736</v>
      </c>
      <c r="B755" s="5" t="s">
        <v>3223</v>
      </c>
      <c r="C755" s="6" t="s">
        <v>3224</v>
      </c>
      <c r="D755" s="108" t="str">
        <f t="shared" si="36"/>
        <v>007827</v>
      </c>
      <c r="E755" s="91">
        <v>44667</v>
      </c>
      <c r="F755" s="7" t="s">
        <v>1527</v>
      </c>
      <c r="G755" s="8">
        <v>1977977</v>
      </c>
      <c r="H755" s="7" t="s">
        <v>33</v>
      </c>
      <c r="I755" s="8">
        <v>202743</v>
      </c>
      <c r="J755" s="75">
        <v>1775234</v>
      </c>
      <c r="K755" s="76"/>
      <c r="L755" s="77"/>
      <c r="M755" s="78" t="s">
        <v>878</v>
      </c>
      <c r="N755" s="79"/>
    </row>
    <row r="756" spans="1:14" ht="14.45" hidden="1" customHeight="1" x14ac:dyDescent="0.25">
      <c r="A756" s="9">
        <v>737</v>
      </c>
      <c r="B756" s="57" t="s">
        <v>3225</v>
      </c>
      <c r="C756" s="6" t="s">
        <v>3226</v>
      </c>
      <c r="D756" s="108" t="str">
        <f t="shared" ref="D756:D759" si="37">RIGHT(C756,4)</f>
        <v>7203</v>
      </c>
      <c r="E756" s="91">
        <v>44664</v>
      </c>
      <c r="F756" s="7" t="s">
        <v>1753</v>
      </c>
      <c r="G756" s="8">
        <v>16496287</v>
      </c>
      <c r="H756" s="7" t="s">
        <v>33</v>
      </c>
      <c r="I756" s="8">
        <v>1690869</v>
      </c>
      <c r="J756" s="59">
        <v>63234262</v>
      </c>
      <c r="K756" s="60"/>
      <c r="L756" s="61"/>
      <c r="M756" s="65" t="s">
        <v>884</v>
      </c>
      <c r="N756" s="66"/>
    </row>
    <row r="757" spans="1:14" ht="14.45" hidden="1" customHeight="1" x14ac:dyDescent="0.25">
      <c r="A757" s="10">
        <v>738</v>
      </c>
      <c r="B757" s="69"/>
      <c r="C757" s="6" t="s">
        <v>3227</v>
      </c>
      <c r="D757" s="108" t="str">
        <f t="shared" si="37"/>
        <v>5646</v>
      </c>
      <c r="E757" s="91">
        <v>44657</v>
      </c>
      <c r="F757" s="7" t="s">
        <v>1753</v>
      </c>
      <c r="G757" s="8">
        <v>14517392</v>
      </c>
      <c r="H757" s="7" t="s">
        <v>33</v>
      </c>
      <c r="I757" s="8">
        <v>1488033</v>
      </c>
      <c r="J757" s="70"/>
      <c r="K757" s="71"/>
      <c r="L757" s="72"/>
      <c r="M757" s="73"/>
      <c r="N757" s="74"/>
    </row>
    <row r="758" spans="1:14" ht="14.45" hidden="1" customHeight="1" x14ac:dyDescent="0.25">
      <c r="A758" s="10">
        <v>739</v>
      </c>
      <c r="B758" s="69"/>
      <c r="C758" s="6" t="s">
        <v>3228</v>
      </c>
      <c r="D758" s="108" t="str">
        <f t="shared" si="37"/>
        <v>0242</v>
      </c>
      <c r="E758" s="91">
        <v>44678</v>
      </c>
      <c r="F758" s="7" t="s">
        <v>1753</v>
      </c>
      <c r="G758" s="8">
        <v>23058421</v>
      </c>
      <c r="H758" s="7" t="s">
        <v>33</v>
      </c>
      <c r="I758" s="8">
        <v>2363488</v>
      </c>
      <c r="J758" s="70"/>
      <c r="K758" s="71"/>
      <c r="L758" s="72"/>
      <c r="M758" s="73"/>
      <c r="N758" s="74"/>
    </row>
    <row r="759" spans="1:14" ht="14.45" hidden="1" customHeight="1" x14ac:dyDescent="0.25">
      <c r="A759" s="11">
        <v>740</v>
      </c>
      <c r="B759" s="58"/>
      <c r="C759" s="6" t="s">
        <v>3229</v>
      </c>
      <c r="D759" s="108" t="str">
        <f t="shared" si="37"/>
        <v>8846</v>
      </c>
      <c r="E759" s="91">
        <v>44671</v>
      </c>
      <c r="F759" s="7" t="s">
        <v>1056</v>
      </c>
      <c r="G759" s="8">
        <v>16383902</v>
      </c>
      <c r="H759" s="7" t="s">
        <v>33</v>
      </c>
      <c r="I759" s="8">
        <v>1679350</v>
      </c>
      <c r="J759" s="62"/>
      <c r="K759" s="63"/>
      <c r="L759" s="64"/>
      <c r="M759" s="67"/>
      <c r="N759" s="68"/>
    </row>
    <row r="760" spans="1:14" ht="14.65" hidden="1" customHeight="1" x14ac:dyDescent="0.25">
      <c r="A760" s="9">
        <v>741</v>
      </c>
      <c r="B760" s="57" t="s">
        <v>3230</v>
      </c>
      <c r="C760" s="6" t="s">
        <v>3231</v>
      </c>
      <c r="D760" s="108" t="str">
        <f t="shared" si="36"/>
        <v>008501</v>
      </c>
      <c r="E760" s="91">
        <v>44670</v>
      </c>
      <c r="F760" s="7" t="s">
        <v>1967</v>
      </c>
      <c r="G760" s="8">
        <v>812948</v>
      </c>
      <c r="H760" s="7" t="s">
        <v>33</v>
      </c>
      <c r="I760" s="8">
        <v>83327</v>
      </c>
      <c r="J760" s="59">
        <v>1702449</v>
      </c>
      <c r="K760" s="60"/>
      <c r="L760" s="61"/>
      <c r="M760" s="65" t="s">
        <v>1968</v>
      </c>
      <c r="N760" s="66"/>
    </row>
    <row r="761" spans="1:14" ht="14.65" hidden="1" customHeight="1" x14ac:dyDescent="0.25">
      <c r="A761" s="11">
        <v>742</v>
      </c>
      <c r="B761" s="58"/>
      <c r="C761" s="6" t="s">
        <v>3232</v>
      </c>
      <c r="D761" s="108" t="str">
        <f t="shared" si="36"/>
        <v>009923</v>
      </c>
      <c r="E761" s="91">
        <v>44677</v>
      </c>
      <c r="F761" s="7" t="s">
        <v>1967</v>
      </c>
      <c r="G761" s="8">
        <v>1083931</v>
      </c>
      <c r="H761" s="7" t="s">
        <v>33</v>
      </c>
      <c r="I761" s="8">
        <v>111103</v>
      </c>
      <c r="J761" s="62"/>
      <c r="K761" s="63"/>
      <c r="L761" s="64"/>
      <c r="M761" s="67"/>
      <c r="N761" s="68"/>
    </row>
    <row r="762" spans="1:14" ht="16.149999999999999" hidden="1" customHeight="1" x14ac:dyDescent="0.25">
      <c r="A762" s="5">
        <v>743</v>
      </c>
      <c r="B762" s="5" t="s">
        <v>3233</v>
      </c>
      <c r="C762" s="6" t="s">
        <v>3234</v>
      </c>
      <c r="D762" s="6"/>
      <c r="E762" s="91">
        <v>44677</v>
      </c>
      <c r="F762" s="7" t="s">
        <v>1972</v>
      </c>
      <c r="G762" s="8">
        <v>899575</v>
      </c>
      <c r="H762" s="7" t="s">
        <v>33</v>
      </c>
      <c r="I762" s="8">
        <v>92206</v>
      </c>
      <c r="J762" s="75">
        <v>807369</v>
      </c>
      <c r="K762" s="76"/>
      <c r="L762" s="77"/>
      <c r="M762" s="78" t="s">
        <v>891</v>
      </c>
      <c r="N762" s="79"/>
    </row>
    <row r="763" spans="1:14" ht="14.45" hidden="1" customHeight="1" x14ac:dyDescent="0.25">
      <c r="A763" s="9">
        <v>744</v>
      </c>
      <c r="B763" s="57" t="s">
        <v>3235</v>
      </c>
      <c r="C763" s="6" t="s">
        <v>3236</v>
      </c>
      <c r="D763" s="108" t="str">
        <f t="shared" ref="D763:D768" si="38">RIGHT(C763,6)</f>
        <v>006738</v>
      </c>
      <c r="E763" s="91">
        <v>44663</v>
      </c>
      <c r="F763" s="7" t="s">
        <v>1056</v>
      </c>
      <c r="G763" s="8">
        <v>4348901</v>
      </c>
      <c r="H763" s="7" t="s">
        <v>33</v>
      </c>
      <c r="I763" s="8">
        <v>445762</v>
      </c>
      <c r="J763" s="59">
        <v>17407577</v>
      </c>
      <c r="K763" s="60"/>
      <c r="L763" s="61"/>
      <c r="M763" s="65" t="s">
        <v>894</v>
      </c>
      <c r="N763" s="66"/>
    </row>
    <row r="764" spans="1:14" ht="14.45" hidden="1" customHeight="1" x14ac:dyDescent="0.25">
      <c r="A764" s="10">
        <v>745</v>
      </c>
      <c r="B764" s="69"/>
      <c r="C764" s="6" t="s">
        <v>3237</v>
      </c>
      <c r="D764" s="108" t="str">
        <f t="shared" si="38"/>
        <v>010435</v>
      </c>
      <c r="E764" s="91">
        <v>44679</v>
      </c>
      <c r="F764" s="7" t="s">
        <v>1056</v>
      </c>
      <c r="G764" s="8">
        <v>5150704</v>
      </c>
      <c r="H764" s="7" t="s">
        <v>33</v>
      </c>
      <c r="I764" s="8">
        <v>527947</v>
      </c>
      <c r="J764" s="70"/>
      <c r="K764" s="71"/>
      <c r="L764" s="72"/>
      <c r="M764" s="73"/>
      <c r="N764" s="74"/>
    </row>
    <row r="765" spans="1:14" ht="14.45" hidden="1" customHeight="1" x14ac:dyDescent="0.25">
      <c r="A765" s="10">
        <v>746</v>
      </c>
      <c r="B765" s="69"/>
      <c r="C765" s="6" t="s">
        <v>3238</v>
      </c>
      <c r="D765" s="108" t="str">
        <f t="shared" si="38"/>
        <v>005406</v>
      </c>
      <c r="E765" s="91">
        <v>44656</v>
      </c>
      <c r="F765" s="7" t="s">
        <v>1056</v>
      </c>
      <c r="G765" s="8">
        <v>2635438</v>
      </c>
      <c r="H765" s="7" t="s">
        <v>33</v>
      </c>
      <c r="I765" s="8">
        <v>270132</v>
      </c>
      <c r="J765" s="70"/>
      <c r="K765" s="71"/>
      <c r="L765" s="72"/>
      <c r="M765" s="73"/>
      <c r="N765" s="74"/>
    </row>
    <row r="766" spans="1:14" ht="14.45" hidden="1" customHeight="1" x14ac:dyDescent="0.25">
      <c r="A766" s="10">
        <v>747</v>
      </c>
      <c r="B766" s="69"/>
      <c r="C766" s="6" t="s">
        <v>3239</v>
      </c>
      <c r="D766" s="108" t="str">
        <f t="shared" si="38"/>
        <v>004780</v>
      </c>
      <c r="E766" s="91">
        <v>44652</v>
      </c>
      <c r="F766" s="7" t="s">
        <v>1056</v>
      </c>
      <c r="G766" s="8">
        <v>3285630</v>
      </c>
      <c r="H766" s="7" t="s">
        <v>33</v>
      </c>
      <c r="I766" s="8">
        <v>336777</v>
      </c>
      <c r="J766" s="70"/>
      <c r="K766" s="71"/>
      <c r="L766" s="72"/>
      <c r="M766" s="73"/>
      <c r="N766" s="74"/>
    </row>
    <row r="767" spans="1:14" ht="14.45" hidden="1" customHeight="1" x14ac:dyDescent="0.25">
      <c r="A767" s="10">
        <v>748</v>
      </c>
      <c r="B767" s="69"/>
      <c r="C767" s="6" t="s">
        <v>3240</v>
      </c>
      <c r="D767" s="108" t="str">
        <f t="shared" si="38"/>
        <v>008144</v>
      </c>
      <c r="E767" s="91">
        <v>44669</v>
      </c>
      <c r="F767" s="7" t="s">
        <v>1056</v>
      </c>
      <c r="G767" s="8">
        <v>1885799</v>
      </c>
      <c r="H767" s="7" t="s">
        <v>33</v>
      </c>
      <c r="I767" s="8">
        <v>193294</v>
      </c>
      <c r="J767" s="70"/>
      <c r="K767" s="71"/>
      <c r="L767" s="72"/>
      <c r="M767" s="73"/>
      <c r="N767" s="74"/>
    </row>
    <row r="768" spans="1:14" ht="14.45" hidden="1" customHeight="1" x14ac:dyDescent="0.25">
      <c r="A768" s="11">
        <v>749</v>
      </c>
      <c r="B768" s="58"/>
      <c r="C768" s="6" t="s">
        <v>3241</v>
      </c>
      <c r="D768" s="108" t="str">
        <f t="shared" si="38"/>
        <v>010518</v>
      </c>
      <c r="E768" s="91">
        <v>44680</v>
      </c>
      <c r="F768" s="7" t="s">
        <v>1056</v>
      </c>
      <c r="G768" s="8">
        <v>2089157</v>
      </c>
      <c r="H768" s="7" t="s">
        <v>33</v>
      </c>
      <c r="I768" s="8">
        <v>214139</v>
      </c>
      <c r="J768" s="62"/>
      <c r="K768" s="63"/>
      <c r="L768" s="64"/>
      <c r="M768" s="67"/>
      <c r="N768" s="68"/>
    </row>
    <row r="769" spans="1:14" ht="14.45" hidden="1" customHeight="1" x14ac:dyDescent="0.25">
      <c r="A769" s="9">
        <v>750</v>
      </c>
      <c r="B769" s="57" t="s">
        <v>3242</v>
      </c>
      <c r="C769" s="6" t="s">
        <v>3243</v>
      </c>
      <c r="D769" s="6"/>
      <c r="E769" s="91">
        <v>44648</v>
      </c>
      <c r="F769" s="7" t="s">
        <v>82</v>
      </c>
      <c r="G769" s="8">
        <v>2995348</v>
      </c>
      <c r="H769" s="7" t="s">
        <v>33</v>
      </c>
      <c r="I769" s="8">
        <v>307023</v>
      </c>
      <c r="J769" s="59">
        <v>5760304</v>
      </c>
      <c r="K769" s="60"/>
      <c r="L769" s="61"/>
      <c r="M769" s="65" t="s">
        <v>903</v>
      </c>
      <c r="N769" s="66"/>
    </row>
    <row r="770" spans="1:14" ht="14.45" hidden="1" customHeight="1" x14ac:dyDescent="0.25">
      <c r="A770" s="10">
        <v>751</v>
      </c>
      <c r="B770" s="69"/>
      <c r="C770" s="6" t="s">
        <v>3244</v>
      </c>
      <c r="D770" s="6"/>
      <c r="E770" s="91">
        <v>44645</v>
      </c>
      <c r="F770" s="7" t="s">
        <v>82</v>
      </c>
      <c r="G770" s="8">
        <v>1701071</v>
      </c>
      <c r="H770" s="7" t="s">
        <v>33</v>
      </c>
      <c r="I770" s="8">
        <v>174360</v>
      </c>
      <c r="J770" s="70"/>
      <c r="K770" s="71"/>
      <c r="L770" s="72"/>
      <c r="M770" s="73"/>
      <c r="N770" s="74"/>
    </row>
    <row r="771" spans="1:14" ht="14.45" hidden="1" customHeight="1" x14ac:dyDescent="0.25">
      <c r="A771" s="11">
        <v>752</v>
      </c>
      <c r="B771" s="58"/>
      <c r="C771" s="6" t="s">
        <v>3245</v>
      </c>
      <c r="D771" s="6"/>
      <c r="E771" s="91">
        <v>44649</v>
      </c>
      <c r="F771" s="7" t="s">
        <v>82</v>
      </c>
      <c r="G771" s="8">
        <v>1721747</v>
      </c>
      <c r="H771" s="7" t="s">
        <v>33</v>
      </c>
      <c r="I771" s="8">
        <v>176479</v>
      </c>
      <c r="J771" s="62"/>
      <c r="K771" s="63"/>
      <c r="L771" s="64"/>
      <c r="M771" s="67"/>
      <c r="N771" s="68"/>
    </row>
    <row r="772" spans="1:14" ht="14.65" hidden="1" customHeight="1" x14ac:dyDescent="0.25">
      <c r="A772" s="9">
        <v>753</v>
      </c>
      <c r="B772" s="57" t="s">
        <v>3246</v>
      </c>
      <c r="C772" s="6" t="s">
        <v>3247</v>
      </c>
      <c r="D772" s="6"/>
      <c r="E772" s="91">
        <v>44641</v>
      </c>
      <c r="F772" s="7" t="s">
        <v>82</v>
      </c>
      <c r="G772" s="8">
        <v>3253225</v>
      </c>
      <c r="H772" s="7" t="s">
        <v>33</v>
      </c>
      <c r="I772" s="8">
        <v>333456</v>
      </c>
      <c r="J772" s="59">
        <v>5790032</v>
      </c>
      <c r="K772" s="60"/>
      <c r="L772" s="61"/>
      <c r="M772" s="65" t="s">
        <v>903</v>
      </c>
      <c r="N772" s="66"/>
    </row>
    <row r="773" spans="1:14" ht="14.65" hidden="1" customHeight="1" x14ac:dyDescent="0.25">
      <c r="A773" s="11">
        <v>754</v>
      </c>
      <c r="B773" s="58"/>
      <c r="C773" s="6" t="s">
        <v>3248</v>
      </c>
      <c r="D773" s="6"/>
      <c r="E773" s="91">
        <v>44641</v>
      </c>
      <c r="F773" s="7" t="s">
        <v>82</v>
      </c>
      <c r="G773" s="8">
        <v>3198064</v>
      </c>
      <c r="H773" s="7" t="s">
        <v>33</v>
      </c>
      <c r="I773" s="8">
        <v>327801</v>
      </c>
      <c r="J773" s="62"/>
      <c r="K773" s="63"/>
      <c r="L773" s="64"/>
      <c r="M773" s="67"/>
      <c r="N773" s="68"/>
    </row>
    <row r="774" spans="1:14" ht="14.45" hidden="1" customHeight="1" x14ac:dyDescent="0.25">
      <c r="A774" s="9">
        <v>755</v>
      </c>
      <c r="B774" s="57" t="s">
        <v>3249</v>
      </c>
      <c r="C774" s="6" t="s">
        <v>3250</v>
      </c>
      <c r="D774" s="6"/>
      <c r="E774" s="91">
        <v>44653</v>
      </c>
      <c r="F774" s="7" t="s">
        <v>82</v>
      </c>
      <c r="G774" s="8">
        <v>1738557</v>
      </c>
      <c r="H774" s="7" t="s">
        <v>33</v>
      </c>
      <c r="I774" s="8">
        <v>178202</v>
      </c>
      <c r="J774" s="59">
        <v>34475515</v>
      </c>
      <c r="K774" s="60"/>
      <c r="L774" s="61"/>
      <c r="M774" s="65" t="s">
        <v>903</v>
      </c>
      <c r="N774" s="66"/>
    </row>
    <row r="775" spans="1:14" ht="14.45" hidden="1" customHeight="1" x14ac:dyDescent="0.25">
      <c r="A775" s="10">
        <v>756</v>
      </c>
      <c r="B775" s="69"/>
      <c r="C775" s="6" t="s">
        <v>3251</v>
      </c>
      <c r="D775" s="6"/>
      <c r="E775" s="91">
        <v>44658</v>
      </c>
      <c r="F775" s="7" t="s">
        <v>82</v>
      </c>
      <c r="G775" s="8">
        <v>2878233</v>
      </c>
      <c r="H775" s="7" t="s">
        <v>33</v>
      </c>
      <c r="I775" s="8">
        <v>295019</v>
      </c>
      <c r="J775" s="70"/>
      <c r="K775" s="71"/>
      <c r="L775" s="72"/>
      <c r="M775" s="73"/>
      <c r="N775" s="74"/>
    </row>
    <row r="776" spans="1:14" ht="14.45" hidden="1" customHeight="1" x14ac:dyDescent="0.25">
      <c r="A776" s="10">
        <v>757</v>
      </c>
      <c r="B776" s="69"/>
      <c r="C776" s="6" t="s">
        <v>3252</v>
      </c>
      <c r="D776" s="6"/>
      <c r="E776" s="91">
        <v>44657</v>
      </c>
      <c r="F776" s="7" t="s">
        <v>82</v>
      </c>
      <c r="G776" s="8">
        <v>1635107</v>
      </c>
      <c r="H776" s="7" t="s">
        <v>33</v>
      </c>
      <c r="I776" s="8">
        <v>167598</v>
      </c>
      <c r="J776" s="70"/>
      <c r="K776" s="71"/>
      <c r="L776" s="72"/>
      <c r="M776" s="73"/>
      <c r="N776" s="74"/>
    </row>
    <row r="777" spans="1:14" ht="14.45" hidden="1" customHeight="1" x14ac:dyDescent="0.25">
      <c r="A777" s="10">
        <v>758</v>
      </c>
      <c r="B777" s="69"/>
      <c r="C777" s="6" t="s">
        <v>3253</v>
      </c>
      <c r="D777" s="6"/>
      <c r="E777" s="91">
        <v>44672</v>
      </c>
      <c r="F777" s="7" t="s">
        <v>82</v>
      </c>
      <c r="G777" s="8">
        <v>629703</v>
      </c>
      <c r="H777" s="7" t="s">
        <v>33</v>
      </c>
      <c r="I777" s="8">
        <v>64545</v>
      </c>
      <c r="J777" s="70"/>
      <c r="K777" s="71"/>
      <c r="L777" s="72"/>
      <c r="M777" s="73"/>
      <c r="N777" s="74"/>
    </row>
    <row r="778" spans="1:14" ht="14.45" hidden="1" customHeight="1" x14ac:dyDescent="0.25">
      <c r="A778" s="10">
        <v>759</v>
      </c>
      <c r="B778" s="69"/>
      <c r="C778" s="6" t="s">
        <v>3254</v>
      </c>
      <c r="D778" s="6"/>
      <c r="E778" s="91">
        <v>44658</v>
      </c>
      <c r="F778" s="7" t="s">
        <v>82</v>
      </c>
      <c r="G778" s="8">
        <v>1282887</v>
      </c>
      <c r="H778" s="7" t="s">
        <v>33</v>
      </c>
      <c r="I778" s="8">
        <v>131496</v>
      </c>
      <c r="J778" s="70"/>
      <c r="K778" s="71"/>
      <c r="L778" s="72"/>
      <c r="M778" s="73"/>
      <c r="N778" s="74"/>
    </row>
    <row r="779" spans="1:14" ht="14.45" hidden="1" customHeight="1" x14ac:dyDescent="0.25">
      <c r="A779" s="10">
        <v>760</v>
      </c>
      <c r="B779" s="69"/>
      <c r="C779" s="6" t="s">
        <v>3255</v>
      </c>
      <c r="D779" s="6"/>
      <c r="E779" s="91">
        <v>44656</v>
      </c>
      <c r="F779" s="7" t="s">
        <v>82</v>
      </c>
      <c r="G779" s="8">
        <v>1761111</v>
      </c>
      <c r="H779" s="7" t="s">
        <v>33</v>
      </c>
      <c r="I779" s="8">
        <v>180514</v>
      </c>
      <c r="J779" s="70"/>
      <c r="K779" s="71"/>
      <c r="L779" s="72"/>
      <c r="M779" s="73"/>
      <c r="N779" s="74"/>
    </row>
    <row r="780" spans="1:14" ht="14.45" hidden="1" customHeight="1" x14ac:dyDescent="0.25">
      <c r="A780" s="10">
        <v>761</v>
      </c>
      <c r="B780" s="69"/>
      <c r="C780" s="6" t="s">
        <v>3256</v>
      </c>
      <c r="D780" s="6"/>
      <c r="E780" s="91">
        <v>44664</v>
      </c>
      <c r="F780" s="7" t="s">
        <v>82</v>
      </c>
      <c r="G780" s="8">
        <v>3572732</v>
      </c>
      <c r="H780" s="7" t="s">
        <v>33</v>
      </c>
      <c r="I780" s="8">
        <v>366205</v>
      </c>
      <c r="J780" s="70"/>
      <c r="K780" s="71"/>
      <c r="L780" s="72"/>
      <c r="M780" s="73"/>
      <c r="N780" s="74"/>
    </row>
    <row r="781" spans="1:14" ht="14.45" hidden="1" customHeight="1" x14ac:dyDescent="0.25">
      <c r="A781" s="10">
        <v>762</v>
      </c>
      <c r="B781" s="69"/>
      <c r="C781" s="6" t="s">
        <v>3257</v>
      </c>
      <c r="D781" s="6"/>
      <c r="E781" s="91">
        <v>44666</v>
      </c>
      <c r="F781" s="7" t="s">
        <v>82</v>
      </c>
      <c r="G781" s="8">
        <v>1388281</v>
      </c>
      <c r="H781" s="7" t="s">
        <v>33</v>
      </c>
      <c r="I781" s="8">
        <v>142299</v>
      </c>
      <c r="J781" s="70"/>
      <c r="K781" s="71"/>
      <c r="L781" s="72"/>
      <c r="M781" s="73"/>
      <c r="N781" s="74"/>
    </row>
    <row r="782" spans="1:14" ht="14.45" hidden="1" customHeight="1" x14ac:dyDescent="0.25">
      <c r="A782" s="10">
        <v>763</v>
      </c>
      <c r="B782" s="69"/>
      <c r="C782" s="6" t="s">
        <v>3258</v>
      </c>
      <c r="D782" s="6"/>
      <c r="E782" s="91">
        <v>44660</v>
      </c>
      <c r="F782" s="7" t="s">
        <v>82</v>
      </c>
      <c r="G782" s="8">
        <v>248400</v>
      </c>
      <c r="H782" s="7" t="s">
        <v>33</v>
      </c>
      <c r="I782" s="8">
        <v>25461</v>
      </c>
      <c r="J782" s="70"/>
      <c r="K782" s="71"/>
      <c r="L782" s="72"/>
      <c r="M782" s="73"/>
      <c r="N782" s="74"/>
    </row>
    <row r="783" spans="1:14" ht="14.45" hidden="1" customHeight="1" x14ac:dyDescent="0.25">
      <c r="A783" s="10">
        <v>764</v>
      </c>
      <c r="B783" s="69"/>
      <c r="C783" s="6" t="s">
        <v>3259</v>
      </c>
      <c r="D783" s="6"/>
      <c r="E783" s="91">
        <v>44656</v>
      </c>
      <c r="F783" s="7" t="s">
        <v>82</v>
      </c>
      <c r="G783" s="8">
        <v>2669432</v>
      </c>
      <c r="H783" s="7" t="s">
        <v>33</v>
      </c>
      <c r="I783" s="8">
        <v>273617</v>
      </c>
      <c r="J783" s="70"/>
      <c r="K783" s="71"/>
      <c r="L783" s="72"/>
      <c r="M783" s="73"/>
      <c r="N783" s="74"/>
    </row>
    <row r="784" spans="1:14" ht="14.45" hidden="1" customHeight="1" x14ac:dyDescent="0.25">
      <c r="A784" s="10">
        <v>765</v>
      </c>
      <c r="B784" s="69"/>
      <c r="C784" s="6" t="s">
        <v>3260</v>
      </c>
      <c r="D784" s="6"/>
      <c r="E784" s="91">
        <v>44663</v>
      </c>
      <c r="F784" s="7" t="s">
        <v>82</v>
      </c>
      <c r="G784" s="8">
        <v>1996904</v>
      </c>
      <c r="H784" s="7" t="s">
        <v>33</v>
      </c>
      <c r="I784" s="8">
        <v>204683</v>
      </c>
      <c r="J784" s="70"/>
      <c r="K784" s="71"/>
      <c r="L784" s="72"/>
      <c r="M784" s="73"/>
      <c r="N784" s="74"/>
    </row>
    <row r="785" spans="1:14" ht="14.45" hidden="1" customHeight="1" x14ac:dyDescent="0.25">
      <c r="A785" s="10">
        <v>766</v>
      </c>
      <c r="B785" s="69"/>
      <c r="C785" s="6" t="s">
        <v>3261</v>
      </c>
      <c r="D785" s="6"/>
      <c r="E785" s="91">
        <v>44659</v>
      </c>
      <c r="F785" s="7" t="s">
        <v>82</v>
      </c>
      <c r="G785" s="8">
        <v>2410335</v>
      </c>
      <c r="H785" s="7" t="s">
        <v>33</v>
      </c>
      <c r="I785" s="8">
        <v>247059</v>
      </c>
      <c r="J785" s="70"/>
      <c r="K785" s="71"/>
      <c r="L785" s="72"/>
      <c r="M785" s="73"/>
      <c r="N785" s="74"/>
    </row>
    <row r="786" spans="1:14" ht="14.45" hidden="1" customHeight="1" x14ac:dyDescent="0.25">
      <c r="A786" s="10">
        <v>767</v>
      </c>
      <c r="B786" s="69"/>
      <c r="C786" s="6" t="s">
        <v>3262</v>
      </c>
      <c r="D786" s="6"/>
      <c r="E786" s="91">
        <v>44672</v>
      </c>
      <c r="F786" s="7" t="s">
        <v>82</v>
      </c>
      <c r="G786" s="8">
        <v>899575</v>
      </c>
      <c r="H786" s="7" t="s">
        <v>33</v>
      </c>
      <c r="I786" s="8">
        <v>92206</v>
      </c>
      <c r="J786" s="70"/>
      <c r="K786" s="71"/>
      <c r="L786" s="72"/>
      <c r="M786" s="73"/>
      <c r="N786" s="74"/>
    </row>
    <row r="787" spans="1:14" ht="14.45" hidden="1" customHeight="1" x14ac:dyDescent="0.25">
      <c r="A787" s="10">
        <v>768</v>
      </c>
      <c r="B787" s="69"/>
      <c r="C787" s="6" t="s">
        <v>3263</v>
      </c>
      <c r="D787" s="6"/>
      <c r="E787" s="91">
        <v>44653</v>
      </c>
      <c r="F787" s="7" t="s">
        <v>82</v>
      </c>
      <c r="G787" s="8">
        <v>2042118</v>
      </c>
      <c r="H787" s="7" t="s">
        <v>33</v>
      </c>
      <c r="I787" s="8">
        <v>209317</v>
      </c>
      <c r="J787" s="70"/>
      <c r="K787" s="71"/>
      <c r="L787" s="72"/>
      <c r="M787" s="73"/>
      <c r="N787" s="74"/>
    </row>
    <row r="788" spans="1:14" ht="14.45" hidden="1" customHeight="1" x14ac:dyDescent="0.25">
      <c r="A788" s="10">
        <v>769</v>
      </c>
      <c r="B788" s="69"/>
      <c r="C788" s="6" t="s">
        <v>3264</v>
      </c>
      <c r="D788" s="6"/>
      <c r="E788" s="91">
        <v>44672</v>
      </c>
      <c r="F788" s="7" t="s">
        <v>82</v>
      </c>
      <c r="G788" s="8">
        <v>899575</v>
      </c>
      <c r="H788" s="7" t="s">
        <v>33</v>
      </c>
      <c r="I788" s="8">
        <v>92206</v>
      </c>
      <c r="J788" s="70"/>
      <c r="K788" s="71"/>
      <c r="L788" s="72"/>
      <c r="M788" s="73"/>
      <c r="N788" s="74"/>
    </row>
    <row r="789" spans="1:14" ht="14.45" hidden="1" customHeight="1" x14ac:dyDescent="0.25">
      <c r="A789" s="10">
        <v>770</v>
      </c>
      <c r="B789" s="69"/>
      <c r="C789" s="6" t="s">
        <v>3265</v>
      </c>
      <c r="D789" s="6"/>
      <c r="E789" s="91">
        <v>44669</v>
      </c>
      <c r="F789" s="7" t="s">
        <v>82</v>
      </c>
      <c r="G789" s="8">
        <v>1143073</v>
      </c>
      <c r="H789" s="7" t="s">
        <v>33</v>
      </c>
      <c r="I789" s="8">
        <v>117165</v>
      </c>
      <c r="J789" s="70"/>
      <c r="K789" s="71"/>
      <c r="L789" s="72"/>
      <c r="M789" s="73"/>
      <c r="N789" s="74"/>
    </row>
    <row r="790" spans="1:14" ht="14.45" hidden="1" customHeight="1" x14ac:dyDescent="0.25">
      <c r="A790" s="10">
        <v>771</v>
      </c>
      <c r="B790" s="69"/>
      <c r="C790" s="6" t="s">
        <v>3266</v>
      </c>
      <c r="D790" s="6"/>
      <c r="E790" s="91">
        <v>44672</v>
      </c>
      <c r="F790" s="7" t="s">
        <v>82</v>
      </c>
      <c r="G790" s="8">
        <v>899575</v>
      </c>
      <c r="H790" s="7" t="s">
        <v>33</v>
      </c>
      <c r="I790" s="8">
        <v>92206</v>
      </c>
      <c r="J790" s="70"/>
      <c r="K790" s="71"/>
      <c r="L790" s="72"/>
      <c r="M790" s="73"/>
      <c r="N790" s="74"/>
    </row>
    <row r="791" spans="1:14" ht="14.45" hidden="1" customHeight="1" x14ac:dyDescent="0.25">
      <c r="A791" s="10">
        <v>772</v>
      </c>
      <c r="B791" s="69"/>
      <c r="C791" s="6" t="s">
        <v>3267</v>
      </c>
      <c r="D791" s="6"/>
      <c r="E791" s="91">
        <v>44663</v>
      </c>
      <c r="F791" s="7" t="s">
        <v>82</v>
      </c>
      <c r="G791" s="8">
        <v>2006662</v>
      </c>
      <c r="H791" s="7" t="s">
        <v>33</v>
      </c>
      <c r="I791" s="8">
        <v>205683</v>
      </c>
      <c r="J791" s="70"/>
      <c r="K791" s="71"/>
      <c r="L791" s="72"/>
      <c r="M791" s="73"/>
      <c r="N791" s="74"/>
    </row>
    <row r="792" spans="1:14" ht="14.45" hidden="1" customHeight="1" x14ac:dyDescent="0.25">
      <c r="A792" s="10">
        <v>773</v>
      </c>
      <c r="B792" s="69"/>
      <c r="C792" s="6" t="s">
        <v>3268</v>
      </c>
      <c r="D792" s="6"/>
      <c r="E792" s="91">
        <v>44666</v>
      </c>
      <c r="F792" s="7" t="s">
        <v>82</v>
      </c>
      <c r="G792" s="8">
        <v>1542532</v>
      </c>
      <c r="H792" s="7" t="s">
        <v>33</v>
      </c>
      <c r="I792" s="8">
        <v>158110</v>
      </c>
      <c r="J792" s="70"/>
      <c r="K792" s="71"/>
      <c r="L792" s="72"/>
      <c r="M792" s="73"/>
      <c r="N792" s="74"/>
    </row>
    <row r="793" spans="1:14" ht="14.45" hidden="1" customHeight="1" x14ac:dyDescent="0.25">
      <c r="A793" s="10">
        <v>774</v>
      </c>
      <c r="B793" s="69"/>
      <c r="C793" s="6" t="s">
        <v>3269</v>
      </c>
      <c r="D793" s="6"/>
      <c r="E793" s="91">
        <v>44672</v>
      </c>
      <c r="F793" s="7" t="s">
        <v>82</v>
      </c>
      <c r="G793" s="8">
        <v>899575</v>
      </c>
      <c r="H793" s="7" t="s">
        <v>33</v>
      </c>
      <c r="I793" s="8">
        <v>92206</v>
      </c>
      <c r="J793" s="70"/>
      <c r="K793" s="71"/>
      <c r="L793" s="72"/>
      <c r="M793" s="73"/>
      <c r="N793" s="74"/>
    </row>
    <row r="794" spans="1:14" ht="14.45" hidden="1" customHeight="1" x14ac:dyDescent="0.25">
      <c r="A794" s="10">
        <v>775</v>
      </c>
      <c r="B794" s="69"/>
      <c r="C794" s="6" t="s">
        <v>3270</v>
      </c>
      <c r="D794" s="6"/>
      <c r="E794" s="91">
        <v>44670</v>
      </c>
      <c r="F794" s="7" t="s">
        <v>82</v>
      </c>
      <c r="G794" s="8">
        <v>1173919</v>
      </c>
      <c r="H794" s="7" t="s">
        <v>33</v>
      </c>
      <c r="I794" s="8">
        <v>120327</v>
      </c>
      <c r="J794" s="70"/>
      <c r="K794" s="71"/>
      <c r="L794" s="72"/>
      <c r="M794" s="73"/>
      <c r="N794" s="74"/>
    </row>
    <row r="795" spans="1:14" ht="14.45" hidden="1" customHeight="1" x14ac:dyDescent="0.25">
      <c r="A795" s="10">
        <v>776</v>
      </c>
      <c r="B795" s="69"/>
      <c r="C795" s="6" t="s">
        <v>3271</v>
      </c>
      <c r="D795" s="6"/>
      <c r="E795" s="91">
        <v>44656</v>
      </c>
      <c r="F795" s="7" t="s">
        <v>82</v>
      </c>
      <c r="G795" s="8">
        <v>3040286</v>
      </c>
      <c r="H795" s="7" t="s">
        <v>33</v>
      </c>
      <c r="I795" s="8">
        <v>311629</v>
      </c>
      <c r="J795" s="70"/>
      <c r="K795" s="71"/>
      <c r="L795" s="72"/>
      <c r="M795" s="73"/>
      <c r="N795" s="74"/>
    </row>
    <row r="796" spans="1:14" ht="14.45" hidden="1" customHeight="1" x14ac:dyDescent="0.25">
      <c r="A796" s="11">
        <v>777</v>
      </c>
      <c r="B796" s="58"/>
      <c r="C796" s="6" t="s">
        <v>3272</v>
      </c>
      <c r="D796" s="6"/>
      <c r="E796" s="91">
        <v>44672</v>
      </c>
      <c r="F796" s="7" t="s">
        <v>82</v>
      </c>
      <c r="G796" s="8">
        <v>1654258</v>
      </c>
      <c r="H796" s="7" t="s">
        <v>33</v>
      </c>
      <c r="I796" s="8">
        <v>169561</v>
      </c>
      <c r="J796" s="62"/>
      <c r="K796" s="63"/>
      <c r="L796" s="64"/>
      <c r="M796" s="67"/>
      <c r="N796" s="68"/>
    </row>
    <row r="797" spans="1:14" ht="16.149999999999999" hidden="1" customHeight="1" x14ac:dyDescent="0.25">
      <c r="A797" s="5">
        <v>778</v>
      </c>
      <c r="B797" s="5" t="s">
        <v>3273</v>
      </c>
      <c r="C797" s="6" t="s">
        <v>3274</v>
      </c>
      <c r="D797" s="6"/>
      <c r="E797" s="91">
        <v>44672</v>
      </c>
      <c r="F797" s="7" t="s">
        <v>82</v>
      </c>
      <c r="G797" s="8">
        <v>899575</v>
      </c>
      <c r="H797" s="7" t="s">
        <v>33</v>
      </c>
      <c r="I797" s="8">
        <v>92206</v>
      </c>
      <c r="J797" s="75">
        <v>807369</v>
      </c>
      <c r="K797" s="76"/>
      <c r="L797" s="77"/>
      <c r="M797" s="78" t="s">
        <v>903</v>
      </c>
      <c r="N797" s="79"/>
    </row>
    <row r="798" spans="1:14" ht="14.45" hidden="1" customHeight="1" x14ac:dyDescent="0.25">
      <c r="A798" s="9">
        <v>779</v>
      </c>
      <c r="B798" s="57" t="s">
        <v>3275</v>
      </c>
      <c r="C798" s="6" t="s">
        <v>3276</v>
      </c>
      <c r="D798" s="6"/>
      <c r="E798" s="91">
        <v>44672</v>
      </c>
      <c r="F798" s="7" t="s">
        <v>82</v>
      </c>
      <c r="G798" s="8">
        <v>899575</v>
      </c>
      <c r="H798" s="7" t="s">
        <v>33</v>
      </c>
      <c r="I798" s="8">
        <v>92206</v>
      </c>
      <c r="J798" s="59">
        <v>5104494</v>
      </c>
      <c r="K798" s="60"/>
      <c r="L798" s="61"/>
      <c r="M798" s="65" t="s">
        <v>903</v>
      </c>
      <c r="N798" s="66"/>
    </row>
    <row r="799" spans="1:14" ht="14.45" hidden="1" customHeight="1" x14ac:dyDescent="0.25">
      <c r="A799" s="10">
        <v>780</v>
      </c>
      <c r="B799" s="69"/>
      <c r="C799" s="6" t="s">
        <v>3277</v>
      </c>
      <c r="D799" s="6"/>
      <c r="E799" s="91">
        <v>44672</v>
      </c>
      <c r="F799" s="7" t="s">
        <v>82</v>
      </c>
      <c r="G799" s="8">
        <v>1799150</v>
      </c>
      <c r="H799" s="7" t="s">
        <v>33</v>
      </c>
      <c r="I799" s="8">
        <v>184413</v>
      </c>
      <c r="J799" s="70"/>
      <c r="K799" s="71"/>
      <c r="L799" s="72"/>
      <c r="M799" s="73"/>
      <c r="N799" s="74"/>
    </row>
    <row r="800" spans="1:14" ht="14.45" hidden="1" customHeight="1" x14ac:dyDescent="0.25">
      <c r="A800" s="11">
        <v>781</v>
      </c>
      <c r="B800" s="58"/>
      <c r="C800" s="6" t="s">
        <v>3278</v>
      </c>
      <c r="D800" s="6"/>
      <c r="E800" s="91">
        <v>44673</v>
      </c>
      <c r="F800" s="7" t="s">
        <v>82</v>
      </c>
      <c r="G800" s="8">
        <v>2988733</v>
      </c>
      <c r="H800" s="7" t="s">
        <v>33</v>
      </c>
      <c r="I800" s="8">
        <v>306345</v>
      </c>
      <c r="J800" s="62"/>
      <c r="K800" s="63"/>
      <c r="L800" s="64"/>
      <c r="M800" s="67"/>
      <c r="N800" s="68"/>
    </row>
    <row r="801" spans="1:14" ht="14.45" hidden="1" customHeight="1" x14ac:dyDescent="0.25">
      <c r="A801" s="9">
        <v>782</v>
      </c>
      <c r="B801" s="57" t="s">
        <v>3279</v>
      </c>
      <c r="C801" s="6" t="s">
        <v>3280</v>
      </c>
      <c r="D801" s="6"/>
      <c r="E801" s="91">
        <v>44664</v>
      </c>
      <c r="F801" s="7" t="s">
        <v>82</v>
      </c>
      <c r="G801" s="8">
        <v>2992253</v>
      </c>
      <c r="H801" s="7" t="s">
        <v>33</v>
      </c>
      <c r="I801" s="8">
        <v>306706</v>
      </c>
      <c r="J801" s="59">
        <v>13550037</v>
      </c>
      <c r="K801" s="60"/>
      <c r="L801" s="61"/>
      <c r="M801" s="65" t="s">
        <v>903</v>
      </c>
      <c r="N801" s="66"/>
    </row>
    <row r="802" spans="1:14" ht="14.45" hidden="1" customHeight="1" x14ac:dyDescent="0.25">
      <c r="A802" s="10">
        <v>783</v>
      </c>
      <c r="B802" s="69"/>
      <c r="C802" s="6" t="s">
        <v>3281</v>
      </c>
      <c r="D802" s="6"/>
      <c r="E802" s="91">
        <v>44657</v>
      </c>
      <c r="F802" s="7" t="s">
        <v>82</v>
      </c>
      <c r="G802" s="8">
        <v>1392768</v>
      </c>
      <c r="H802" s="7" t="s">
        <v>33</v>
      </c>
      <c r="I802" s="8">
        <v>142759</v>
      </c>
      <c r="J802" s="70"/>
      <c r="K802" s="71"/>
      <c r="L802" s="72"/>
      <c r="M802" s="73"/>
      <c r="N802" s="74"/>
    </row>
    <row r="803" spans="1:14" ht="14.45" hidden="1" customHeight="1" x14ac:dyDescent="0.25">
      <c r="A803" s="10">
        <v>784</v>
      </c>
      <c r="B803" s="69"/>
      <c r="C803" s="6" t="s">
        <v>3282</v>
      </c>
      <c r="D803" s="6"/>
      <c r="E803" s="91">
        <v>44670</v>
      </c>
      <c r="F803" s="7" t="s">
        <v>3283</v>
      </c>
      <c r="G803" s="8">
        <v>995355</v>
      </c>
      <c r="H803" s="7" t="s">
        <v>33</v>
      </c>
      <c r="I803" s="8">
        <v>102024</v>
      </c>
      <c r="J803" s="70"/>
      <c r="K803" s="71"/>
      <c r="L803" s="72"/>
      <c r="M803" s="73"/>
      <c r="N803" s="74"/>
    </row>
    <row r="804" spans="1:14" ht="14.45" hidden="1" customHeight="1" x14ac:dyDescent="0.25">
      <c r="A804" s="10">
        <v>785</v>
      </c>
      <c r="B804" s="69"/>
      <c r="C804" s="6" t="s">
        <v>3284</v>
      </c>
      <c r="D804" s="6"/>
      <c r="E804" s="91">
        <v>44672</v>
      </c>
      <c r="F804" s="7" t="s">
        <v>82</v>
      </c>
      <c r="G804" s="8">
        <v>1079490</v>
      </c>
      <c r="H804" s="7" t="s">
        <v>33</v>
      </c>
      <c r="I804" s="8">
        <v>110648</v>
      </c>
      <c r="J804" s="70"/>
      <c r="K804" s="71"/>
      <c r="L804" s="72"/>
      <c r="M804" s="73"/>
      <c r="N804" s="74"/>
    </row>
    <row r="805" spans="1:14" ht="14.45" hidden="1" customHeight="1" x14ac:dyDescent="0.25">
      <c r="A805" s="10">
        <v>786</v>
      </c>
      <c r="B805" s="69"/>
      <c r="C805" s="6" t="s">
        <v>3285</v>
      </c>
      <c r="D805" s="6"/>
      <c r="E805" s="91">
        <v>44672</v>
      </c>
      <c r="F805" s="7" t="s">
        <v>82</v>
      </c>
      <c r="G805" s="8">
        <v>2176492</v>
      </c>
      <c r="H805" s="7" t="s">
        <v>33</v>
      </c>
      <c r="I805" s="8">
        <v>223090</v>
      </c>
      <c r="J805" s="70"/>
      <c r="K805" s="71"/>
      <c r="L805" s="72"/>
      <c r="M805" s="73"/>
      <c r="N805" s="74"/>
    </row>
    <row r="806" spans="1:14" ht="14.45" hidden="1" customHeight="1" x14ac:dyDescent="0.25">
      <c r="A806" s="10">
        <v>787</v>
      </c>
      <c r="B806" s="69"/>
      <c r="C806" s="6" t="s">
        <v>3286</v>
      </c>
      <c r="D806" s="6"/>
      <c r="E806" s="91">
        <v>44672</v>
      </c>
      <c r="F806" s="7" t="s">
        <v>82</v>
      </c>
      <c r="G806" s="8">
        <v>2176492</v>
      </c>
      <c r="H806" s="7" t="s">
        <v>33</v>
      </c>
      <c r="I806" s="8">
        <v>223090</v>
      </c>
      <c r="J806" s="70"/>
      <c r="K806" s="71"/>
      <c r="L806" s="72"/>
      <c r="M806" s="73"/>
      <c r="N806" s="74"/>
    </row>
    <row r="807" spans="1:14" ht="14.45" hidden="1" customHeight="1" x14ac:dyDescent="0.25">
      <c r="A807" s="10">
        <v>788</v>
      </c>
      <c r="B807" s="69"/>
      <c r="C807" s="6" t="s">
        <v>3287</v>
      </c>
      <c r="D807" s="6"/>
      <c r="E807" s="91">
        <v>44667</v>
      </c>
      <c r="F807" s="7" t="s">
        <v>82</v>
      </c>
      <c r="G807" s="8">
        <v>1829600</v>
      </c>
      <c r="H807" s="7" t="s">
        <v>33</v>
      </c>
      <c r="I807" s="8">
        <v>187534</v>
      </c>
      <c r="J807" s="70"/>
      <c r="K807" s="71"/>
      <c r="L807" s="72"/>
      <c r="M807" s="73"/>
      <c r="N807" s="74"/>
    </row>
    <row r="808" spans="1:14" ht="14.45" hidden="1" customHeight="1" x14ac:dyDescent="0.25">
      <c r="A808" s="10">
        <v>789</v>
      </c>
      <c r="B808" s="69"/>
      <c r="C808" s="6" t="s">
        <v>3288</v>
      </c>
      <c r="D808" s="6"/>
      <c r="E808" s="91">
        <v>44670</v>
      </c>
      <c r="F808" s="7" t="s">
        <v>82</v>
      </c>
      <c r="G808" s="8">
        <v>1178168</v>
      </c>
      <c r="H808" s="7" t="s">
        <v>33</v>
      </c>
      <c r="I808" s="8">
        <v>120762</v>
      </c>
      <c r="J808" s="70"/>
      <c r="K808" s="71"/>
      <c r="L808" s="72"/>
      <c r="M808" s="73"/>
      <c r="N808" s="74"/>
    </row>
    <row r="809" spans="1:14" ht="14.45" hidden="1" customHeight="1" x14ac:dyDescent="0.25">
      <c r="A809" s="11">
        <v>790</v>
      </c>
      <c r="B809" s="58"/>
      <c r="C809" s="6" t="s">
        <v>3289</v>
      </c>
      <c r="D809" s="6"/>
      <c r="E809" s="91">
        <v>44672</v>
      </c>
      <c r="F809" s="7" t="s">
        <v>82</v>
      </c>
      <c r="G809" s="8">
        <v>1276916</v>
      </c>
      <c r="H809" s="7" t="s">
        <v>33</v>
      </c>
      <c r="I809" s="8">
        <v>130884</v>
      </c>
      <c r="J809" s="62"/>
      <c r="K809" s="63"/>
      <c r="L809" s="64"/>
      <c r="M809" s="67"/>
      <c r="N809" s="68"/>
    </row>
    <row r="810" spans="1:14" ht="14.65" hidden="1" customHeight="1" x14ac:dyDescent="0.25">
      <c r="A810" s="9">
        <v>791</v>
      </c>
      <c r="B810" s="57" t="s">
        <v>3290</v>
      </c>
      <c r="C810" s="6" t="s">
        <v>3291</v>
      </c>
      <c r="D810" s="6"/>
      <c r="E810" s="91">
        <v>44672</v>
      </c>
      <c r="F810" s="7" t="s">
        <v>82</v>
      </c>
      <c r="G810" s="8">
        <v>1654258</v>
      </c>
      <c r="H810" s="7" t="s">
        <v>33</v>
      </c>
      <c r="I810" s="8">
        <v>169562</v>
      </c>
      <c r="J810" s="59">
        <v>2292065</v>
      </c>
      <c r="K810" s="60"/>
      <c r="L810" s="61"/>
      <c r="M810" s="65" t="s">
        <v>903</v>
      </c>
      <c r="N810" s="66"/>
    </row>
    <row r="811" spans="1:14" ht="14.65" hidden="1" customHeight="1" x14ac:dyDescent="0.25">
      <c r="A811" s="11">
        <v>792</v>
      </c>
      <c r="B811" s="58"/>
      <c r="C811" s="6" t="s">
        <v>3292</v>
      </c>
      <c r="D811" s="6"/>
      <c r="E811" s="91">
        <v>44672</v>
      </c>
      <c r="F811" s="7" t="s">
        <v>82</v>
      </c>
      <c r="G811" s="8">
        <v>899575</v>
      </c>
      <c r="H811" s="7" t="s">
        <v>33</v>
      </c>
      <c r="I811" s="8">
        <v>92206</v>
      </c>
      <c r="J811" s="62"/>
      <c r="K811" s="63"/>
      <c r="L811" s="64"/>
      <c r="M811" s="67"/>
      <c r="N811" s="68"/>
    </row>
    <row r="812" spans="1:14" ht="14.45" hidden="1" customHeight="1" x14ac:dyDescent="0.25">
      <c r="A812" s="9">
        <v>793</v>
      </c>
      <c r="B812" s="57" t="s">
        <v>3293</v>
      </c>
      <c r="C812" s="6" t="s">
        <v>3294</v>
      </c>
      <c r="D812" s="6"/>
      <c r="E812" s="91">
        <v>44672</v>
      </c>
      <c r="F812" s="7" t="s">
        <v>3295</v>
      </c>
      <c r="G812" s="8">
        <v>-119943</v>
      </c>
      <c r="H812" s="7" t="s">
        <v>33</v>
      </c>
      <c r="I812" s="8">
        <v>-12294</v>
      </c>
      <c r="J812" s="59">
        <v>-1407188</v>
      </c>
      <c r="K812" s="60"/>
      <c r="L812" s="61"/>
      <c r="M812" s="65" t="s">
        <v>903</v>
      </c>
      <c r="N812" s="66"/>
    </row>
    <row r="813" spans="1:14" ht="14.45" hidden="1" customHeight="1" x14ac:dyDescent="0.25">
      <c r="A813" s="10">
        <v>794</v>
      </c>
      <c r="B813" s="69"/>
      <c r="C813" s="6" t="s">
        <v>3296</v>
      </c>
      <c r="D813" s="6"/>
      <c r="E813" s="91">
        <v>44672</v>
      </c>
      <c r="F813" s="7" t="s">
        <v>3297</v>
      </c>
      <c r="G813" s="8">
        <v>-347607</v>
      </c>
      <c r="H813" s="7" t="s">
        <v>33</v>
      </c>
      <c r="I813" s="8">
        <v>-35630</v>
      </c>
      <c r="J813" s="70"/>
      <c r="K813" s="71"/>
      <c r="L813" s="72"/>
      <c r="M813" s="73"/>
      <c r="N813" s="74"/>
    </row>
    <row r="814" spans="1:14" ht="14.45" hidden="1" customHeight="1" x14ac:dyDescent="0.25">
      <c r="A814" s="10">
        <v>795</v>
      </c>
      <c r="B814" s="69"/>
      <c r="C814" s="6" t="s">
        <v>3298</v>
      </c>
      <c r="D814" s="6"/>
      <c r="E814" s="91">
        <v>44672</v>
      </c>
      <c r="F814" s="7" t="s">
        <v>3299</v>
      </c>
      <c r="G814" s="8">
        <v>-699397</v>
      </c>
      <c r="H814" s="7" t="s">
        <v>33</v>
      </c>
      <c r="I814" s="8">
        <v>-71688</v>
      </c>
      <c r="J814" s="70"/>
      <c r="K814" s="71"/>
      <c r="L814" s="72"/>
      <c r="M814" s="73"/>
      <c r="N814" s="74"/>
    </row>
    <row r="815" spans="1:14" ht="14.45" hidden="1" customHeight="1" x14ac:dyDescent="0.25">
      <c r="A815" s="11">
        <v>796</v>
      </c>
      <c r="B815" s="58"/>
      <c r="C815" s="6" t="s">
        <v>3300</v>
      </c>
      <c r="D815" s="6"/>
      <c r="E815" s="91">
        <v>44672</v>
      </c>
      <c r="F815" s="7" t="s">
        <v>3301</v>
      </c>
      <c r="G815" s="8">
        <v>-400950</v>
      </c>
      <c r="H815" s="7" t="s">
        <v>33</v>
      </c>
      <c r="I815" s="8">
        <v>-41097</v>
      </c>
      <c r="J815" s="62"/>
      <c r="K815" s="63"/>
      <c r="L815" s="64"/>
      <c r="M815" s="67"/>
      <c r="N815" s="68"/>
    </row>
    <row r="816" spans="1:14" ht="14.65" hidden="1" customHeight="1" x14ac:dyDescent="0.25">
      <c r="A816" s="9">
        <v>797</v>
      </c>
      <c r="B816" s="57" t="s">
        <v>3302</v>
      </c>
      <c r="C816" s="6" t="s">
        <v>3303</v>
      </c>
      <c r="D816" s="6"/>
      <c r="E816" s="91">
        <v>44672</v>
      </c>
      <c r="F816" s="7" t="s">
        <v>3304</v>
      </c>
      <c r="G816" s="8">
        <v>-396493</v>
      </c>
      <c r="H816" s="7" t="s">
        <v>33</v>
      </c>
      <c r="I816" s="8">
        <v>-40641</v>
      </c>
      <c r="J816" s="59">
        <v>-1260269</v>
      </c>
      <c r="K816" s="60"/>
      <c r="L816" s="61"/>
      <c r="M816" s="65" t="s">
        <v>903</v>
      </c>
      <c r="N816" s="66"/>
    </row>
    <row r="817" spans="1:14" ht="14.65" hidden="1" customHeight="1" x14ac:dyDescent="0.25">
      <c r="A817" s="11">
        <v>798</v>
      </c>
      <c r="B817" s="58"/>
      <c r="C817" s="6" t="s">
        <v>3305</v>
      </c>
      <c r="D817" s="6"/>
      <c r="E817" s="91">
        <v>44670</v>
      </c>
      <c r="F817" s="7" t="s">
        <v>3306</v>
      </c>
      <c r="G817" s="8">
        <v>-1007707</v>
      </c>
      <c r="H817" s="7" t="s">
        <v>33</v>
      </c>
      <c r="I817" s="8">
        <v>-103290</v>
      </c>
      <c r="J817" s="62"/>
      <c r="K817" s="63"/>
      <c r="L817" s="64"/>
      <c r="M817" s="67"/>
      <c r="N817" s="68"/>
    </row>
    <row r="818" spans="1:14" ht="14.45" hidden="1" customHeight="1" x14ac:dyDescent="0.25">
      <c r="A818" s="9">
        <v>799</v>
      </c>
      <c r="B818" s="57" t="s">
        <v>3307</v>
      </c>
      <c r="C818" s="6" t="s">
        <v>3308</v>
      </c>
      <c r="D818" s="6"/>
      <c r="E818" s="91">
        <v>44691</v>
      </c>
      <c r="F818" s="7" t="s">
        <v>3309</v>
      </c>
      <c r="G818" s="8">
        <v>-108393</v>
      </c>
      <c r="H818" s="7" t="s">
        <v>33</v>
      </c>
      <c r="I818" s="8">
        <v>-11110</v>
      </c>
      <c r="J818" s="59">
        <v>-2610972</v>
      </c>
      <c r="K818" s="60"/>
      <c r="L818" s="61"/>
      <c r="M818" s="65" t="s">
        <v>903</v>
      </c>
      <c r="N818" s="66"/>
    </row>
    <row r="819" spans="1:14" ht="14.45" hidden="1" customHeight="1" x14ac:dyDescent="0.25">
      <c r="A819" s="10">
        <v>800</v>
      </c>
      <c r="B819" s="69"/>
      <c r="C819" s="6" t="s">
        <v>3310</v>
      </c>
      <c r="D819" s="6"/>
      <c r="E819" s="91">
        <v>44691</v>
      </c>
      <c r="F819" s="7" t="s">
        <v>3311</v>
      </c>
      <c r="G819" s="8">
        <v>-685634</v>
      </c>
      <c r="H819" s="7" t="s">
        <v>33</v>
      </c>
      <c r="I819" s="8">
        <v>-70277</v>
      </c>
      <c r="J819" s="70"/>
      <c r="K819" s="71"/>
      <c r="L819" s="72"/>
      <c r="M819" s="73"/>
      <c r="N819" s="74"/>
    </row>
    <row r="820" spans="1:14" ht="14.45" hidden="1" customHeight="1" x14ac:dyDescent="0.25">
      <c r="A820" s="10">
        <v>801</v>
      </c>
      <c r="B820" s="69"/>
      <c r="C820" s="6" t="s">
        <v>3312</v>
      </c>
      <c r="D820" s="6"/>
      <c r="E820" s="91">
        <v>44691</v>
      </c>
      <c r="F820" s="7" t="s">
        <v>3313</v>
      </c>
      <c r="G820" s="8">
        <v>-174139</v>
      </c>
      <c r="H820" s="7" t="s">
        <v>33</v>
      </c>
      <c r="I820" s="8">
        <v>-17849</v>
      </c>
      <c r="J820" s="70"/>
      <c r="K820" s="71"/>
      <c r="L820" s="72"/>
      <c r="M820" s="73"/>
      <c r="N820" s="74"/>
    </row>
    <row r="821" spans="1:14" ht="14.45" hidden="1" customHeight="1" x14ac:dyDescent="0.25">
      <c r="A821" s="10">
        <v>802</v>
      </c>
      <c r="B821" s="69"/>
      <c r="C821" s="6" t="s">
        <v>3314</v>
      </c>
      <c r="D821" s="6"/>
      <c r="E821" s="91">
        <v>44691</v>
      </c>
      <c r="F821" s="7" t="s">
        <v>3315</v>
      </c>
      <c r="G821" s="8">
        <v>-520344</v>
      </c>
      <c r="H821" s="7" t="s">
        <v>33</v>
      </c>
      <c r="I821" s="8">
        <v>-53335</v>
      </c>
      <c r="J821" s="70"/>
      <c r="K821" s="71"/>
      <c r="L821" s="72"/>
      <c r="M821" s="73"/>
      <c r="N821" s="74"/>
    </row>
    <row r="822" spans="1:14" ht="14.45" hidden="1" customHeight="1" x14ac:dyDescent="0.25">
      <c r="A822" s="10">
        <v>803</v>
      </c>
      <c r="B822" s="69"/>
      <c r="C822" s="6" t="s">
        <v>3316</v>
      </c>
      <c r="D822" s="6"/>
      <c r="E822" s="91">
        <v>44691</v>
      </c>
      <c r="F822" s="7" t="s">
        <v>3317</v>
      </c>
      <c r="G822" s="8">
        <v>-345090</v>
      </c>
      <c r="H822" s="7" t="s">
        <v>33</v>
      </c>
      <c r="I822" s="8">
        <v>-35372</v>
      </c>
      <c r="J822" s="70"/>
      <c r="K822" s="71"/>
      <c r="L822" s="72"/>
      <c r="M822" s="73"/>
      <c r="N822" s="74"/>
    </row>
    <row r="823" spans="1:14" ht="14.45" hidden="1" customHeight="1" x14ac:dyDescent="0.25">
      <c r="A823" s="10">
        <v>804</v>
      </c>
      <c r="B823" s="69"/>
      <c r="C823" s="6" t="s">
        <v>3318</v>
      </c>
      <c r="D823" s="6"/>
      <c r="E823" s="91">
        <v>44691</v>
      </c>
      <c r="F823" s="7" t="s">
        <v>3319</v>
      </c>
      <c r="G823" s="8">
        <v>-227664</v>
      </c>
      <c r="H823" s="7" t="s">
        <v>33</v>
      </c>
      <c r="I823" s="8">
        <v>-23336</v>
      </c>
      <c r="J823" s="70"/>
      <c r="K823" s="71"/>
      <c r="L823" s="72"/>
      <c r="M823" s="73"/>
      <c r="N823" s="74"/>
    </row>
    <row r="824" spans="1:14" ht="14.45" hidden="1" customHeight="1" x14ac:dyDescent="0.25">
      <c r="A824" s="10">
        <v>805</v>
      </c>
      <c r="B824" s="69"/>
      <c r="C824" s="6" t="s">
        <v>3320</v>
      </c>
      <c r="D824" s="6"/>
      <c r="E824" s="91">
        <v>44691</v>
      </c>
      <c r="F824" s="7" t="s">
        <v>3321</v>
      </c>
      <c r="G824" s="8">
        <v>-252547</v>
      </c>
      <c r="H824" s="7" t="s">
        <v>33</v>
      </c>
      <c r="I824" s="8">
        <v>-25886</v>
      </c>
      <c r="J824" s="70"/>
      <c r="K824" s="71"/>
      <c r="L824" s="72"/>
      <c r="M824" s="73"/>
      <c r="N824" s="74"/>
    </row>
    <row r="825" spans="1:14" ht="14.45" hidden="1" customHeight="1" x14ac:dyDescent="0.25">
      <c r="A825" s="11">
        <v>806</v>
      </c>
      <c r="B825" s="58"/>
      <c r="C825" s="6" t="s">
        <v>3322</v>
      </c>
      <c r="D825" s="6"/>
      <c r="E825" s="91">
        <v>44691</v>
      </c>
      <c r="F825" s="7" t="s">
        <v>3323</v>
      </c>
      <c r="G825" s="8">
        <v>-595350</v>
      </c>
      <c r="H825" s="7" t="s">
        <v>33</v>
      </c>
      <c r="I825" s="8">
        <v>-61023</v>
      </c>
      <c r="J825" s="62"/>
      <c r="K825" s="63"/>
      <c r="L825" s="64"/>
      <c r="M825" s="67"/>
      <c r="N825" s="68"/>
    </row>
    <row r="826" spans="1:14" ht="14.65" hidden="1" customHeight="1" x14ac:dyDescent="0.25">
      <c r="A826" s="9">
        <v>807</v>
      </c>
      <c r="B826" s="57" t="s">
        <v>3324</v>
      </c>
      <c r="C826" s="6" t="s">
        <v>3325</v>
      </c>
      <c r="D826" s="6"/>
      <c r="E826" s="91">
        <v>44651</v>
      </c>
      <c r="F826" s="7" t="s">
        <v>1013</v>
      </c>
      <c r="G826" s="8">
        <v>1016585</v>
      </c>
      <c r="H826" s="7" t="s">
        <v>33</v>
      </c>
      <c r="I826" s="8">
        <v>104200</v>
      </c>
      <c r="J826" s="59">
        <v>1779089</v>
      </c>
      <c r="K826" s="60"/>
      <c r="L826" s="61"/>
      <c r="M826" s="65" t="s">
        <v>1005</v>
      </c>
      <c r="N826" s="66"/>
    </row>
    <row r="827" spans="1:14" ht="14.65" hidden="1" customHeight="1" x14ac:dyDescent="0.25">
      <c r="A827" s="11">
        <v>808</v>
      </c>
      <c r="B827" s="58"/>
      <c r="C827" s="6" t="s">
        <v>3326</v>
      </c>
      <c r="D827" s="6"/>
      <c r="E827" s="91">
        <v>44651</v>
      </c>
      <c r="F827" s="7" t="s">
        <v>3327</v>
      </c>
      <c r="G827" s="8">
        <v>965687</v>
      </c>
      <c r="H827" s="7" t="s">
        <v>33</v>
      </c>
      <c r="I827" s="8">
        <v>98983</v>
      </c>
      <c r="J827" s="62"/>
      <c r="K827" s="63"/>
      <c r="L827" s="64"/>
      <c r="M827" s="67"/>
      <c r="N827" s="68"/>
    </row>
    <row r="828" spans="1:14" ht="14.45" hidden="1" customHeight="1" x14ac:dyDescent="0.25">
      <c r="A828" s="9">
        <v>809</v>
      </c>
      <c r="B828" s="57" t="s">
        <v>3328</v>
      </c>
      <c r="C828" s="6" t="s">
        <v>3329</v>
      </c>
      <c r="D828" s="6"/>
      <c r="E828" s="91">
        <v>44677</v>
      </c>
      <c r="F828" s="7" t="s">
        <v>1066</v>
      </c>
      <c r="G828" s="8">
        <v>2508219</v>
      </c>
      <c r="H828" s="7" t="s">
        <v>33</v>
      </c>
      <c r="I828" s="8">
        <v>257093</v>
      </c>
      <c r="J828" s="59">
        <v>6374487</v>
      </c>
      <c r="K828" s="60"/>
      <c r="L828" s="61"/>
      <c r="M828" s="65" t="s">
        <v>1005</v>
      </c>
      <c r="N828" s="66"/>
    </row>
    <row r="829" spans="1:14" ht="14.45" hidden="1" customHeight="1" x14ac:dyDescent="0.25">
      <c r="A829" s="10">
        <v>810</v>
      </c>
      <c r="B829" s="69"/>
      <c r="C829" s="6" t="s">
        <v>3330</v>
      </c>
      <c r="D829" s="6"/>
      <c r="E829" s="91">
        <v>44670</v>
      </c>
      <c r="F829" s="7" t="s">
        <v>1226</v>
      </c>
      <c r="G829" s="8">
        <v>377336</v>
      </c>
      <c r="H829" s="7" t="s">
        <v>33</v>
      </c>
      <c r="I829" s="8">
        <v>38677</v>
      </c>
      <c r="J829" s="70"/>
      <c r="K829" s="71"/>
      <c r="L829" s="72"/>
      <c r="M829" s="73"/>
      <c r="N829" s="74"/>
    </row>
    <row r="830" spans="1:14" ht="14.45" hidden="1" customHeight="1" x14ac:dyDescent="0.25">
      <c r="A830" s="10">
        <v>811</v>
      </c>
      <c r="B830" s="69"/>
      <c r="C830" s="6" t="s">
        <v>3331</v>
      </c>
      <c r="D830" s="6"/>
      <c r="E830" s="91">
        <v>44658</v>
      </c>
      <c r="F830" s="7" t="s">
        <v>1013</v>
      </c>
      <c r="G830" s="8">
        <v>868727</v>
      </c>
      <c r="H830" s="7" t="s">
        <v>33</v>
      </c>
      <c r="I830" s="8">
        <v>89045</v>
      </c>
      <c r="J830" s="70"/>
      <c r="K830" s="71"/>
      <c r="L830" s="72"/>
      <c r="M830" s="73"/>
      <c r="N830" s="74"/>
    </row>
    <row r="831" spans="1:14" ht="14.45" hidden="1" customHeight="1" x14ac:dyDescent="0.25">
      <c r="A831" s="10">
        <v>812</v>
      </c>
      <c r="B831" s="69"/>
      <c r="C831" s="6" t="s">
        <v>3332</v>
      </c>
      <c r="D831" s="6"/>
      <c r="E831" s="91">
        <v>44672</v>
      </c>
      <c r="F831" s="7" t="s">
        <v>1226</v>
      </c>
      <c r="G831" s="8">
        <v>359830</v>
      </c>
      <c r="H831" s="7" t="s">
        <v>33</v>
      </c>
      <c r="I831" s="8">
        <v>36883</v>
      </c>
      <c r="J831" s="70"/>
      <c r="K831" s="71"/>
      <c r="L831" s="72"/>
      <c r="M831" s="73"/>
      <c r="N831" s="74"/>
    </row>
    <row r="832" spans="1:14" ht="14.45" hidden="1" customHeight="1" x14ac:dyDescent="0.25">
      <c r="A832" s="10">
        <v>813</v>
      </c>
      <c r="B832" s="69"/>
      <c r="C832" s="6" t="s">
        <v>3333</v>
      </c>
      <c r="D832" s="6"/>
      <c r="E832" s="91">
        <v>44658</v>
      </c>
      <c r="F832" s="7" t="s">
        <v>1013</v>
      </c>
      <c r="G832" s="8">
        <v>359828</v>
      </c>
      <c r="H832" s="7" t="s">
        <v>33</v>
      </c>
      <c r="I832" s="8">
        <v>36882</v>
      </c>
      <c r="J832" s="70"/>
      <c r="K832" s="71"/>
      <c r="L832" s="72"/>
      <c r="M832" s="73"/>
      <c r="N832" s="74"/>
    </row>
    <row r="833" spans="1:14" ht="14.45" hidden="1" customHeight="1" x14ac:dyDescent="0.25">
      <c r="A833" s="11">
        <v>814</v>
      </c>
      <c r="B833" s="58"/>
      <c r="C833" s="6" t="s">
        <v>3334</v>
      </c>
      <c r="D833" s="6"/>
      <c r="E833" s="91">
        <v>44658</v>
      </c>
      <c r="F833" s="7" t="s">
        <v>1013</v>
      </c>
      <c r="G833" s="8">
        <v>2628553</v>
      </c>
      <c r="H833" s="7" t="s">
        <v>33</v>
      </c>
      <c r="I833" s="8">
        <v>269427</v>
      </c>
      <c r="J833" s="62"/>
      <c r="K833" s="63"/>
      <c r="L833" s="64"/>
      <c r="M833" s="67"/>
      <c r="N833" s="68"/>
    </row>
    <row r="834" spans="1:14" ht="16.149999999999999" hidden="1" customHeight="1" x14ac:dyDescent="0.25">
      <c r="A834" s="5">
        <v>815</v>
      </c>
      <c r="B834" s="5" t="s">
        <v>3335</v>
      </c>
      <c r="C834" s="6" t="s">
        <v>3336</v>
      </c>
      <c r="D834" s="6"/>
      <c r="E834" s="91">
        <v>44667</v>
      </c>
      <c r="F834" s="7" t="s">
        <v>3337</v>
      </c>
      <c r="G834" s="8">
        <v>-227664</v>
      </c>
      <c r="H834" s="7" t="s">
        <v>33</v>
      </c>
      <c r="I834" s="8">
        <v>-23336</v>
      </c>
      <c r="J834" s="75">
        <v>-204328</v>
      </c>
      <c r="K834" s="76"/>
      <c r="L834" s="77"/>
      <c r="M834" s="78" t="s">
        <v>1005</v>
      </c>
      <c r="N834" s="79"/>
    </row>
    <row r="835" spans="1:14" ht="16.149999999999999" hidden="1" customHeight="1" x14ac:dyDescent="0.25">
      <c r="A835" s="5">
        <v>816</v>
      </c>
      <c r="B835" s="5" t="s">
        <v>3338</v>
      </c>
      <c r="C835" s="6" t="s">
        <v>3339</v>
      </c>
      <c r="D835" s="6"/>
      <c r="E835" s="91">
        <v>44613</v>
      </c>
      <c r="F835" s="7" t="s">
        <v>1013</v>
      </c>
      <c r="G835" s="8">
        <v>1225232</v>
      </c>
      <c r="H835" s="7" t="s">
        <v>33</v>
      </c>
      <c r="I835" s="8">
        <v>125586</v>
      </c>
      <c r="J835" s="75">
        <v>1099646</v>
      </c>
      <c r="K835" s="76"/>
      <c r="L835" s="77"/>
      <c r="M835" s="78" t="s">
        <v>1014</v>
      </c>
      <c r="N835" s="79"/>
    </row>
    <row r="836" spans="1:14" ht="14.65" hidden="1" customHeight="1" x14ac:dyDescent="0.25">
      <c r="A836" s="9">
        <v>817</v>
      </c>
      <c r="B836" s="57" t="s">
        <v>3340</v>
      </c>
      <c r="C836" s="6" t="s">
        <v>3341</v>
      </c>
      <c r="D836" s="6"/>
      <c r="E836" s="91">
        <v>44648</v>
      </c>
      <c r="F836" s="7" t="s">
        <v>1013</v>
      </c>
      <c r="G836" s="8">
        <v>1446913</v>
      </c>
      <c r="H836" s="7" t="s">
        <v>33</v>
      </c>
      <c r="I836" s="8">
        <v>148309</v>
      </c>
      <c r="J836" s="59">
        <v>2375089</v>
      </c>
      <c r="K836" s="60"/>
      <c r="L836" s="61"/>
      <c r="M836" s="65" t="s">
        <v>1014</v>
      </c>
      <c r="N836" s="66"/>
    </row>
    <row r="837" spans="1:14" ht="14.65" hidden="1" customHeight="1" x14ac:dyDescent="0.25">
      <c r="A837" s="11">
        <v>818</v>
      </c>
      <c r="B837" s="58"/>
      <c r="C837" s="6" t="s">
        <v>3342</v>
      </c>
      <c r="D837" s="6"/>
      <c r="E837" s="91">
        <v>44649</v>
      </c>
      <c r="F837" s="7" t="s">
        <v>1013</v>
      </c>
      <c r="G837" s="8">
        <v>1199426</v>
      </c>
      <c r="H837" s="7" t="s">
        <v>33</v>
      </c>
      <c r="I837" s="8">
        <v>122941</v>
      </c>
      <c r="J837" s="62"/>
      <c r="K837" s="63"/>
      <c r="L837" s="64"/>
      <c r="M837" s="67"/>
      <c r="N837" s="68"/>
    </row>
    <row r="838" spans="1:14" ht="14.45" hidden="1" customHeight="1" x14ac:dyDescent="0.25">
      <c r="A838" s="9">
        <v>819</v>
      </c>
      <c r="B838" s="57" t="s">
        <v>3343</v>
      </c>
      <c r="C838" s="6" t="s">
        <v>3344</v>
      </c>
      <c r="D838" s="6"/>
      <c r="E838" s="91">
        <v>44655</v>
      </c>
      <c r="F838" s="7" t="s">
        <v>3345</v>
      </c>
      <c r="G838" s="8">
        <v>-109302</v>
      </c>
      <c r="H838" s="7" t="s">
        <v>33</v>
      </c>
      <c r="I838" s="8">
        <v>-11203</v>
      </c>
      <c r="J838" s="59">
        <v>-4076181</v>
      </c>
      <c r="K838" s="60"/>
      <c r="L838" s="61"/>
      <c r="M838" s="65" t="s">
        <v>1014</v>
      </c>
      <c r="N838" s="66"/>
    </row>
    <row r="839" spans="1:14" ht="14.45" hidden="1" customHeight="1" x14ac:dyDescent="0.25">
      <c r="A839" s="10">
        <v>820</v>
      </c>
      <c r="B839" s="69"/>
      <c r="C839" s="6" t="s">
        <v>3346</v>
      </c>
      <c r="D839" s="6"/>
      <c r="E839" s="91">
        <v>44655</v>
      </c>
      <c r="F839" s="7" t="s">
        <v>3347</v>
      </c>
      <c r="G839" s="8">
        <v>-2329709</v>
      </c>
      <c r="H839" s="7" t="s">
        <v>33</v>
      </c>
      <c r="I839" s="8">
        <v>-238795</v>
      </c>
      <c r="J839" s="70"/>
      <c r="K839" s="71"/>
      <c r="L839" s="72"/>
      <c r="M839" s="73"/>
      <c r="N839" s="74"/>
    </row>
    <row r="840" spans="1:14" ht="14.45" hidden="1" customHeight="1" x14ac:dyDescent="0.25">
      <c r="A840" s="10">
        <v>821</v>
      </c>
      <c r="B840" s="69"/>
      <c r="C840" s="6" t="s">
        <v>3348</v>
      </c>
      <c r="D840" s="6"/>
      <c r="E840" s="91">
        <v>44657</v>
      </c>
      <c r="F840" s="7" t="s">
        <v>3349</v>
      </c>
      <c r="G840" s="8">
        <v>-846018</v>
      </c>
      <c r="H840" s="7" t="s">
        <v>33</v>
      </c>
      <c r="I840" s="8">
        <v>-86717</v>
      </c>
      <c r="J840" s="70"/>
      <c r="K840" s="71"/>
      <c r="L840" s="72"/>
      <c r="M840" s="73"/>
      <c r="N840" s="74"/>
    </row>
    <row r="841" spans="1:14" ht="14.45" hidden="1" customHeight="1" x14ac:dyDescent="0.25">
      <c r="A841" s="10">
        <v>822</v>
      </c>
      <c r="B841" s="69"/>
      <c r="C841" s="6" t="s">
        <v>3350</v>
      </c>
      <c r="D841" s="6"/>
      <c r="E841" s="91">
        <v>44669</v>
      </c>
      <c r="F841" s="7" t="s">
        <v>3351</v>
      </c>
      <c r="G841" s="8">
        <v>-320663</v>
      </c>
      <c r="H841" s="7" t="s">
        <v>33</v>
      </c>
      <c r="I841" s="8">
        <v>-32868</v>
      </c>
      <c r="J841" s="70"/>
      <c r="K841" s="71"/>
      <c r="L841" s="72"/>
      <c r="M841" s="73"/>
      <c r="N841" s="74"/>
    </row>
    <row r="842" spans="1:14" ht="14.45" hidden="1" customHeight="1" x14ac:dyDescent="0.25">
      <c r="A842" s="11">
        <v>823</v>
      </c>
      <c r="B842" s="58"/>
      <c r="C842" s="6" t="s">
        <v>3352</v>
      </c>
      <c r="D842" s="6"/>
      <c r="E842" s="91">
        <v>44663</v>
      </c>
      <c r="F842" s="7" t="s">
        <v>3353</v>
      </c>
      <c r="G842" s="8">
        <v>-936014</v>
      </c>
      <c r="H842" s="7" t="s">
        <v>33</v>
      </c>
      <c r="I842" s="8">
        <v>-95941</v>
      </c>
      <c r="J842" s="62"/>
      <c r="K842" s="63"/>
      <c r="L842" s="64"/>
      <c r="M842" s="67"/>
      <c r="N842" s="68"/>
    </row>
    <row r="843" spans="1:14" ht="14.65" hidden="1" customHeight="1" x14ac:dyDescent="0.25">
      <c r="A843" s="9">
        <v>824</v>
      </c>
      <c r="B843" s="57" t="s">
        <v>3354</v>
      </c>
      <c r="C843" s="6" t="s">
        <v>3355</v>
      </c>
      <c r="D843" s="6"/>
      <c r="E843" s="91">
        <v>44691</v>
      </c>
      <c r="F843" s="7" t="s">
        <v>3356</v>
      </c>
      <c r="G843" s="8">
        <v>-103877</v>
      </c>
      <c r="H843" s="7" t="s">
        <v>33</v>
      </c>
      <c r="I843" s="8">
        <v>-10647</v>
      </c>
      <c r="J843" s="59">
        <v>-585959</v>
      </c>
      <c r="K843" s="60"/>
      <c r="L843" s="61"/>
      <c r="M843" s="65" t="s">
        <v>1021</v>
      </c>
      <c r="N843" s="66"/>
    </row>
    <row r="844" spans="1:14" ht="14.65" hidden="1" customHeight="1" x14ac:dyDescent="0.25">
      <c r="A844" s="11">
        <v>825</v>
      </c>
      <c r="B844" s="58"/>
      <c r="C844" s="6" t="s">
        <v>3357</v>
      </c>
      <c r="D844" s="6"/>
      <c r="E844" s="91">
        <v>44687</v>
      </c>
      <c r="F844" s="7" t="s">
        <v>3358</v>
      </c>
      <c r="G844" s="8">
        <v>-549002</v>
      </c>
      <c r="H844" s="7" t="s">
        <v>33</v>
      </c>
      <c r="I844" s="8">
        <v>-56273</v>
      </c>
      <c r="J844" s="62"/>
      <c r="K844" s="63"/>
      <c r="L844" s="64"/>
      <c r="M844" s="67"/>
      <c r="N844" s="68"/>
    </row>
    <row r="845" spans="1:14" ht="14.45" hidden="1" customHeight="1" x14ac:dyDescent="0.25">
      <c r="A845" s="9">
        <v>826</v>
      </c>
      <c r="B845" s="57" t="s">
        <v>3359</v>
      </c>
      <c r="C845" s="6" t="s">
        <v>3360</v>
      </c>
      <c r="D845" s="6"/>
      <c r="E845" s="91">
        <v>44671</v>
      </c>
      <c r="F845" s="7" t="s">
        <v>120</v>
      </c>
      <c r="G845" s="8">
        <v>377336</v>
      </c>
      <c r="H845" s="7" t="s">
        <v>33</v>
      </c>
      <c r="I845" s="8">
        <v>38677</v>
      </c>
      <c r="J845" s="59">
        <v>1373691</v>
      </c>
      <c r="K845" s="60"/>
      <c r="L845" s="61"/>
      <c r="M845" s="65" t="s">
        <v>1032</v>
      </c>
      <c r="N845" s="66"/>
    </row>
    <row r="846" spans="1:14" ht="14.45" hidden="1" customHeight="1" x14ac:dyDescent="0.25">
      <c r="A846" s="10">
        <v>827</v>
      </c>
      <c r="B846" s="69"/>
      <c r="C846" s="6" t="s">
        <v>3361</v>
      </c>
      <c r="D846" s="6"/>
      <c r="E846" s="91">
        <v>44664</v>
      </c>
      <c r="F846" s="7" t="s">
        <v>120</v>
      </c>
      <c r="G846" s="8">
        <v>775903</v>
      </c>
      <c r="H846" s="7" t="s">
        <v>33</v>
      </c>
      <c r="I846" s="8">
        <v>79530</v>
      </c>
      <c r="J846" s="70"/>
      <c r="K846" s="71"/>
      <c r="L846" s="72"/>
      <c r="M846" s="73"/>
      <c r="N846" s="74"/>
    </row>
    <row r="847" spans="1:14" ht="14.45" hidden="1" customHeight="1" x14ac:dyDescent="0.25">
      <c r="A847" s="11">
        <v>828</v>
      </c>
      <c r="B847" s="58"/>
      <c r="C847" s="6" t="s">
        <v>3362</v>
      </c>
      <c r="D847" s="6"/>
      <c r="E847" s="91">
        <v>44671</v>
      </c>
      <c r="F847" s="7" t="s">
        <v>1128</v>
      </c>
      <c r="G847" s="8">
        <v>377336</v>
      </c>
      <c r="H847" s="7" t="s">
        <v>33</v>
      </c>
      <c r="I847" s="8">
        <v>38677</v>
      </c>
      <c r="J847" s="62"/>
      <c r="K847" s="63"/>
      <c r="L847" s="64"/>
      <c r="M847" s="67"/>
      <c r="N847" s="68"/>
    </row>
    <row r="848" spans="1:14" ht="16.149999999999999" hidden="1" customHeight="1" x14ac:dyDescent="0.25">
      <c r="A848" s="5">
        <v>828</v>
      </c>
      <c r="B848" s="5" t="s">
        <v>3363</v>
      </c>
      <c r="C848" s="6" t="s">
        <v>1034</v>
      </c>
      <c r="D848" s="6"/>
      <c r="E848" s="91">
        <v>44692</v>
      </c>
      <c r="F848" s="7" t="s">
        <v>3364</v>
      </c>
      <c r="G848" s="8">
        <v>-35780978</v>
      </c>
      <c r="H848" s="7">
        <v>0</v>
      </c>
      <c r="I848" s="7">
        <v>0</v>
      </c>
      <c r="J848" s="75">
        <v>-35780978</v>
      </c>
      <c r="K848" s="76"/>
      <c r="L848" s="77"/>
      <c r="M848" s="78" t="s">
        <v>0</v>
      </c>
      <c r="N848" s="79"/>
    </row>
    <row r="849" spans="1:14" ht="14.1" customHeight="1" x14ac:dyDescent="0.25">
      <c r="A849" s="12"/>
      <c r="B849" s="12"/>
      <c r="C849" s="80" t="s">
        <v>3365</v>
      </c>
      <c r="D849" s="81"/>
      <c r="E849" s="81"/>
      <c r="F849" s="81"/>
      <c r="G849" s="82"/>
      <c r="H849" s="83">
        <v>131940376</v>
      </c>
      <c r="I849" s="84"/>
      <c r="J849" s="75">
        <v>1119501755</v>
      </c>
      <c r="K849" s="76"/>
      <c r="L849" s="77"/>
      <c r="M849" s="85"/>
      <c r="N849" s="86"/>
    </row>
    <row r="850" spans="1:14" ht="11.65" customHeight="1" x14ac:dyDescent="0.25">
      <c r="A850" s="87"/>
      <c r="B850" s="87"/>
      <c r="C850" s="87"/>
      <c r="D850" s="32"/>
      <c r="E850" s="87"/>
      <c r="F850" s="87"/>
      <c r="G850" s="87"/>
      <c r="H850" s="87"/>
      <c r="I850" s="87"/>
      <c r="J850" s="87"/>
      <c r="K850" s="87"/>
      <c r="L850" s="87"/>
      <c r="M850" s="87"/>
      <c r="N850" s="87"/>
    </row>
    <row r="851" spans="1:14" ht="11.25" customHeight="1" x14ac:dyDescent="0.25">
      <c r="A851" s="88"/>
      <c r="B851" s="88"/>
      <c r="C851" s="88"/>
      <c r="D851" s="88"/>
      <c r="E851" s="88"/>
      <c r="F851" s="88"/>
      <c r="G851" s="88"/>
      <c r="H851" s="88"/>
      <c r="I851" s="88"/>
      <c r="J851" s="88"/>
      <c r="K851" s="88"/>
      <c r="L851" s="88"/>
      <c r="M851" s="88"/>
      <c r="N851" s="88"/>
    </row>
    <row r="852" spans="1:14" ht="17.649999999999999" customHeight="1" x14ac:dyDescent="0.25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89" t="s">
        <v>1037</v>
      </c>
      <c r="M852" s="89"/>
      <c r="N852" s="89"/>
    </row>
    <row r="853" spans="1:14" ht="17.649999999999999" customHeight="1" x14ac:dyDescent="0.25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89" t="s">
        <v>1038</v>
      </c>
      <c r="M853" s="89"/>
      <c r="N853" s="89"/>
    </row>
    <row r="860" spans="1:14" x14ac:dyDescent="0.25">
      <c r="A860" s="13" t="s">
        <v>1039</v>
      </c>
    </row>
  </sheetData>
  <autoFilter ref="A19:N849">
    <filterColumn colId="4">
      <filters blank="1">
        <dateGroupItem year="2021" dateTimeGrouping="year"/>
      </filters>
    </filterColumn>
    <filterColumn colId="9" showButton="0"/>
    <filterColumn colId="10" showButton="0"/>
    <filterColumn colId="12" showButton="0"/>
  </autoFilter>
  <mergeCells count="452">
    <mergeCell ref="A850:C850"/>
    <mergeCell ref="E850:N850"/>
    <mergeCell ref="A851:G851"/>
    <mergeCell ref="H851:K851"/>
    <mergeCell ref="L851:N851"/>
    <mergeCell ref="A852:G853"/>
    <mergeCell ref="H852:K853"/>
    <mergeCell ref="L852:N852"/>
    <mergeCell ref="L853:N853"/>
    <mergeCell ref="B845:B847"/>
    <mergeCell ref="J845:L847"/>
    <mergeCell ref="M845:N847"/>
    <mergeCell ref="J848:L848"/>
    <mergeCell ref="M848:N848"/>
    <mergeCell ref="C849:G849"/>
    <mergeCell ref="H849:I849"/>
    <mergeCell ref="J849:L849"/>
    <mergeCell ref="M849:N849"/>
    <mergeCell ref="B838:B842"/>
    <mergeCell ref="J838:L842"/>
    <mergeCell ref="M838:N842"/>
    <mergeCell ref="B843:B844"/>
    <mergeCell ref="J843:L844"/>
    <mergeCell ref="M843:N844"/>
    <mergeCell ref="J834:L834"/>
    <mergeCell ref="M834:N834"/>
    <mergeCell ref="J835:L835"/>
    <mergeCell ref="M835:N835"/>
    <mergeCell ref="B836:B837"/>
    <mergeCell ref="J836:L837"/>
    <mergeCell ref="M836:N837"/>
    <mergeCell ref="B826:B827"/>
    <mergeCell ref="J826:L827"/>
    <mergeCell ref="M826:N827"/>
    <mergeCell ref="B828:B833"/>
    <mergeCell ref="J828:L833"/>
    <mergeCell ref="M828:N833"/>
    <mergeCell ref="B816:B817"/>
    <mergeCell ref="J816:L817"/>
    <mergeCell ref="M816:N817"/>
    <mergeCell ref="B818:B825"/>
    <mergeCell ref="J818:L825"/>
    <mergeCell ref="M818:N825"/>
    <mergeCell ref="B810:B811"/>
    <mergeCell ref="J810:L811"/>
    <mergeCell ref="M810:N811"/>
    <mergeCell ref="B812:B815"/>
    <mergeCell ref="J812:L815"/>
    <mergeCell ref="M812:N815"/>
    <mergeCell ref="J797:L797"/>
    <mergeCell ref="M797:N797"/>
    <mergeCell ref="B798:B800"/>
    <mergeCell ref="J798:L800"/>
    <mergeCell ref="M798:N800"/>
    <mergeCell ref="B801:B809"/>
    <mergeCell ref="J801:L809"/>
    <mergeCell ref="M801:N809"/>
    <mergeCell ref="B772:B773"/>
    <mergeCell ref="J772:L773"/>
    <mergeCell ref="M772:N773"/>
    <mergeCell ref="B774:B796"/>
    <mergeCell ref="J774:L796"/>
    <mergeCell ref="M774:N796"/>
    <mergeCell ref="J762:L762"/>
    <mergeCell ref="M762:N762"/>
    <mergeCell ref="B763:B768"/>
    <mergeCell ref="J763:L768"/>
    <mergeCell ref="M763:N768"/>
    <mergeCell ref="B769:B771"/>
    <mergeCell ref="J769:L771"/>
    <mergeCell ref="M769:N771"/>
    <mergeCell ref="J755:L755"/>
    <mergeCell ref="M755:N755"/>
    <mergeCell ref="B756:B759"/>
    <mergeCell ref="J756:L759"/>
    <mergeCell ref="M756:N759"/>
    <mergeCell ref="B760:B761"/>
    <mergeCell ref="J760:L761"/>
    <mergeCell ref="M760:N761"/>
    <mergeCell ref="J747:L747"/>
    <mergeCell ref="M747:N747"/>
    <mergeCell ref="B748:B749"/>
    <mergeCell ref="J748:L749"/>
    <mergeCell ref="M748:N749"/>
    <mergeCell ref="B750:B754"/>
    <mergeCell ref="J750:L754"/>
    <mergeCell ref="M750:N754"/>
    <mergeCell ref="J735:L735"/>
    <mergeCell ref="M735:N735"/>
    <mergeCell ref="B736:B741"/>
    <mergeCell ref="J736:L741"/>
    <mergeCell ref="M736:N741"/>
    <mergeCell ref="B742:B746"/>
    <mergeCell ref="J742:L746"/>
    <mergeCell ref="M742:N746"/>
    <mergeCell ref="B729:B732"/>
    <mergeCell ref="J729:L732"/>
    <mergeCell ref="M729:N732"/>
    <mergeCell ref="J733:L733"/>
    <mergeCell ref="M733:N733"/>
    <mergeCell ref="J734:L734"/>
    <mergeCell ref="M734:N734"/>
    <mergeCell ref="J721:L721"/>
    <mergeCell ref="M721:N721"/>
    <mergeCell ref="B722:B725"/>
    <mergeCell ref="J722:L725"/>
    <mergeCell ref="M722:N725"/>
    <mergeCell ref="B726:B728"/>
    <mergeCell ref="J726:L728"/>
    <mergeCell ref="M726:N728"/>
    <mergeCell ref="J715:L715"/>
    <mergeCell ref="M715:N715"/>
    <mergeCell ref="B716:B718"/>
    <mergeCell ref="J716:L718"/>
    <mergeCell ref="M716:N718"/>
    <mergeCell ref="B719:B720"/>
    <mergeCell ref="J719:L720"/>
    <mergeCell ref="M719:N720"/>
    <mergeCell ref="J710:L710"/>
    <mergeCell ref="M710:N710"/>
    <mergeCell ref="B711:B713"/>
    <mergeCell ref="J711:L713"/>
    <mergeCell ref="M711:N713"/>
    <mergeCell ref="J714:L714"/>
    <mergeCell ref="M714:N714"/>
    <mergeCell ref="B703:B705"/>
    <mergeCell ref="J703:L705"/>
    <mergeCell ref="M703:N705"/>
    <mergeCell ref="J706:L706"/>
    <mergeCell ref="M706:N706"/>
    <mergeCell ref="B707:B709"/>
    <mergeCell ref="J707:L709"/>
    <mergeCell ref="M707:N709"/>
    <mergeCell ref="J694:L694"/>
    <mergeCell ref="M694:N694"/>
    <mergeCell ref="B695:B699"/>
    <mergeCell ref="J695:L699"/>
    <mergeCell ref="M695:N699"/>
    <mergeCell ref="B700:B702"/>
    <mergeCell ref="J700:L702"/>
    <mergeCell ref="M700:N702"/>
    <mergeCell ref="J690:L690"/>
    <mergeCell ref="M690:N690"/>
    <mergeCell ref="B691:B692"/>
    <mergeCell ref="J691:L692"/>
    <mergeCell ref="M691:N692"/>
    <mergeCell ref="J693:L693"/>
    <mergeCell ref="M693:N693"/>
    <mergeCell ref="J685:L685"/>
    <mergeCell ref="M685:N685"/>
    <mergeCell ref="B686:B688"/>
    <mergeCell ref="J686:L688"/>
    <mergeCell ref="M686:N688"/>
    <mergeCell ref="J689:L689"/>
    <mergeCell ref="M689:N689"/>
    <mergeCell ref="J675:L675"/>
    <mergeCell ref="M675:N675"/>
    <mergeCell ref="B676:B678"/>
    <mergeCell ref="J676:L678"/>
    <mergeCell ref="M676:N678"/>
    <mergeCell ref="B679:B684"/>
    <mergeCell ref="J679:L684"/>
    <mergeCell ref="M679:N684"/>
    <mergeCell ref="B668:B671"/>
    <mergeCell ref="J668:L671"/>
    <mergeCell ref="M668:N671"/>
    <mergeCell ref="B672:B674"/>
    <mergeCell ref="J672:L674"/>
    <mergeCell ref="M672:N674"/>
    <mergeCell ref="J665:L665"/>
    <mergeCell ref="M665:N665"/>
    <mergeCell ref="J666:L666"/>
    <mergeCell ref="M666:N666"/>
    <mergeCell ref="J667:L667"/>
    <mergeCell ref="M667:N667"/>
    <mergeCell ref="J653:L653"/>
    <mergeCell ref="M653:N653"/>
    <mergeCell ref="B654:B658"/>
    <mergeCell ref="J654:L658"/>
    <mergeCell ref="M654:N658"/>
    <mergeCell ref="B659:B664"/>
    <mergeCell ref="J659:L664"/>
    <mergeCell ref="M659:N664"/>
    <mergeCell ref="B645:B648"/>
    <mergeCell ref="J645:L648"/>
    <mergeCell ref="M645:N648"/>
    <mergeCell ref="B649:B652"/>
    <mergeCell ref="J649:L652"/>
    <mergeCell ref="M649:N652"/>
    <mergeCell ref="B635:B637"/>
    <mergeCell ref="J635:L637"/>
    <mergeCell ref="M635:N637"/>
    <mergeCell ref="B638:B644"/>
    <mergeCell ref="J638:L644"/>
    <mergeCell ref="M638:N644"/>
    <mergeCell ref="B629:B632"/>
    <mergeCell ref="J629:L632"/>
    <mergeCell ref="M629:N632"/>
    <mergeCell ref="B633:B634"/>
    <mergeCell ref="J633:L634"/>
    <mergeCell ref="M633:N634"/>
    <mergeCell ref="B619:B625"/>
    <mergeCell ref="J619:L625"/>
    <mergeCell ref="M619:N625"/>
    <mergeCell ref="B626:B628"/>
    <mergeCell ref="J626:L628"/>
    <mergeCell ref="M626:N628"/>
    <mergeCell ref="B612:B614"/>
    <mergeCell ref="J612:L614"/>
    <mergeCell ref="M612:N614"/>
    <mergeCell ref="J615:L615"/>
    <mergeCell ref="M615:N615"/>
    <mergeCell ref="B616:B618"/>
    <mergeCell ref="J616:L618"/>
    <mergeCell ref="M616:N618"/>
    <mergeCell ref="B601:B608"/>
    <mergeCell ref="J601:L608"/>
    <mergeCell ref="M601:N608"/>
    <mergeCell ref="B609:B611"/>
    <mergeCell ref="J609:L611"/>
    <mergeCell ref="M609:N611"/>
    <mergeCell ref="J595:L595"/>
    <mergeCell ref="M595:N595"/>
    <mergeCell ref="J596:L596"/>
    <mergeCell ref="M596:N596"/>
    <mergeCell ref="B597:B600"/>
    <mergeCell ref="J597:L600"/>
    <mergeCell ref="M597:N600"/>
    <mergeCell ref="J588:L588"/>
    <mergeCell ref="M588:N588"/>
    <mergeCell ref="J589:L589"/>
    <mergeCell ref="M589:N589"/>
    <mergeCell ref="B590:B594"/>
    <mergeCell ref="J590:L594"/>
    <mergeCell ref="M590:N594"/>
    <mergeCell ref="B581:B582"/>
    <mergeCell ref="J581:L582"/>
    <mergeCell ref="M581:N582"/>
    <mergeCell ref="J583:L583"/>
    <mergeCell ref="M583:N583"/>
    <mergeCell ref="B584:B587"/>
    <mergeCell ref="J584:L587"/>
    <mergeCell ref="M584:N587"/>
    <mergeCell ref="B576:B578"/>
    <mergeCell ref="J576:L578"/>
    <mergeCell ref="M576:N578"/>
    <mergeCell ref="B579:B580"/>
    <mergeCell ref="J579:L580"/>
    <mergeCell ref="M579:N580"/>
    <mergeCell ref="J573:L573"/>
    <mergeCell ref="M573:N573"/>
    <mergeCell ref="J574:L574"/>
    <mergeCell ref="M574:N574"/>
    <mergeCell ref="J575:L575"/>
    <mergeCell ref="M575:N575"/>
    <mergeCell ref="J566:L566"/>
    <mergeCell ref="M566:N566"/>
    <mergeCell ref="B567:B571"/>
    <mergeCell ref="J567:L571"/>
    <mergeCell ref="M567:N571"/>
    <mergeCell ref="J572:L572"/>
    <mergeCell ref="M572:N572"/>
    <mergeCell ref="J558:L558"/>
    <mergeCell ref="M558:N558"/>
    <mergeCell ref="B559:B564"/>
    <mergeCell ref="J559:L564"/>
    <mergeCell ref="M559:N564"/>
    <mergeCell ref="J565:L565"/>
    <mergeCell ref="M565:N565"/>
    <mergeCell ref="B549:B555"/>
    <mergeCell ref="J549:L555"/>
    <mergeCell ref="M549:N555"/>
    <mergeCell ref="J556:L556"/>
    <mergeCell ref="M556:N556"/>
    <mergeCell ref="J557:L557"/>
    <mergeCell ref="M557:N557"/>
    <mergeCell ref="B543:B544"/>
    <mergeCell ref="J543:L544"/>
    <mergeCell ref="M543:N544"/>
    <mergeCell ref="B545:B548"/>
    <mergeCell ref="J545:L548"/>
    <mergeCell ref="M545:N548"/>
    <mergeCell ref="B538:B539"/>
    <mergeCell ref="J538:L539"/>
    <mergeCell ref="M538:N539"/>
    <mergeCell ref="B540:B542"/>
    <mergeCell ref="J540:L542"/>
    <mergeCell ref="M540:N542"/>
    <mergeCell ref="B533:B535"/>
    <mergeCell ref="J533:L535"/>
    <mergeCell ref="M533:N535"/>
    <mergeCell ref="B536:B537"/>
    <mergeCell ref="J536:L537"/>
    <mergeCell ref="M536:N537"/>
    <mergeCell ref="B527:B530"/>
    <mergeCell ref="J527:L530"/>
    <mergeCell ref="M527:N530"/>
    <mergeCell ref="B531:B532"/>
    <mergeCell ref="J531:L532"/>
    <mergeCell ref="M531:N532"/>
    <mergeCell ref="B521:B523"/>
    <mergeCell ref="J521:L523"/>
    <mergeCell ref="M521:N523"/>
    <mergeCell ref="J524:L524"/>
    <mergeCell ref="M524:N524"/>
    <mergeCell ref="B525:B526"/>
    <mergeCell ref="J525:L526"/>
    <mergeCell ref="M525:N526"/>
    <mergeCell ref="B511:B514"/>
    <mergeCell ref="J511:L514"/>
    <mergeCell ref="M511:N514"/>
    <mergeCell ref="B515:B520"/>
    <mergeCell ref="J515:L520"/>
    <mergeCell ref="M515:N520"/>
    <mergeCell ref="B502:B505"/>
    <mergeCell ref="J502:L505"/>
    <mergeCell ref="M502:N505"/>
    <mergeCell ref="B506:B510"/>
    <mergeCell ref="J506:L510"/>
    <mergeCell ref="M506:N510"/>
    <mergeCell ref="B494:B497"/>
    <mergeCell ref="J494:L497"/>
    <mergeCell ref="M494:N497"/>
    <mergeCell ref="B498:B501"/>
    <mergeCell ref="J498:L501"/>
    <mergeCell ref="M498:N501"/>
    <mergeCell ref="B486:B487"/>
    <mergeCell ref="J486:L487"/>
    <mergeCell ref="M486:N487"/>
    <mergeCell ref="J488:L488"/>
    <mergeCell ref="M488:N488"/>
    <mergeCell ref="B489:B493"/>
    <mergeCell ref="J489:L493"/>
    <mergeCell ref="M489:N493"/>
    <mergeCell ref="J482:L482"/>
    <mergeCell ref="M482:N482"/>
    <mergeCell ref="J483:L483"/>
    <mergeCell ref="M483:N483"/>
    <mergeCell ref="B484:B485"/>
    <mergeCell ref="J484:L485"/>
    <mergeCell ref="M484:N485"/>
    <mergeCell ref="B475:B479"/>
    <mergeCell ref="J475:L479"/>
    <mergeCell ref="M475:N479"/>
    <mergeCell ref="B480:B481"/>
    <mergeCell ref="J480:L481"/>
    <mergeCell ref="M480:N481"/>
    <mergeCell ref="B465:B471"/>
    <mergeCell ref="J465:L471"/>
    <mergeCell ref="M465:N471"/>
    <mergeCell ref="B472:B474"/>
    <mergeCell ref="J472:L474"/>
    <mergeCell ref="M472:N474"/>
    <mergeCell ref="B433:B446"/>
    <mergeCell ref="J433:L446"/>
    <mergeCell ref="M433:N446"/>
    <mergeCell ref="B447:B464"/>
    <mergeCell ref="J447:L464"/>
    <mergeCell ref="M447:N464"/>
    <mergeCell ref="B426:B428"/>
    <mergeCell ref="J426:L428"/>
    <mergeCell ref="M426:N428"/>
    <mergeCell ref="B429:B432"/>
    <mergeCell ref="J429:L432"/>
    <mergeCell ref="M429:N432"/>
    <mergeCell ref="B415:B421"/>
    <mergeCell ref="J415:L421"/>
    <mergeCell ref="M415:N421"/>
    <mergeCell ref="B422:B425"/>
    <mergeCell ref="J422:L425"/>
    <mergeCell ref="M422:N425"/>
    <mergeCell ref="B379:B397"/>
    <mergeCell ref="J379:L397"/>
    <mergeCell ref="M379:N397"/>
    <mergeCell ref="B398:B414"/>
    <mergeCell ref="J398:L414"/>
    <mergeCell ref="M398:N414"/>
    <mergeCell ref="B47:B50"/>
    <mergeCell ref="J47:L50"/>
    <mergeCell ref="M47:N50"/>
    <mergeCell ref="B51:B378"/>
    <mergeCell ref="J51:L378"/>
    <mergeCell ref="M51:N378"/>
    <mergeCell ref="B42:B43"/>
    <mergeCell ref="J42:L43"/>
    <mergeCell ref="M42:N43"/>
    <mergeCell ref="B44:B46"/>
    <mergeCell ref="J44:L46"/>
    <mergeCell ref="M44:N46"/>
    <mergeCell ref="J36:L36"/>
    <mergeCell ref="M36:N36"/>
    <mergeCell ref="B37:B39"/>
    <mergeCell ref="J37:L39"/>
    <mergeCell ref="M37:N39"/>
    <mergeCell ref="B40:B41"/>
    <mergeCell ref="J40:L41"/>
    <mergeCell ref="M40:N41"/>
    <mergeCell ref="J30:L30"/>
    <mergeCell ref="M30:N30"/>
    <mergeCell ref="B31:B33"/>
    <mergeCell ref="J31:L33"/>
    <mergeCell ref="M31:N33"/>
    <mergeCell ref="B34:B35"/>
    <mergeCell ref="J34:L35"/>
    <mergeCell ref="M34:N35"/>
    <mergeCell ref="B20:B24"/>
    <mergeCell ref="J20:L24"/>
    <mergeCell ref="M20:N24"/>
    <mergeCell ref="B25:B29"/>
    <mergeCell ref="J25:L29"/>
    <mergeCell ref="M25:N29"/>
    <mergeCell ref="A17:C17"/>
    <mergeCell ref="E17:N17"/>
    <mergeCell ref="A18:A19"/>
    <mergeCell ref="B18:B19"/>
    <mergeCell ref="C18:G18"/>
    <mergeCell ref="H18:I18"/>
    <mergeCell ref="J18:L18"/>
    <mergeCell ref="M18:N19"/>
    <mergeCell ref="J19:L19"/>
    <mergeCell ref="A14:I14"/>
    <mergeCell ref="K14:M14"/>
    <mergeCell ref="A15:I15"/>
    <mergeCell ref="K15:M15"/>
    <mergeCell ref="A16:C16"/>
    <mergeCell ref="E16:N16"/>
    <mergeCell ref="A9:N9"/>
    <mergeCell ref="A10:N10"/>
    <mergeCell ref="A11:N11"/>
    <mergeCell ref="A12:C12"/>
    <mergeCell ref="E12:N12"/>
    <mergeCell ref="A13:I13"/>
    <mergeCell ref="K13:M13"/>
    <mergeCell ref="A8:C8"/>
    <mergeCell ref="E8:N8"/>
    <mergeCell ref="A3:I3"/>
    <mergeCell ref="J3:L3"/>
    <mergeCell ref="M3:N3"/>
    <mergeCell ref="A4:I4"/>
    <mergeCell ref="J4:N4"/>
    <mergeCell ref="A5:I5"/>
    <mergeCell ref="J5:N5"/>
    <mergeCell ref="A1:I1"/>
    <mergeCell ref="J1:L1"/>
    <mergeCell ref="M1:N1"/>
    <mergeCell ref="A2:I2"/>
    <mergeCell ref="J2:L2"/>
    <mergeCell ref="M2:N2"/>
    <mergeCell ref="A6:I6"/>
    <mergeCell ref="J6:N6"/>
    <mergeCell ref="A7:I7"/>
    <mergeCell ref="J7: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filterMode="1"/>
  <dimension ref="A1:N901"/>
  <sheetViews>
    <sheetView topLeftCell="A10" workbookViewId="0">
      <selection activeCell="A893" sqref="A893:G894"/>
    </sheetView>
  </sheetViews>
  <sheetFormatPr defaultRowHeight="15" x14ac:dyDescent="0.25"/>
  <cols>
    <col min="1" max="1" width="4.42578125" customWidth="1"/>
    <col min="2" max="2" width="26.85546875" bestFit="1" customWidth="1"/>
    <col min="3" max="3" width="11.7109375" bestFit="1" customWidth="1"/>
    <col min="4" max="4" width="11.7109375" customWidth="1"/>
    <col min="5" max="5" width="10.140625" style="92" bestFit="1" customWidth="1"/>
    <col min="6" max="6" width="11.7109375" customWidth="1"/>
    <col min="7" max="7" width="10.140625" bestFit="1" customWidth="1"/>
    <col min="8" max="8" width="12.85546875" bestFit="1" customWidth="1"/>
    <col min="9" max="9" width="12" bestFit="1" customWidth="1"/>
    <col min="10" max="10" width="1.28515625" customWidth="1"/>
    <col min="11" max="11" width="2.28515625" customWidth="1"/>
    <col min="13" max="13" width="12.28515625" customWidth="1"/>
    <col min="14" max="14" width="29" customWidth="1"/>
  </cols>
  <sheetData>
    <row r="1" spans="1:14" ht="13.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6"/>
      <c r="K1" s="36"/>
      <c r="L1" s="36"/>
      <c r="M1" s="36"/>
      <c r="N1" s="36"/>
    </row>
    <row r="2" spans="1:14" ht="13.5" customHeight="1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6"/>
      <c r="K2" s="36"/>
      <c r="L2" s="36"/>
      <c r="M2" s="36"/>
      <c r="N2" s="36"/>
    </row>
    <row r="3" spans="1:14" ht="10.9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3.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5" t="s">
        <v>2</v>
      </c>
      <c r="K4" s="35"/>
      <c r="L4" s="35"/>
      <c r="M4" s="35"/>
      <c r="N4" s="35"/>
    </row>
    <row r="5" spans="1:14" ht="13.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5" t="s">
        <v>1040</v>
      </c>
      <c r="K5" s="35"/>
      <c r="L5" s="35"/>
      <c r="M5" s="35"/>
      <c r="N5" s="35"/>
    </row>
    <row r="6" spans="1:14" ht="13.5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5" t="s">
        <v>1041</v>
      </c>
      <c r="K6" s="35"/>
      <c r="L6" s="35"/>
      <c r="M6" s="35"/>
      <c r="N6" s="35"/>
    </row>
    <row r="7" spans="1:14" ht="13.5" customHeight="1" x14ac:dyDescent="0.25">
      <c r="A7" s="36"/>
      <c r="B7" s="36"/>
      <c r="C7" s="36"/>
      <c r="D7" s="36"/>
      <c r="E7" s="36"/>
      <c r="F7" s="36"/>
      <c r="G7" s="36"/>
      <c r="H7" s="36"/>
      <c r="I7" s="36"/>
      <c r="J7" s="35" t="s">
        <v>1042</v>
      </c>
      <c r="K7" s="35"/>
      <c r="L7" s="35"/>
      <c r="M7" s="35"/>
      <c r="N7" s="35"/>
    </row>
    <row r="8" spans="1:14" ht="10.15" customHeight="1" x14ac:dyDescent="0.25">
      <c r="A8" s="36"/>
      <c r="B8" s="36"/>
      <c r="C8" s="36"/>
      <c r="D8" s="33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20.45" customHeight="1" x14ac:dyDescent="0.25">
      <c r="A9" s="41" t="s">
        <v>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ht="13.5" customHeight="1" x14ac:dyDescent="0.25">
      <c r="A10" s="42" t="s">
        <v>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4" ht="13.5" customHeight="1" x14ac:dyDescent="0.25">
      <c r="A11" s="42" t="s">
        <v>8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ht="10.9" customHeight="1" x14ac:dyDescent="0.25">
      <c r="A12" s="36"/>
      <c r="B12" s="36"/>
      <c r="C12" s="36"/>
      <c r="D12" s="33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5.4" customHeight="1" x14ac:dyDescent="0.25">
      <c r="A13" s="37"/>
      <c r="B13" s="37"/>
      <c r="C13" s="37"/>
      <c r="D13" s="37"/>
      <c r="E13" s="37"/>
      <c r="F13" s="37"/>
      <c r="G13" s="37"/>
      <c r="H13" s="37"/>
      <c r="I13" s="38"/>
      <c r="J13" s="1"/>
      <c r="K13" s="39" t="s">
        <v>9</v>
      </c>
      <c r="L13" s="39"/>
      <c r="M13" s="40"/>
      <c r="N13" s="2">
        <v>1237476124</v>
      </c>
    </row>
    <row r="14" spans="1:14" ht="15.4" customHeight="1" x14ac:dyDescent="0.25">
      <c r="A14" s="37"/>
      <c r="B14" s="37"/>
      <c r="C14" s="37"/>
      <c r="D14" s="37"/>
      <c r="E14" s="37"/>
      <c r="F14" s="37"/>
      <c r="G14" s="37"/>
      <c r="H14" s="37"/>
      <c r="I14" s="38"/>
      <c r="J14" s="1"/>
      <c r="K14" s="39" t="s">
        <v>10</v>
      </c>
      <c r="L14" s="39"/>
      <c r="M14" s="40"/>
      <c r="N14" s="2">
        <v>126841289</v>
      </c>
    </row>
    <row r="15" spans="1:14" ht="21" customHeight="1" x14ac:dyDescent="0.3">
      <c r="A15" s="37"/>
      <c r="B15" s="37"/>
      <c r="C15" s="37"/>
      <c r="D15" s="37"/>
      <c r="E15" s="37"/>
      <c r="F15" s="37"/>
      <c r="G15" s="37"/>
      <c r="H15" s="37"/>
      <c r="I15" s="38"/>
      <c r="J15" s="1"/>
      <c r="K15" s="39" t="s">
        <v>11</v>
      </c>
      <c r="L15" s="39"/>
      <c r="M15" s="40"/>
      <c r="N15" s="3">
        <v>1110634823</v>
      </c>
    </row>
    <row r="16" spans="1:14" ht="10.9" customHeight="1" x14ac:dyDescent="0.25">
      <c r="A16" s="36"/>
      <c r="B16" s="36"/>
      <c r="C16" s="36"/>
      <c r="D16" s="33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3.9" customHeight="1" x14ac:dyDescent="0.25">
      <c r="A17" s="43"/>
      <c r="B17" s="43"/>
      <c r="C17" s="43"/>
      <c r="D17" s="34"/>
      <c r="E17" s="44" t="s">
        <v>12</v>
      </c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1" customHeight="1" x14ac:dyDescent="0.25">
      <c r="A18" s="45" t="s">
        <v>13</v>
      </c>
      <c r="B18" s="45" t="s">
        <v>14</v>
      </c>
      <c r="C18" s="47" t="s">
        <v>15</v>
      </c>
      <c r="D18" s="48"/>
      <c r="E18" s="48"/>
      <c r="F18" s="48"/>
      <c r="G18" s="49"/>
      <c r="H18" s="47" t="s">
        <v>16</v>
      </c>
      <c r="I18" s="49"/>
      <c r="J18" s="50" t="s">
        <v>17</v>
      </c>
      <c r="K18" s="51"/>
      <c r="L18" s="52"/>
      <c r="M18" s="53" t="s">
        <v>18</v>
      </c>
      <c r="N18" s="54"/>
    </row>
    <row r="19" spans="1:14" ht="14.1" customHeight="1" x14ac:dyDescent="0.25">
      <c r="A19" s="46"/>
      <c r="B19" s="46"/>
      <c r="C19" s="4" t="s">
        <v>19</v>
      </c>
      <c r="D19" s="4"/>
      <c r="E19" s="90" t="s">
        <v>20</v>
      </c>
      <c r="F19" s="4" t="s">
        <v>21</v>
      </c>
      <c r="G19" s="4" t="s">
        <v>22</v>
      </c>
      <c r="H19" s="4" t="s">
        <v>23</v>
      </c>
      <c r="I19" s="4" t="s">
        <v>24</v>
      </c>
      <c r="J19" s="50" t="s">
        <v>25</v>
      </c>
      <c r="K19" s="51"/>
      <c r="L19" s="52"/>
      <c r="M19" s="55"/>
      <c r="N19" s="56"/>
    </row>
    <row r="20" spans="1:14" ht="14.45" hidden="1" customHeight="1" x14ac:dyDescent="0.25">
      <c r="A20" s="9">
        <v>1</v>
      </c>
      <c r="B20" s="57" t="s">
        <v>1043</v>
      </c>
      <c r="C20" s="6" t="s">
        <v>1044</v>
      </c>
      <c r="D20" s="6"/>
      <c r="E20" s="91">
        <v>44686</v>
      </c>
      <c r="F20" s="7" t="s">
        <v>1045</v>
      </c>
      <c r="G20" s="8">
        <v>2577863</v>
      </c>
      <c r="H20" s="7" t="s">
        <v>33</v>
      </c>
      <c r="I20" s="8">
        <v>264231</v>
      </c>
      <c r="J20" s="59">
        <v>10460763</v>
      </c>
      <c r="K20" s="60"/>
      <c r="L20" s="61"/>
      <c r="M20" s="65" t="s">
        <v>30</v>
      </c>
      <c r="N20" s="66"/>
    </row>
    <row r="21" spans="1:14" ht="14.45" hidden="1" customHeight="1" x14ac:dyDescent="0.25">
      <c r="A21" s="10">
        <v>2</v>
      </c>
      <c r="B21" s="69"/>
      <c r="C21" s="6" t="s">
        <v>1046</v>
      </c>
      <c r="D21" s="6"/>
      <c r="E21" s="91">
        <v>44700</v>
      </c>
      <c r="F21" s="7" t="s">
        <v>1045</v>
      </c>
      <c r="G21" s="8">
        <v>3520843</v>
      </c>
      <c r="H21" s="7" t="s">
        <v>33</v>
      </c>
      <c r="I21" s="8">
        <v>360886</v>
      </c>
      <c r="J21" s="70"/>
      <c r="K21" s="71"/>
      <c r="L21" s="72"/>
      <c r="M21" s="73"/>
      <c r="N21" s="74"/>
    </row>
    <row r="22" spans="1:14" ht="14.45" hidden="1" customHeight="1" x14ac:dyDescent="0.25">
      <c r="A22" s="10">
        <v>3</v>
      </c>
      <c r="B22" s="69"/>
      <c r="C22" s="6" t="s">
        <v>1047</v>
      </c>
      <c r="D22" s="6"/>
      <c r="E22" s="91">
        <v>44693</v>
      </c>
      <c r="F22" s="7" t="s">
        <v>1045</v>
      </c>
      <c r="G22" s="8">
        <v>2828952</v>
      </c>
      <c r="H22" s="7" t="s">
        <v>33</v>
      </c>
      <c r="I22" s="8">
        <v>289968</v>
      </c>
      <c r="J22" s="70"/>
      <c r="K22" s="71"/>
      <c r="L22" s="72"/>
      <c r="M22" s="73"/>
      <c r="N22" s="74"/>
    </row>
    <row r="23" spans="1:14" ht="14.45" hidden="1" customHeight="1" x14ac:dyDescent="0.25">
      <c r="A23" s="11">
        <v>4</v>
      </c>
      <c r="B23" s="58"/>
      <c r="C23" s="6" t="s">
        <v>1048</v>
      </c>
      <c r="D23" s="6"/>
      <c r="E23" s="91">
        <v>44707</v>
      </c>
      <c r="F23" s="7" t="s">
        <v>1045</v>
      </c>
      <c r="G23" s="8">
        <v>2727788</v>
      </c>
      <c r="H23" s="7" t="s">
        <v>33</v>
      </c>
      <c r="I23" s="8">
        <v>279598</v>
      </c>
      <c r="J23" s="62"/>
      <c r="K23" s="63"/>
      <c r="L23" s="64"/>
      <c r="M23" s="67"/>
      <c r="N23" s="68"/>
    </row>
    <row r="24" spans="1:14" ht="14.45" hidden="1" customHeight="1" x14ac:dyDescent="0.25">
      <c r="A24" s="9">
        <v>5</v>
      </c>
      <c r="B24" s="57" t="s">
        <v>1049</v>
      </c>
      <c r="C24" s="6" t="s">
        <v>1050</v>
      </c>
      <c r="D24" s="6"/>
      <c r="E24" s="91">
        <v>44692</v>
      </c>
      <c r="F24" s="7" t="s">
        <v>1051</v>
      </c>
      <c r="G24" s="8">
        <v>1117298</v>
      </c>
      <c r="H24" s="7" t="s">
        <v>33</v>
      </c>
      <c r="I24" s="8">
        <v>114523</v>
      </c>
      <c r="J24" s="59">
        <v>6354367</v>
      </c>
      <c r="K24" s="60"/>
      <c r="L24" s="61"/>
      <c r="M24" s="65" t="s">
        <v>1052</v>
      </c>
      <c r="N24" s="66"/>
    </row>
    <row r="25" spans="1:14" ht="14.45" hidden="1" customHeight="1" x14ac:dyDescent="0.25">
      <c r="A25" s="10">
        <v>6</v>
      </c>
      <c r="B25" s="69"/>
      <c r="C25" s="6" t="s">
        <v>1053</v>
      </c>
      <c r="D25" s="6"/>
      <c r="E25" s="91">
        <v>44706</v>
      </c>
      <c r="F25" s="7" t="s">
        <v>1051</v>
      </c>
      <c r="G25" s="8">
        <v>2263464</v>
      </c>
      <c r="H25" s="7" t="s">
        <v>33</v>
      </c>
      <c r="I25" s="8">
        <v>232005</v>
      </c>
      <c r="J25" s="70"/>
      <c r="K25" s="71"/>
      <c r="L25" s="72"/>
      <c r="M25" s="73"/>
      <c r="N25" s="74"/>
    </row>
    <row r="26" spans="1:14" ht="14.45" hidden="1" customHeight="1" x14ac:dyDescent="0.25">
      <c r="A26" s="10">
        <v>7</v>
      </c>
      <c r="B26" s="69"/>
      <c r="C26" s="6" t="s">
        <v>1054</v>
      </c>
      <c r="D26" s="6"/>
      <c r="E26" s="91">
        <v>44685</v>
      </c>
      <c r="F26" s="7" t="s">
        <v>1051</v>
      </c>
      <c r="G26" s="8">
        <v>1489271</v>
      </c>
      <c r="H26" s="7" t="s">
        <v>33</v>
      </c>
      <c r="I26" s="8">
        <v>152650</v>
      </c>
      <c r="J26" s="70"/>
      <c r="K26" s="71"/>
      <c r="L26" s="72"/>
      <c r="M26" s="73"/>
      <c r="N26" s="74"/>
    </row>
    <row r="27" spans="1:14" ht="14.45" hidden="1" customHeight="1" x14ac:dyDescent="0.25">
      <c r="A27" s="11">
        <v>8</v>
      </c>
      <c r="B27" s="58"/>
      <c r="C27" s="6" t="s">
        <v>1055</v>
      </c>
      <c r="D27" s="6"/>
      <c r="E27" s="91">
        <v>44699</v>
      </c>
      <c r="F27" s="7" t="s">
        <v>1056</v>
      </c>
      <c r="G27" s="8">
        <v>2210042</v>
      </c>
      <c r="H27" s="7" t="s">
        <v>33</v>
      </c>
      <c r="I27" s="8">
        <v>226529</v>
      </c>
      <c r="J27" s="62"/>
      <c r="K27" s="63"/>
      <c r="L27" s="64"/>
      <c r="M27" s="67"/>
      <c r="N27" s="68"/>
    </row>
    <row r="28" spans="1:14" ht="14.45" hidden="1" customHeight="1" x14ac:dyDescent="0.25">
      <c r="A28" s="9">
        <v>9</v>
      </c>
      <c r="B28" s="57" t="s">
        <v>1057</v>
      </c>
      <c r="C28" s="6" t="s">
        <v>1058</v>
      </c>
      <c r="D28" s="6"/>
      <c r="E28" s="91">
        <v>44705</v>
      </c>
      <c r="F28" s="7" t="s">
        <v>1059</v>
      </c>
      <c r="G28" s="8">
        <v>12735943</v>
      </c>
      <c r="H28" s="7" t="s">
        <v>33</v>
      </c>
      <c r="I28" s="8">
        <v>1305434</v>
      </c>
      <c r="J28" s="59">
        <v>34201364</v>
      </c>
      <c r="K28" s="60"/>
      <c r="L28" s="61"/>
      <c r="M28" s="65" t="s">
        <v>39</v>
      </c>
      <c r="N28" s="66"/>
    </row>
    <row r="29" spans="1:14" ht="14.45" hidden="1" customHeight="1" x14ac:dyDescent="0.25">
      <c r="A29" s="10">
        <v>10</v>
      </c>
      <c r="B29" s="69"/>
      <c r="C29" s="6" t="s">
        <v>1060</v>
      </c>
      <c r="D29" s="6"/>
      <c r="E29" s="91">
        <v>44691</v>
      </c>
      <c r="F29" s="7" t="s">
        <v>1061</v>
      </c>
      <c r="G29" s="8">
        <v>7185586</v>
      </c>
      <c r="H29" s="7" t="s">
        <v>33</v>
      </c>
      <c r="I29" s="8">
        <v>736523</v>
      </c>
      <c r="J29" s="70"/>
      <c r="K29" s="71"/>
      <c r="L29" s="72"/>
      <c r="M29" s="73"/>
      <c r="N29" s="74"/>
    </row>
    <row r="30" spans="1:14" ht="14.45" hidden="1" customHeight="1" x14ac:dyDescent="0.25">
      <c r="A30" s="10">
        <v>11</v>
      </c>
      <c r="B30" s="69"/>
      <c r="C30" s="6" t="s">
        <v>1062</v>
      </c>
      <c r="D30" s="6"/>
      <c r="E30" s="91">
        <v>44684</v>
      </c>
      <c r="F30" s="7" t="s">
        <v>1059</v>
      </c>
      <c r="G30" s="8">
        <v>7185586</v>
      </c>
      <c r="H30" s="7" t="s">
        <v>33</v>
      </c>
      <c r="I30" s="8">
        <v>736523</v>
      </c>
      <c r="J30" s="70"/>
      <c r="K30" s="71"/>
      <c r="L30" s="72"/>
      <c r="M30" s="73"/>
      <c r="N30" s="74"/>
    </row>
    <row r="31" spans="1:14" ht="14.45" hidden="1" customHeight="1" x14ac:dyDescent="0.25">
      <c r="A31" s="11">
        <v>12</v>
      </c>
      <c r="B31" s="58"/>
      <c r="C31" s="6" t="s">
        <v>1063</v>
      </c>
      <c r="D31" s="6"/>
      <c r="E31" s="91">
        <v>44698</v>
      </c>
      <c r="F31" s="7" t="s">
        <v>1061</v>
      </c>
      <c r="G31" s="8">
        <v>11000254</v>
      </c>
      <c r="H31" s="7" t="s">
        <v>33</v>
      </c>
      <c r="I31" s="8">
        <v>1127526</v>
      </c>
      <c r="J31" s="62"/>
      <c r="K31" s="63"/>
      <c r="L31" s="64"/>
      <c r="M31" s="67"/>
      <c r="N31" s="68"/>
    </row>
    <row r="32" spans="1:14" ht="16.149999999999999" hidden="1" customHeight="1" x14ac:dyDescent="0.25">
      <c r="A32" s="5">
        <v>13</v>
      </c>
      <c r="B32" s="5" t="s">
        <v>1064</v>
      </c>
      <c r="C32" s="6" t="s">
        <v>1065</v>
      </c>
      <c r="D32" s="6"/>
      <c r="E32" s="91">
        <v>44608</v>
      </c>
      <c r="F32" s="7" t="s">
        <v>1066</v>
      </c>
      <c r="G32" s="8">
        <v>671458</v>
      </c>
      <c r="H32" s="7" t="s">
        <v>33</v>
      </c>
      <c r="I32" s="8">
        <v>68824</v>
      </c>
      <c r="J32" s="75">
        <v>602634</v>
      </c>
      <c r="K32" s="76"/>
      <c r="L32" s="77"/>
      <c r="M32" s="78" t="s">
        <v>44</v>
      </c>
      <c r="N32" s="79"/>
    </row>
    <row r="33" spans="1:14" ht="16.149999999999999" hidden="1" customHeight="1" x14ac:dyDescent="0.25">
      <c r="A33" s="5">
        <v>14</v>
      </c>
      <c r="B33" s="5" t="s">
        <v>1067</v>
      </c>
      <c r="C33" s="6" t="s">
        <v>1068</v>
      </c>
      <c r="D33" s="6"/>
      <c r="E33" s="91">
        <v>44610</v>
      </c>
      <c r="F33" s="7" t="s">
        <v>1069</v>
      </c>
      <c r="G33" s="8">
        <v>479771</v>
      </c>
      <c r="H33" s="7" t="s">
        <v>33</v>
      </c>
      <c r="I33" s="8">
        <v>49177</v>
      </c>
      <c r="J33" s="75">
        <v>430594</v>
      </c>
      <c r="K33" s="76"/>
      <c r="L33" s="77"/>
      <c r="M33" s="78" t="s">
        <v>44</v>
      </c>
      <c r="N33" s="79"/>
    </row>
    <row r="34" spans="1:14" ht="16.149999999999999" hidden="1" customHeight="1" x14ac:dyDescent="0.25">
      <c r="A34" s="5">
        <v>15</v>
      </c>
      <c r="B34" s="5" t="s">
        <v>1070</v>
      </c>
      <c r="C34" s="6" t="s">
        <v>1071</v>
      </c>
      <c r="D34" s="6"/>
      <c r="E34" s="91">
        <v>44639</v>
      </c>
      <c r="F34" s="7" t="s">
        <v>51</v>
      </c>
      <c r="G34" s="8">
        <v>1515687</v>
      </c>
      <c r="H34" s="7" t="s">
        <v>33</v>
      </c>
      <c r="I34" s="8">
        <v>155358</v>
      </c>
      <c r="J34" s="75">
        <v>1360329</v>
      </c>
      <c r="K34" s="76"/>
      <c r="L34" s="77"/>
      <c r="M34" s="78" t="s">
        <v>44</v>
      </c>
      <c r="N34" s="79"/>
    </row>
    <row r="35" spans="1:14" ht="16.149999999999999" hidden="1" customHeight="1" x14ac:dyDescent="0.25">
      <c r="A35" s="5">
        <v>16</v>
      </c>
      <c r="B35" s="5" t="s">
        <v>1072</v>
      </c>
      <c r="C35" s="6" t="s">
        <v>1073</v>
      </c>
      <c r="D35" s="6"/>
      <c r="E35" s="91">
        <v>44651</v>
      </c>
      <c r="F35" s="7" t="s">
        <v>1074</v>
      </c>
      <c r="G35" s="8">
        <v>379376</v>
      </c>
      <c r="H35" s="7" t="s">
        <v>33</v>
      </c>
      <c r="I35" s="8">
        <v>38886</v>
      </c>
      <c r="J35" s="75">
        <v>340490</v>
      </c>
      <c r="K35" s="76"/>
      <c r="L35" s="77"/>
      <c r="M35" s="78" t="s">
        <v>44</v>
      </c>
      <c r="N35" s="79"/>
    </row>
    <row r="36" spans="1:14" ht="14.45" hidden="1" customHeight="1" x14ac:dyDescent="0.25">
      <c r="A36" s="9">
        <v>17</v>
      </c>
      <c r="B36" s="57" t="s">
        <v>1075</v>
      </c>
      <c r="C36" s="6" t="s">
        <v>1076</v>
      </c>
      <c r="D36" s="6"/>
      <c r="E36" s="91">
        <v>44671</v>
      </c>
      <c r="F36" s="7" t="s">
        <v>1077</v>
      </c>
      <c r="G36" s="8">
        <v>377336</v>
      </c>
      <c r="H36" s="7" t="s">
        <v>33</v>
      </c>
      <c r="I36" s="8">
        <v>38677</v>
      </c>
      <c r="J36" s="59">
        <v>1544314</v>
      </c>
      <c r="K36" s="60"/>
      <c r="L36" s="61"/>
      <c r="M36" s="65" t="s">
        <v>44</v>
      </c>
      <c r="N36" s="66"/>
    </row>
    <row r="37" spans="1:14" ht="14.45" hidden="1" customHeight="1" x14ac:dyDescent="0.25">
      <c r="A37" s="10">
        <v>18</v>
      </c>
      <c r="B37" s="69"/>
      <c r="C37" s="6" t="s">
        <v>1078</v>
      </c>
      <c r="D37" s="6"/>
      <c r="E37" s="91">
        <v>44659</v>
      </c>
      <c r="F37" s="7" t="s">
        <v>1079</v>
      </c>
      <c r="G37" s="8">
        <v>983518</v>
      </c>
      <c r="H37" s="7" t="s">
        <v>33</v>
      </c>
      <c r="I37" s="8">
        <v>100811</v>
      </c>
      <c r="J37" s="70"/>
      <c r="K37" s="71"/>
      <c r="L37" s="72"/>
      <c r="M37" s="73"/>
      <c r="N37" s="74"/>
    </row>
    <row r="38" spans="1:14" ht="14.45" hidden="1" customHeight="1" x14ac:dyDescent="0.25">
      <c r="A38" s="11">
        <v>19</v>
      </c>
      <c r="B38" s="58"/>
      <c r="C38" s="6" t="s">
        <v>1080</v>
      </c>
      <c r="D38" s="6"/>
      <c r="E38" s="91">
        <v>44674</v>
      </c>
      <c r="F38" s="7" t="s">
        <v>1081</v>
      </c>
      <c r="G38" s="8">
        <v>359830</v>
      </c>
      <c r="H38" s="7" t="s">
        <v>33</v>
      </c>
      <c r="I38" s="8">
        <v>36883</v>
      </c>
      <c r="J38" s="62"/>
      <c r="K38" s="63"/>
      <c r="L38" s="64"/>
      <c r="M38" s="67"/>
      <c r="N38" s="68"/>
    </row>
    <row r="39" spans="1:14" ht="14.45" hidden="1" customHeight="1" x14ac:dyDescent="0.25">
      <c r="A39" s="9">
        <v>20</v>
      </c>
      <c r="B39" s="57" t="s">
        <v>1082</v>
      </c>
      <c r="C39" s="6" t="s">
        <v>1083</v>
      </c>
      <c r="D39" s="6"/>
      <c r="E39" s="91">
        <v>44671</v>
      </c>
      <c r="F39" s="7" t="s">
        <v>1074</v>
      </c>
      <c r="G39" s="8">
        <v>377336</v>
      </c>
      <c r="H39" s="7" t="s">
        <v>33</v>
      </c>
      <c r="I39" s="8">
        <v>38677</v>
      </c>
      <c r="J39" s="59">
        <v>2215736</v>
      </c>
      <c r="K39" s="60"/>
      <c r="L39" s="61"/>
      <c r="M39" s="65" t="s">
        <v>44</v>
      </c>
      <c r="N39" s="66"/>
    </row>
    <row r="40" spans="1:14" ht="14.45" hidden="1" customHeight="1" x14ac:dyDescent="0.25">
      <c r="A40" s="10">
        <v>21</v>
      </c>
      <c r="B40" s="69"/>
      <c r="C40" s="6" t="s">
        <v>1084</v>
      </c>
      <c r="D40" s="6"/>
      <c r="E40" s="91">
        <v>44671</v>
      </c>
      <c r="F40" s="7" t="s">
        <v>1074</v>
      </c>
      <c r="G40" s="8">
        <v>377336</v>
      </c>
      <c r="H40" s="7" t="s">
        <v>33</v>
      </c>
      <c r="I40" s="8">
        <v>38677</v>
      </c>
      <c r="J40" s="70"/>
      <c r="K40" s="71"/>
      <c r="L40" s="72"/>
      <c r="M40" s="73"/>
      <c r="N40" s="74"/>
    </row>
    <row r="41" spans="1:14" ht="14.45" hidden="1" customHeight="1" x14ac:dyDescent="0.25">
      <c r="A41" s="10">
        <v>22</v>
      </c>
      <c r="B41" s="69"/>
      <c r="C41" s="6" t="s">
        <v>1085</v>
      </c>
      <c r="D41" s="6"/>
      <c r="E41" s="91">
        <v>44671</v>
      </c>
      <c r="F41" s="7" t="s">
        <v>1074</v>
      </c>
      <c r="G41" s="8">
        <v>396527</v>
      </c>
      <c r="H41" s="7" t="s">
        <v>33</v>
      </c>
      <c r="I41" s="8">
        <v>40644</v>
      </c>
      <c r="J41" s="70"/>
      <c r="K41" s="71"/>
      <c r="L41" s="72"/>
      <c r="M41" s="73"/>
      <c r="N41" s="74"/>
    </row>
    <row r="42" spans="1:14" ht="14.45" hidden="1" customHeight="1" x14ac:dyDescent="0.25">
      <c r="A42" s="10">
        <v>23</v>
      </c>
      <c r="B42" s="69"/>
      <c r="C42" s="6" t="s">
        <v>1086</v>
      </c>
      <c r="D42" s="6"/>
      <c r="E42" s="91">
        <v>44674</v>
      </c>
      <c r="F42" s="7" t="s">
        <v>1087</v>
      </c>
      <c r="G42" s="8">
        <v>490464</v>
      </c>
      <c r="H42" s="7" t="s">
        <v>33</v>
      </c>
      <c r="I42" s="8">
        <v>50273</v>
      </c>
      <c r="J42" s="70"/>
      <c r="K42" s="71"/>
      <c r="L42" s="72"/>
      <c r="M42" s="73"/>
      <c r="N42" s="74"/>
    </row>
    <row r="43" spans="1:14" ht="14.45" hidden="1" customHeight="1" x14ac:dyDescent="0.25">
      <c r="A43" s="10">
        <v>24</v>
      </c>
      <c r="B43" s="69"/>
      <c r="C43" s="6" t="s">
        <v>1088</v>
      </c>
      <c r="D43" s="6"/>
      <c r="E43" s="91">
        <v>44673</v>
      </c>
      <c r="F43" s="7" t="s">
        <v>1087</v>
      </c>
      <c r="G43" s="8">
        <v>377336</v>
      </c>
      <c r="H43" s="7" t="s">
        <v>33</v>
      </c>
      <c r="I43" s="8">
        <v>38677</v>
      </c>
      <c r="J43" s="70"/>
      <c r="K43" s="71"/>
      <c r="L43" s="72"/>
      <c r="M43" s="73"/>
      <c r="N43" s="74"/>
    </row>
    <row r="44" spans="1:14" ht="14.45" hidden="1" customHeight="1" x14ac:dyDescent="0.25">
      <c r="A44" s="11">
        <v>25</v>
      </c>
      <c r="B44" s="58"/>
      <c r="C44" s="6" t="s">
        <v>1089</v>
      </c>
      <c r="D44" s="6"/>
      <c r="E44" s="91">
        <v>44671</v>
      </c>
      <c r="F44" s="7" t="s">
        <v>1074</v>
      </c>
      <c r="G44" s="8">
        <v>449788</v>
      </c>
      <c r="H44" s="7" t="s">
        <v>33</v>
      </c>
      <c r="I44" s="8">
        <v>46103</v>
      </c>
      <c r="J44" s="62"/>
      <c r="K44" s="63"/>
      <c r="L44" s="64"/>
      <c r="M44" s="67"/>
      <c r="N44" s="68"/>
    </row>
    <row r="45" spans="1:14" ht="14.45" hidden="1" customHeight="1" x14ac:dyDescent="0.25">
      <c r="A45" s="9">
        <v>26</v>
      </c>
      <c r="B45" s="57" t="s">
        <v>1090</v>
      </c>
      <c r="C45" s="6" t="s">
        <v>1091</v>
      </c>
      <c r="D45" s="6"/>
      <c r="E45" s="91">
        <v>44679</v>
      </c>
      <c r="F45" s="7" t="s">
        <v>1092</v>
      </c>
      <c r="G45" s="8">
        <v>1493905</v>
      </c>
      <c r="H45" s="7" t="s">
        <v>33</v>
      </c>
      <c r="I45" s="8">
        <v>153125</v>
      </c>
      <c r="J45" s="59">
        <v>10085697</v>
      </c>
      <c r="K45" s="60"/>
      <c r="L45" s="61"/>
      <c r="M45" s="65" t="s">
        <v>44</v>
      </c>
      <c r="N45" s="66"/>
    </row>
    <row r="46" spans="1:14" ht="14.45" hidden="1" customHeight="1" x14ac:dyDescent="0.25">
      <c r="A46" s="10">
        <v>27</v>
      </c>
      <c r="B46" s="69"/>
      <c r="C46" s="6" t="s">
        <v>1093</v>
      </c>
      <c r="D46" s="6"/>
      <c r="E46" s="91">
        <v>44673</v>
      </c>
      <c r="F46" s="7" t="s">
        <v>51</v>
      </c>
      <c r="G46" s="8">
        <v>377336</v>
      </c>
      <c r="H46" s="7" t="s">
        <v>33</v>
      </c>
      <c r="I46" s="8">
        <v>38677</v>
      </c>
      <c r="J46" s="70"/>
      <c r="K46" s="71"/>
      <c r="L46" s="72"/>
      <c r="M46" s="73"/>
      <c r="N46" s="74"/>
    </row>
    <row r="47" spans="1:14" ht="14.45" hidden="1" customHeight="1" x14ac:dyDescent="0.25">
      <c r="A47" s="10">
        <v>28</v>
      </c>
      <c r="B47" s="69"/>
      <c r="C47" s="6" t="s">
        <v>1094</v>
      </c>
      <c r="D47" s="6"/>
      <c r="E47" s="91">
        <v>44679</v>
      </c>
      <c r="F47" s="7" t="s">
        <v>1069</v>
      </c>
      <c r="G47" s="8">
        <v>449788</v>
      </c>
      <c r="H47" s="7" t="s">
        <v>33</v>
      </c>
      <c r="I47" s="8">
        <v>46103</v>
      </c>
      <c r="J47" s="70"/>
      <c r="K47" s="71"/>
      <c r="L47" s="72"/>
      <c r="M47" s="73"/>
      <c r="N47" s="74"/>
    </row>
    <row r="48" spans="1:14" ht="14.45" hidden="1" customHeight="1" x14ac:dyDescent="0.25">
      <c r="A48" s="10">
        <v>29</v>
      </c>
      <c r="B48" s="69"/>
      <c r="C48" s="6" t="s">
        <v>1095</v>
      </c>
      <c r="D48" s="6"/>
      <c r="E48" s="91">
        <v>44680</v>
      </c>
      <c r="F48" s="7" t="s">
        <v>1069</v>
      </c>
      <c r="G48" s="8">
        <v>1376670</v>
      </c>
      <c r="H48" s="7" t="s">
        <v>33</v>
      </c>
      <c r="I48" s="8">
        <v>141109</v>
      </c>
      <c r="J48" s="70"/>
      <c r="K48" s="71"/>
      <c r="L48" s="72"/>
      <c r="M48" s="73"/>
      <c r="N48" s="74"/>
    </row>
    <row r="49" spans="1:14" ht="14.45" hidden="1" customHeight="1" x14ac:dyDescent="0.25">
      <c r="A49" s="10">
        <v>30</v>
      </c>
      <c r="B49" s="69"/>
      <c r="C49" s="6" t="s">
        <v>1096</v>
      </c>
      <c r="D49" s="6"/>
      <c r="E49" s="91">
        <v>44673</v>
      </c>
      <c r="F49" s="7" t="s">
        <v>51</v>
      </c>
      <c r="G49" s="8">
        <v>377336</v>
      </c>
      <c r="H49" s="7" t="s">
        <v>33</v>
      </c>
      <c r="I49" s="8">
        <v>38677</v>
      </c>
      <c r="J49" s="70"/>
      <c r="K49" s="71"/>
      <c r="L49" s="72"/>
      <c r="M49" s="73"/>
      <c r="N49" s="74"/>
    </row>
    <row r="50" spans="1:14" ht="14.45" hidden="1" customHeight="1" x14ac:dyDescent="0.25">
      <c r="A50" s="10">
        <v>31</v>
      </c>
      <c r="B50" s="69"/>
      <c r="C50" s="6" t="s">
        <v>1097</v>
      </c>
      <c r="D50" s="6"/>
      <c r="E50" s="91">
        <v>44657</v>
      </c>
      <c r="F50" s="7" t="s">
        <v>1079</v>
      </c>
      <c r="G50" s="8">
        <v>1267223</v>
      </c>
      <c r="H50" s="7" t="s">
        <v>33</v>
      </c>
      <c r="I50" s="8">
        <v>129890</v>
      </c>
      <c r="J50" s="70"/>
      <c r="K50" s="71"/>
      <c r="L50" s="72"/>
      <c r="M50" s="73"/>
      <c r="N50" s="74"/>
    </row>
    <row r="51" spans="1:14" ht="14.45" hidden="1" customHeight="1" x14ac:dyDescent="0.25">
      <c r="A51" s="10">
        <v>32</v>
      </c>
      <c r="B51" s="69"/>
      <c r="C51" s="6" t="s">
        <v>1098</v>
      </c>
      <c r="D51" s="6"/>
      <c r="E51" s="91">
        <v>44653</v>
      </c>
      <c r="F51" s="7" t="s">
        <v>51</v>
      </c>
      <c r="G51" s="8">
        <v>2699955</v>
      </c>
      <c r="H51" s="7" t="s">
        <v>33</v>
      </c>
      <c r="I51" s="8">
        <v>276745</v>
      </c>
      <c r="J51" s="70"/>
      <c r="K51" s="71"/>
      <c r="L51" s="72"/>
      <c r="M51" s="73"/>
      <c r="N51" s="74"/>
    </row>
    <row r="52" spans="1:14" ht="14.45" hidden="1" customHeight="1" x14ac:dyDescent="0.25">
      <c r="A52" s="10">
        <v>33</v>
      </c>
      <c r="B52" s="69"/>
      <c r="C52" s="6" t="s">
        <v>1099</v>
      </c>
      <c r="D52" s="6"/>
      <c r="E52" s="91">
        <v>44671</v>
      </c>
      <c r="F52" s="7" t="s">
        <v>51</v>
      </c>
      <c r="G52" s="8">
        <v>377336</v>
      </c>
      <c r="H52" s="7" t="s">
        <v>33</v>
      </c>
      <c r="I52" s="8">
        <v>38677</v>
      </c>
      <c r="J52" s="70"/>
      <c r="K52" s="71"/>
      <c r="L52" s="72"/>
      <c r="M52" s="73"/>
      <c r="N52" s="74"/>
    </row>
    <row r="53" spans="1:14" ht="14.45" hidden="1" customHeight="1" x14ac:dyDescent="0.25">
      <c r="A53" s="10">
        <v>34</v>
      </c>
      <c r="B53" s="69"/>
      <c r="C53" s="6" t="s">
        <v>1100</v>
      </c>
      <c r="D53" s="6"/>
      <c r="E53" s="91">
        <v>44671</v>
      </c>
      <c r="F53" s="7" t="s">
        <v>1101</v>
      </c>
      <c r="G53" s="8">
        <v>377336</v>
      </c>
      <c r="H53" s="7" t="s">
        <v>33</v>
      </c>
      <c r="I53" s="8">
        <v>38677</v>
      </c>
      <c r="J53" s="70"/>
      <c r="K53" s="71"/>
      <c r="L53" s="72"/>
      <c r="M53" s="73"/>
      <c r="N53" s="74"/>
    </row>
    <row r="54" spans="1:14" ht="14.45" hidden="1" customHeight="1" x14ac:dyDescent="0.25">
      <c r="A54" s="11">
        <v>35</v>
      </c>
      <c r="B54" s="58"/>
      <c r="C54" s="6" t="s">
        <v>1102</v>
      </c>
      <c r="D54" s="6"/>
      <c r="E54" s="91">
        <v>44660</v>
      </c>
      <c r="F54" s="7" t="s">
        <v>1079</v>
      </c>
      <c r="G54" s="8">
        <v>2440660</v>
      </c>
      <c r="H54" s="7" t="s">
        <v>33</v>
      </c>
      <c r="I54" s="8">
        <v>250168</v>
      </c>
      <c r="J54" s="62"/>
      <c r="K54" s="63"/>
      <c r="L54" s="64"/>
      <c r="M54" s="67"/>
      <c r="N54" s="68"/>
    </row>
    <row r="55" spans="1:14" ht="14.65" hidden="1" customHeight="1" x14ac:dyDescent="0.25">
      <c r="A55" s="9">
        <v>36</v>
      </c>
      <c r="B55" s="57" t="s">
        <v>1103</v>
      </c>
      <c r="C55" s="6" t="s">
        <v>1104</v>
      </c>
      <c r="D55" s="6"/>
      <c r="E55" s="91">
        <v>44680</v>
      </c>
      <c r="F55" s="7" t="s">
        <v>51</v>
      </c>
      <c r="G55" s="8">
        <v>1988763</v>
      </c>
      <c r="H55" s="7" t="s">
        <v>33</v>
      </c>
      <c r="I55" s="8">
        <v>203848</v>
      </c>
      <c r="J55" s="59">
        <v>2613831</v>
      </c>
      <c r="K55" s="60"/>
      <c r="L55" s="61"/>
      <c r="M55" s="65" t="s">
        <v>44</v>
      </c>
      <c r="N55" s="66"/>
    </row>
    <row r="56" spans="1:14" ht="14.65" hidden="1" customHeight="1" x14ac:dyDescent="0.25">
      <c r="A56" s="11">
        <v>37</v>
      </c>
      <c r="B56" s="58"/>
      <c r="C56" s="6" t="s">
        <v>1105</v>
      </c>
      <c r="D56" s="6"/>
      <c r="E56" s="91">
        <v>44677</v>
      </c>
      <c r="F56" s="7" t="s">
        <v>99</v>
      </c>
      <c r="G56" s="8">
        <v>923583</v>
      </c>
      <c r="H56" s="7" t="s">
        <v>33</v>
      </c>
      <c r="I56" s="8">
        <v>94667</v>
      </c>
      <c r="J56" s="62"/>
      <c r="K56" s="63"/>
      <c r="L56" s="64"/>
      <c r="M56" s="67"/>
      <c r="N56" s="68"/>
    </row>
    <row r="57" spans="1:14" ht="14.45" hidden="1" customHeight="1" x14ac:dyDescent="0.25">
      <c r="A57" s="9">
        <v>38</v>
      </c>
      <c r="B57" s="57" t="s">
        <v>1106</v>
      </c>
      <c r="C57" s="6" t="s">
        <v>1107</v>
      </c>
      <c r="D57" s="6"/>
      <c r="E57" s="91">
        <v>44672</v>
      </c>
      <c r="F57" s="7" t="s">
        <v>1069</v>
      </c>
      <c r="G57" s="8">
        <v>377336</v>
      </c>
      <c r="H57" s="7" t="s">
        <v>33</v>
      </c>
      <c r="I57" s="8">
        <v>38677</v>
      </c>
      <c r="J57" s="59">
        <v>7989981</v>
      </c>
      <c r="K57" s="60"/>
      <c r="L57" s="61"/>
      <c r="M57" s="65" t="s">
        <v>44</v>
      </c>
      <c r="N57" s="66"/>
    </row>
    <row r="58" spans="1:14" ht="14.45" hidden="1" customHeight="1" x14ac:dyDescent="0.25">
      <c r="A58" s="10">
        <v>39</v>
      </c>
      <c r="B58" s="69"/>
      <c r="C58" s="6" t="s">
        <v>1108</v>
      </c>
      <c r="D58" s="6"/>
      <c r="E58" s="91">
        <v>44672</v>
      </c>
      <c r="F58" s="7" t="s">
        <v>1074</v>
      </c>
      <c r="G58" s="8">
        <v>377336</v>
      </c>
      <c r="H58" s="7" t="s">
        <v>33</v>
      </c>
      <c r="I58" s="8">
        <v>38677</v>
      </c>
      <c r="J58" s="70"/>
      <c r="K58" s="71"/>
      <c r="L58" s="72"/>
      <c r="M58" s="73"/>
      <c r="N58" s="74"/>
    </row>
    <row r="59" spans="1:14" ht="14.45" hidden="1" customHeight="1" x14ac:dyDescent="0.25">
      <c r="A59" s="10">
        <v>40</v>
      </c>
      <c r="B59" s="69"/>
      <c r="C59" s="6" t="s">
        <v>1109</v>
      </c>
      <c r="D59" s="6"/>
      <c r="E59" s="91">
        <v>44680</v>
      </c>
      <c r="F59" s="7" t="s">
        <v>51</v>
      </c>
      <c r="G59" s="8">
        <v>1117298</v>
      </c>
      <c r="H59" s="7" t="s">
        <v>33</v>
      </c>
      <c r="I59" s="8">
        <v>114523</v>
      </c>
      <c r="J59" s="70"/>
      <c r="K59" s="71"/>
      <c r="L59" s="72"/>
      <c r="M59" s="73"/>
      <c r="N59" s="74"/>
    </row>
    <row r="60" spans="1:14" ht="14.45" hidden="1" customHeight="1" x14ac:dyDescent="0.25">
      <c r="A60" s="10">
        <v>41</v>
      </c>
      <c r="B60" s="69"/>
      <c r="C60" s="6" t="s">
        <v>1110</v>
      </c>
      <c r="D60" s="6"/>
      <c r="E60" s="91">
        <v>44672</v>
      </c>
      <c r="F60" s="7" t="s">
        <v>1074</v>
      </c>
      <c r="G60" s="8">
        <v>377336</v>
      </c>
      <c r="H60" s="7" t="s">
        <v>33</v>
      </c>
      <c r="I60" s="8">
        <v>38677</v>
      </c>
      <c r="J60" s="70"/>
      <c r="K60" s="71"/>
      <c r="L60" s="72"/>
      <c r="M60" s="73"/>
      <c r="N60" s="74"/>
    </row>
    <row r="61" spans="1:14" ht="14.45" hidden="1" customHeight="1" x14ac:dyDescent="0.25">
      <c r="A61" s="10">
        <v>42</v>
      </c>
      <c r="B61" s="69"/>
      <c r="C61" s="6" t="s">
        <v>1111</v>
      </c>
      <c r="D61" s="6"/>
      <c r="E61" s="91">
        <v>44673</v>
      </c>
      <c r="F61" s="7" t="s">
        <v>51</v>
      </c>
      <c r="G61" s="8">
        <v>377336</v>
      </c>
      <c r="H61" s="7" t="s">
        <v>33</v>
      </c>
      <c r="I61" s="8">
        <v>38677</v>
      </c>
      <c r="J61" s="70"/>
      <c r="K61" s="71"/>
      <c r="L61" s="72"/>
      <c r="M61" s="73"/>
      <c r="N61" s="74"/>
    </row>
    <row r="62" spans="1:14" ht="14.45" hidden="1" customHeight="1" x14ac:dyDescent="0.25">
      <c r="A62" s="10">
        <v>43</v>
      </c>
      <c r="B62" s="69"/>
      <c r="C62" s="6" t="s">
        <v>1112</v>
      </c>
      <c r="D62" s="6"/>
      <c r="E62" s="91">
        <v>44680</v>
      </c>
      <c r="F62" s="7" t="s">
        <v>1087</v>
      </c>
      <c r="G62" s="8">
        <v>668196</v>
      </c>
      <c r="H62" s="7" t="s">
        <v>33</v>
      </c>
      <c r="I62" s="8">
        <v>68490</v>
      </c>
      <c r="J62" s="70"/>
      <c r="K62" s="71"/>
      <c r="L62" s="72"/>
      <c r="M62" s="73"/>
      <c r="N62" s="74"/>
    </row>
    <row r="63" spans="1:14" ht="14.45" hidden="1" customHeight="1" x14ac:dyDescent="0.25">
      <c r="A63" s="10">
        <v>44</v>
      </c>
      <c r="B63" s="69"/>
      <c r="C63" s="6" t="s">
        <v>1113</v>
      </c>
      <c r="D63" s="6"/>
      <c r="E63" s="91">
        <v>44671</v>
      </c>
      <c r="F63" s="7" t="s">
        <v>1074</v>
      </c>
      <c r="G63" s="8">
        <v>377336</v>
      </c>
      <c r="H63" s="7" t="s">
        <v>33</v>
      </c>
      <c r="I63" s="8">
        <v>38677</v>
      </c>
      <c r="J63" s="70"/>
      <c r="K63" s="71"/>
      <c r="L63" s="72"/>
      <c r="M63" s="73"/>
      <c r="N63" s="74"/>
    </row>
    <row r="64" spans="1:14" ht="14.45" hidden="1" customHeight="1" x14ac:dyDescent="0.25">
      <c r="A64" s="10">
        <v>45</v>
      </c>
      <c r="B64" s="69"/>
      <c r="C64" s="6" t="s">
        <v>1114</v>
      </c>
      <c r="D64" s="6"/>
      <c r="E64" s="91">
        <v>44671</v>
      </c>
      <c r="F64" s="7" t="s">
        <v>1074</v>
      </c>
      <c r="G64" s="8">
        <v>576442</v>
      </c>
      <c r="H64" s="7" t="s">
        <v>33</v>
      </c>
      <c r="I64" s="8">
        <v>59085</v>
      </c>
      <c r="J64" s="70"/>
      <c r="K64" s="71"/>
      <c r="L64" s="72"/>
      <c r="M64" s="73"/>
      <c r="N64" s="74"/>
    </row>
    <row r="65" spans="1:14" ht="14.45" hidden="1" customHeight="1" x14ac:dyDescent="0.25">
      <c r="A65" s="10">
        <v>46</v>
      </c>
      <c r="B65" s="69"/>
      <c r="C65" s="6" t="s">
        <v>1115</v>
      </c>
      <c r="D65" s="6"/>
      <c r="E65" s="91">
        <v>44679</v>
      </c>
      <c r="F65" s="7" t="s">
        <v>1069</v>
      </c>
      <c r="G65" s="8">
        <v>893563</v>
      </c>
      <c r="H65" s="7" t="s">
        <v>33</v>
      </c>
      <c r="I65" s="8">
        <v>91590</v>
      </c>
      <c r="J65" s="70"/>
      <c r="K65" s="71"/>
      <c r="L65" s="72"/>
      <c r="M65" s="73"/>
      <c r="N65" s="74"/>
    </row>
    <row r="66" spans="1:14" ht="14.45" hidden="1" customHeight="1" x14ac:dyDescent="0.25">
      <c r="A66" s="10">
        <v>47</v>
      </c>
      <c r="B66" s="69"/>
      <c r="C66" s="6" t="s">
        <v>1116</v>
      </c>
      <c r="D66" s="6"/>
      <c r="E66" s="91">
        <v>44671</v>
      </c>
      <c r="F66" s="7" t="s">
        <v>1074</v>
      </c>
      <c r="G66" s="8">
        <v>377336</v>
      </c>
      <c r="H66" s="7" t="s">
        <v>33</v>
      </c>
      <c r="I66" s="8">
        <v>38677</v>
      </c>
      <c r="J66" s="70"/>
      <c r="K66" s="71"/>
      <c r="L66" s="72"/>
      <c r="M66" s="73"/>
      <c r="N66" s="74"/>
    </row>
    <row r="67" spans="1:14" ht="14.45" hidden="1" customHeight="1" x14ac:dyDescent="0.25">
      <c r="A67" s="10">
        <v>48</v>
      </c>
      <c r="B67" s="69"/>
      <c r="C67" s="6" t="s">
        <v>1117</v>
      </c>
      <c r="D67" s="6"/>
      <c r="E67" s="91">
        <v>44680</v>
      </c>
      <c r="F67" s="7" t="s">
        <v>51</v>
      </c>
      <c r="G67" s="8">
        <v>1425882</v>
      </c>
      <c r="H67" s="7" t="s">
        <v>33</v>
      </c>
      <c r="I67" s="8">
        <v>146153</v>
      </c>
      <c r="J67" s="70"/>
      <c r="K67" s="71"/>
      <c r="L67" s="72"/>
      <c r="M67" s="73"/>
      <c r="N67" s="74"/>
    </row>
    <row r="68" spans="1:14" ht="14.45" hidden="1" customHeight="1" x14ac:dyDescent="0.25">
      <c r="A68" s="10">
        <v>49</v>
      </c>
      <c r="B68" s="69"/>
      <c r="C68" s="6" t="s">
        <v>1118</v>
      </c>
      <c r="D68" s="6"/>
      <c r="E68" s="91">
        <v>44657</v>
      </c>
      <c r="F68" s="7" t="s">
        <v>1074</v>
      </c>
      <c r="G68" s="8">
        <v>760334</v>
      </c>
      <c r="H68" s="7" t="s">
        <v>33</v>
      </c>
      <c r="I68" s="8">
        <v>77934</v>
      </c>
      <c r="J68" s="70"/>
      <c r="K68" s="71"/>
      <c r="L68" s="72"/>
      <c r="M68" s="73"/>
      <c r="N68" s="74"/>
    </row>
    <row r="69" spans="1:14" ht="14.45" hidden="1" customHeight="1" x14ac:dyDescent="0.25">
      <c r="A69" s="10">
        <v>50</v>
      </c>
      <c r="B69" s="69"/>
      <c r="C69" s="6" t="s">
        <v>1119</v>
      </c>
      <c r="D69" s="6"/>
      <c r="E69" s="91">
        <v>44679</v>
      </c>
      <c r="F69" s="7" t="s">
        <v>1069</v>
      </c>
      <c r="G69" s="8">
        <v>819419</v>
      </c>
      <c r="H69" s="7" t="s">
        <v>33</v>
      </c>
      <c r="I69" s="8">
        <v>83990</v>
      </c>
      <c r="J69" s="70"/>
      <c r="K69" s="71"/>
      <c r="L69" s="72"/>
      <c r="M69" s="73"/>
      <c r="N69" s="74"/>
    </row>
    <row r="70" spans="1:14" ht="14.45" hidden="1" customHeight="1" x14ac:dyDescent="0.25">
      <c r="A70" s="11">
        <v>51</v>
      </c>
      <c r="B70" s="58"/>
      <c r="C70" s="6" t="s">
        <v>1120</v>
      </c>
      <c r="D70" s="6"/>
      <c r="E70" s="91">
        <v>44670</v>
      </c>
      <c r="F70" s="7" t="s">
        <v>1074</v>
      </c>
      <c r="G70" s="8">
        <v>377336</v>
      </c>
      <c r="H70" s="7" t="s">
        <v>33</v>
      </c>
      <c r="I70" s="8">
        <v>38677</v>
      </c>
      <c r="J70" s="62"/>
      <c r="K70" s="63"/>
      <c r="L70" s="64"/>
      <c r="M70" s="67"/>
      <c r="N70" s="68"/>
    </row>
    <row r="71" spans="1:14" ht="14.45" hidden="1" customHeight="1" x14ac:dyDescent="0.25">
      <c r="A71" s="9">
        <v>52</v>
      </c>
      <c r="B71" s="57" t="s">
        <v>1121</v>
      </c>
      <c r="C71" s="6" t="s">
        <v>1122</v>
      </c>
      <c r="D71" s="6"/>
      <c r="E71" s="91">
        <v>44670</v>
      </c>
      <c r="F71" s="7" t="s">
        <v>1123</v>
      </c>
      <c r="G71" s="8">
        <v>377336</v>
      </c>
      <c r="H71" s="7" t="s">
        <v>33</v>
      </c>
      <c r="I71" s="8">
        <v>38677</v>
      </c>
      <c r="J71" s="59">
        <v>15850747</v>
      </c>
      <c r="K71" s="60"/>
      <c r="L71" s="61"/>
      <c r="M71" s="65" t="s">
        <v>44</v>
      </c>
      <c r="N71" s="66"/>
    </row>
    <row r="72" spans="1:14" ht="14.45" hidden="1" customHeight="1" x14ac:dyDescent="0.25">
      <c r="A72" s="10">
        <v>53</v>
      </c>
      <c r="B72" s="69"/>
      <c r="C72" s="6" t="s">
        <v>1124</v>
      </c>
      <c r="D72" s="6"/>
      <c r="E72" s="91">
        <v>44667</v>
      </c>
      <c r="F72" s="7" t="s">
        <v>51</v>
      </c>
      <c r="G72" s="8">
        <v>760334</v>
      </c>
      <c r="H72" s="7" t="s">
        <v>33</v>
      </c>
      <c r="I72" s="8">
        <v>77934</v>
      </c>
      <c r="J72" s="70"/>
      <c r="K72" s="71"/>
      <c r="L72" s="72"/>
      <c r="M72" s="73"/>
      <c r="N72" s="74"/>
    </row>
    <row r="73" spans="1:14" ht="14.45" hidden="1" customHeight="1" x14ac:dyDescent="0.25">
      <c r="A73" s="10">
        <v>54</v>
      </c>
      <c r="B73" s="69"/>
      <c r="C73" s="6" t="s">
        <v>1125</v>
      </c>
      <c r="D73" s="6"/>
      <c r="E73" s="91">
        <v>44676</v>
      </c>
      <c r="F73" s="12"/>
      <c r="G73" s="8">
        <v>432462</v>
      </c>
      <c r="H73" s="7" t="s">
        <v>33</v>
      </c>
      <c r="I73" s="8">
        <v>44327</v>
      </c>
      <c r="J73" s="70"/>
      <c r="K73" s="71"/>
      <c r="L73" s="72"/>
      <c r="M73" s="73"/>
      <c r="N73" s="74"/>
    </row>
    <row r="74" spans="1:14" ht="14.45" hidden="1" customHeight="1" x14ac:dyDescent="0.25">
      <c r="A74" s="10">
        <v>55</v>
      </c>
      <c r="B74" s="69"/>
      <c r="C74" s="6" t="s">
        <v>1126</v>
      </c>
      <c r="D74" s="6"/>
      <c r="E74" s="91">
        <v>44671</v>
      </c>
      <c r="F74" s="12"/>
      <c r="G74" s="8">
        <v>377336</v>
      </c>
      <c r="H74" s="7" t="s">
        <v>33</v>
      </c>
      <c r="I74" s="8">
        <v>38677</v>
      </c>
      <c r="J74" s="70"/>
      <c r="K74" s="71"/>
      <c r="L74" s="72"/>
      <c r="M74" s="73"/>
      <c r="N74" s="74"/>
    </row>
    <row r="75" spans="1:14" ht="14.45" hidden="1" customHeight="1" x14ac:dyDescent="0.25">
      <c r="A75" s="10">
        <v>56</v>
      </c>
      <c r="B75" s="69"/>
      <c r="C75" s="6" t="s">
        <v>1127</v>
      </c>
      <c r="D75" s="6"/>
      <c r="E75" s="91">
        <v>44676</v>
      </c>
      <c r="F75" s="7" t="s">
        <v>1128</v>
      </c>
      <c r="G75" s="8">
        <v>1639725</v>
      </c>
      <c r="H75" s="7" t="s">
        <v>33</v>
      </c>
      <c r="I75" s="8">
        <v>168072</v>
      </c>
      <c r="J75" s="70"/>
      <c r="K75" s="71"/>
      <c r="L75" s="72"/>
      <c r="M75" s="73"/>
      <c r="N75" s="74"/>
    </row>
    <row r="76" spans="1:14" ht="14.45" hidden="1" customHeight="1" x14ac:dyDescent="0.25">
      <c r="A76" s="10">
        <v>57</v>
      </c>
      <c r="B76" s="69"/>
      <c r="C76" s="6" t="s">
        <v>1129</v>
      </c>
      <c r="D76" s="6"/>
      <c r="E76" s="91">
        <v>44673</v>
      </c>
      <c r="F76" s="7" t="s">
        <v>1123</v>
      </c>
      <c r="G76" s="8">
        <v>2585288</v>
      </c>
      <c r="H76" s="7" t="s">
        <v>33</v>
      </c>
      <c r="I76" s="8">
        <v>264992</v>
      </c>
      <c r="J76" s="70"/>
      <c r="K76" s="71"/>
      <c r="L76" s="72"/>
      <c r="M76" s="73"/>
      <c r="N76" s="74"/>
    </row>
    <row r="77" spans="1:14" ht="14.45" hidden="1" customHeight="1" x14ac:dyDescent="0.25">
      <c r="A77" s="10">
        <v>58</v>
      </c>
      <c r="B77" s="69"/>
      <c r="C77" s="6" t="s">
        <v>1130</v>
      </c>
      <c r="D77" s="6"/>
      <c r="E77" s="91">
        <v>44680</v>
      </c>
      <c r="F77" s="7" t="s">
        <v>1074</v>
      </c>
      <c r="G77" s="8">
        <v>818236</v>
      </c>
      <c r="H77" s="7" t="s">
        <v>33</v>
      </c>
      <c r="I77" s="8">
        <v>83869</v>
      </c>
      <c r="J77" s="70"/>
      <c r="K77" s="71"/>
      <c r="L77" s="72"/>
      <c r="M77" s="73"/>
      <c r="N77" s="74"/>
    </row>
    <row r="78" spans="1:14" ht="14.45" hidden="1" customHeight="1" x14ac:dyDescent="0.25">
      <c r="A78" s="10">
        <v>59</v>
      </c>
      <c r="B78" s="69"/>
      <c r="C78" s="6" t="s">
        <v>1131</v>
      </c>
      <c r="D78" s="6"/>
      <c r="E78" s="91">
        <v>44680</v>
      </c>
      <c r="F78" s="7" t="s">
        <v>51</v>
      </c>
      <c r="G78" s="8">
        <v>1799150</v>
      </c>
      <c r="H78" s="7" t="s">
        <v>33</v>
      </c>
      <c r="I78" s="8">
        <v>184413</v>
      </c>
      <c r="J78" s="70"/>
      <c r="K78" s="71"/>
      <c r="L78" s="72"/>
      <c r="M78" s="73"/>
      <c r="N78" s="74"/>
    </row>
    <row r="79" spans="1:14" ht="14.45" hidden="1" customHeight="1" x14ac:dyDescent="0.25">
      <c r="A79" s="10">
        <v>60</v>
      </c>
      <c r="B79" s="69"/>
      <c r="C79" s="6" t="s">
        <v>1132</v>
      </c>
      <c r="D79" s="6"/>
      <c r="E79" s="91">
        <v>44674</v>
      </c>
      <c r="F79" s="7" t="s">
        <v>51</v>
      </c>
      <c r="G79" s="8">
        <v>761959</v>
      </c>
      <c r="H79" s="7" t="s">
        <v>33</v>
      </c>
      <c r="I79" s="8">
        <v>78101</v>
      </c>
      <c r="J79" s="70"/>
      <c r="K79" s="71"/>
      <c r="L79" s="72"/>
      <c r="M79" s="73"/>
      <c r="N79" s="74"/>
    </row>
    <row r="80" spans="1:14" ht="14.45" hidden="1" customHeight="1" x14ac:dyDescent="0.25">
      <c r="A80" s="10">
        <v>61</v>
      </c>
      <c r="B80" s="69"/>
      <c r="C80" s="6" t="s">
        <v>1133</v>
      </c>
      <c r="D80" s="6"/>
      <c r="E80" s="91">
        <v>44670</v>
      </c>
      <c r="F80" s="7" t="s">
        <v>51</v>
      </c>
      <c r="G80" s="8">
        <v>377336</v>
      </c>
      <c r="H80" s="7" t="s">
        <v>33</v>
      </c>
      <c r="I80" s="8">
        <v>38677</v>
      </c>
      <c r="J80" s="70"/>
      <c r="K80" s="71"/>
      <c r="L80" s="72"/>
      <c r="M80" s="73"/>
      <c r="N80" s="74"/>
    </row>
    <row r="81" spans="1:14" ht="14.45" hidden="1" customHeight="1" x14ac:dyDescent="0.25">
      <c r="A81" s="10">
        <v>62</v>
      </c>
      <c r="B81" s="69"/>
      <c r="C81" s="6" t="s">
        <v>1134</v>
      </c>
      <c r="D81" s="6"/>
      <c r="E81" s="91">
        <v>44676</v>
      </c>
      <c r="F81" s="7" t="s">
        <v>51</v>
      </c>
      <c r="G81" s="8">
        <v>1391018</v>
      </c>
      <c r="H81" s="7" t="s">
        <v>33</v>
      </c>
      <c r="I81" s="8">
        <v>142579</v>
      </c>
      <c r="J81" s="70"/>
      <c r="K81" s="71"/>
      <c r="L81" s="72"/>
      <c r="M81" s="73"/>
      <c r="N81" s="74"/>
    </row>
    <row r="82" spans="1:14" ht="14.45" hidden="1" customHeight="1" x14ac:dyDescent="0.25">
      <c r="A82" s="10">
        <v>63</v>
      </c>
      <c r="B82" s="69"/>
      <c r="C82" s="6" t="s">
        <v>1135</v>
      </c>
      <c r="D82" s="6"/>
      <c r="E82" s="91">
        <v>44672</v>
      </c>
      <c r="F82" s="12"/>
      <c r="G82" s="8">
        <v>846315</v>
      </c>
      <c r="H82" s="7" t="s">
        <v>33</v>
      </c>
      <c r="I82" s="8">
        <v>86747</v>
      </c>
      <c r="J82" s="70"/>
      <c r="K82" s="71"/>
      <c r="L82" s="72"/>
      <c r="M82" s="73"/>
      <c r="N82" s="74"/>
    </row>
    <row r="83" spans="1:14" ht="14.45" hidden="1" customHeight="1" x14ac:dyDescent="0.25">
      <c r="A83" s="10">
        <v>64</v>
      </c>
      <c r="B83" s="69"/>
      <c r="C83" s="6" t="s">
        <v>1136</v>
      </c>
      <c r="D83" s="6"/>
      <c r="E83" s="91">
        <v>44677</v>
      </c>
      <c r="F83" s="7" t="s">
        <v>51</v>
      </c>
      <c r="G83" s="8">
        <v>1939059</v>
      </c>
      <c r="H83" s="7" t="s">
        <v>33</v>
      </c>
      <c r="I83" s="8">
        <v>198754</v>
      </c>
      <c r="J83" s="70"/>
      <c r="K83" s="71"/>
      <c r="L83" s="72"/>
      <c r="M83" s="73"/>
      <c r="N83" s="74"/>
    </row>
    <row r="84" spans="1:14" ht="14.45" hidden="1" customHeight="1" x14ac:dyDescent="0.25">
      <c r="A84" s="10">
        <v>65</v>
      </c>
      <c r="B84" s="69"/>
      <c r="C84" s="6" t="s">
        <v>1137</v>
      </c>
      <c r="D84" s="6"/>
      <c r="E84" s="91">
        <v>44680</v>
      </c>
      <c r="F84" s="7" t="s">
        <v>1077</v>
      </c>
      <c r="G84" s="8">
        <v>1735734</v>
      </c>
      <c r="H84" s="7" t="s">
        <v>33</v>
      </c>
      <c r="I84" s="8">
        <v>177913</v>
      </c>
      <c r="J84" s="70"/>
      <c r="K84" s="71"/>
      <c r="L84" s="72"/>
      <c r="M84" s="73"/>
      <c r="N84" s="74"/>
    </row>
    <row r="85" spans="1:14" ht="14.45" hidden="1" customHeight="1" x14ac:dyDescent="0.25">
      <c r="A85" s="10">
        <v>66</v>
      </c>
      <c r="B85" s="69"/>
      <c r="C85" s="6" t="s">
        <v>1138</v>
      </c>
      <c r="D85" s="6"/>
      <c r="E85" s="91">
        <v>44672</v>
      </c>
      <c r="F85" s="7" t="s">
        <v>1074</v>
      </c>
      <c r="G85" s="8">
        <v>377336</v>
      </c>
      <c r="H85" s="7" t="s">
        <v>33</v>
      </c>
      <c r="I85" s="8">
        <v>38677</v>
      </c>
      <c r="J85" s="70"/>
      <c r="K85" s="71"/>
      <c r="L85" s="72"/>
      <c r="M85" s="73"/>
      <c r="N85" s="74"/>
    </row>
    <row r="86" spans="1:14" ht="14.45" hidden="1" customHeight="1" x14ac:dyDescent="0.25">
      <c r="A86" s="10">
        <v>67</v>
      </c>
      <c r="B86" s="69"/>
      <c r="C86" s="6" t="s">
        <v>1139</v>
      </c>
      <c r="D86" s="6"/>
      <c r="E86" s="91">
        <v>44671</v>
      </c>
      <c r="F86" s="7" t="s">
        <v>51</v>
      </c>
      <c r="G86" s="8">
        <v>377336</v>
      </c>
      <c r="H86" s="7" t="s">
        <v>33</v>
      </c>
      <c r="I86" s="8">
        <v>38677</v>
      </c>
      <c r="J86" s="70"/>
      <c r="K86" s="71"/>
      <c r="L86" s="72"/>
      <c r="M86" s="73"/>
      <c r="N86" s="74"/>
    </row>
    <row r="87" spans="1:14" ht="14.45" hidden="1" customHeight="1" x14ac:dyDescent="0.25">
      <c r="A87" s="10">
        <v>68</v>
      </c>
      <c r="B87" s="69"/>
      <c r="C87" s="6" t="s">
        <v>1140</v>
      </c>
      <c r="D87" s="6"/>
      <c r="E87" s="91">
        <v>44677</v>
      </c>
      <c r="F87" s="12"/>
      <c r="G87" s="8">
        <v>687704</v>
      </c>
      <c r="H87" s="7" t="s">
        <v>33</v>
      </c>
      <c r="I87" s="8">
        <v>70490</v>
      </c>
      <c r="J87" s="70"/>
      <c r="K87" s="71"/>
      <c r="L87" s="72"/>
      <c r="M87" s="73"/>
      <c r="N87" s="74"/>
    </row>
    <row r="88" spans="1:14" ht="14.45" hidden="1" customHeight="1" x14ac:dyDescent="0.25">
      <c r="A88" s="11">
        <v>69</v>
      </c>
      <c r="B88" s="58"/>
      <c r="C88" s="6" t="s">
        <v>1141</v>
      </c>
      <c r="D88" s="6"/>
      <c r="E88" s="91">
        <v>44673</v>
      </c>
      <c r="F88" s="12"/>
      <c r="G88" s="8">
        <v>377336</v>
      </c>
      <c r="H88" s="7" t="s">
        <v>33</v>
      </c>
      <c r="I88" s="8">
        <v>38677</v>
      </c>
      <c r="J88" s="62"/>
      <c r="K88" s="63"/>
      <c r="L88" s="64"/>
      <c r="M88" s="67"/>
      <c r="N88" s="68"/>
    </row>
    <row r="89" spans="1:14" ht="14.45" hidden="1" customHeight="1" x14ac:dyDescent="0.25">
      <c r="A89" s="9">
        <v>70</v>
      </c>
      <c r="B89" s="57" t="s">
        <v>1142</v>
      </c>
      <c r="C89" s="6" t="s">
        <v>1143</v>
      </c>
      <c r="D89" s="6"/>
      <c r="E89" s="91">
        <v>44680</v>
      </c>
      <c r="F89" s="7" t="s">
        <v>1123</v>
      </c>
      <c r="G89" s="8">
        <v>1453156</v>
      </c>
      <c r="H89" s="7" t="s">
        <v>33</v>
      </c>
      <c r="I89" s="8">
        <v>148948</v>
      </c>
      <c r="J89" s="59">
        <v>4432858</v>
      </c>
      <c r="K89" s="60"/>
      <c r="L89" s="61"/>
      <c r="M89" s="65" t="s">
        <v>44</v>
      </c>
      <c r="N89" s="66"/>
    </row>
    <row r="90" spans="1:14" ht="14.45" hidden="1" customHeight="1" x14ac:dyDescent="0.25">
      <c r="A90" s="10">
        <v>71</v>
      </c>
      <c r="B90" s="69"/>
      <c r="C90" s="6" t="s">
        <v>1144</v>
      </c>
      <c r="D90" s="6"/>
      <c r="E90" s="91">
        <v>44677</v>
      </c>
      <c r="F90" s="7" t="s">
        <v>1079</v>
      </c>
      <c r="G90" s="8">
        <v>1373206</v>
      </c>
      <c r="H90" s="7" t="s">
        <v>33</v>
      </c>
      <c r="I90" s="8">
        <v>140753</v>
      </c>
      <c r="J90" s="70"/>
      <c r="K90" s="71"/>
      <c r="L90" s="72"/>
      <c r="M90" s="73"/>
      <c r="N90" s="74"/>
    </row>
    <row r="91" spans="1:14" ht="14.45" hidden="1" customHeight="1" x14ac:dyDescent="0.25">
      <c r="A91" s="10">
        <v>72</v>
      </c>
      <c r="B91" s="69"/>
      <c r="C91" s="6" t="s">
        <v>1145</v>
      </c>
      <c r="D91" s="6"/>
      <c r="E91" s="91">
        <v>44671</v>
      </c>
      <c r="F91" s="7" t="s">
        <v>51</v>
      </c>
      <c r="G91" s="8">
        <v>507789</v>
      </c>
      <c r="H91" s="7" t="s">
        <v>33</v>
      </c>
      <c r="I91" s="8">
        <v>52048</v>
      </c>
      <c r="J91" s="70"/>
      <c r="K91" s="71"/>
      <c r="L91" s="72"/>
      <c r="M91" s="73"/>
      <c r="N91" s="74"/>
    </row>
    <row r="92" spans="1:14" ht="14.45" hidden="1" customHeight="1" x14ac:dyDescent="0.25">
      <c r="A92" s="10">
        <v>73</v>
      </c>
      <c r="B92" s="69"/>
      <c r="C92" s="6" t="s">
        <v>1146</v>
      </c>
      <c r="D92" s="6"/>
      <c r="E92" s="91">
        <v>44671</v>
      </c>
      <c r="F92" s="7" t="s">
        <v>51</v>
      </c>
      <c r="G92" s="8">
        <v>377336</v>
      </c>
      <c r="H92" s="7" t="s">
        <v>33</v>
      </c>
      <c r="I92" s="8">
        <v>38677</v>
      </c>
      <c r="J92" s="70"/>
      <c r="K92" s="71"/>
      <c r="L92" s="72"/>
      <c r="M92" s="73"/>
      <c r="N92" s="74"/>
    </row>
    <row r="93" spans="1:14" ht="14.45" hidden="1" customHeight="1" x14ac:dyDescent="0.25">
      <c r="A93" s="10">
        <v>74</v>
      </c>
      <c r="B93" s="69"/>
      <c r="C93" s="6" t="s">
        <v>1147</v>
      </c>
      <c r="D93" s="6"/>
      <c r="E93" s="91">
        <v>44671</v>
      </c>
      <c r="F93" s="7" t="s">
        <v>51</v>
      </c>
      <c r="G93" s="8">
        <v>377336</v>
      </c>
      <c r="H93" s="7" t="s">
        <v>33</v>
      </c>
      <c r="I93" s="8">
        <v>38677</v>
      </c>
      <c r="J93" s="70"/>
      <c r="K93" s="71"/>
      <c r="L93" s="72"/>
      <c r="M93" s="73"/>
      <c r="N93" s="74"/>
    </row>
    <row r="94" spans="1:14" ht="14.45" hidden="1" customHeight="1" x14ac:dyDescent="0.25">
      <c r="A94" s="11">
        <v>75</v>
      </c>
      <c r="B94" s="58"/>
      <c r="C94" s="6" t="s">
        <v>1148</v>
      </c>
      <c r="D94" s="6"/>
      <c r="E94" s="91">
        <v>44679</v>
      </c>
      <c r="F94" s="12"/>
      <c r="G94" s="8">
        <v>850294</v>
      </c>
      <c r="H94" s="7" t="s">
        <v>33</v>
      </c>
      <c r="I94" s="8">
        <v>87155</v>
      </c>
      <c r="J94" s="62"/>
      <c r="K94" s="63"/>
      <c r="L94" s="64"/>
      <c r="M94" s="67"/>
      <c r="N94" s="68"/>
    </row>
    <row r="95" spans="1:14" ht="16.149999999999999" hidden="1" customHeight="1" x14ac:dyDescent="0.25">
      <c r="A95" s="5">
        <v>76</v>
      </c>
      <c r="B95" s="5" t="s">
        <v>1149</v>
      </c>
      <c r="C95" s="6" t="s">
        <v>1150</v>
      </c>
      <c r="D95" s="6"/>
      <c r="E95" s="91">
        <v>44667</v>
      </c>
      <c r="F95" s="12"/>
      <c r="G95" s="8">
        <v>850294</v>
      </c>
      <c r="H95" s="7" t="s">
        <v>33</v>
      </c>
      <c r="I95" s="8">
        <v>87155</v>
      </c>
      <c r="J95" s="75">
        <v>763139</v>
      </c>
      <c r="K95" s="76"/>
      <c r="L95" s="77"/>
      <c r="M95" s="78" t="s">
        <v>44</v>
      </c>
      <c r="N95" s="79"/>
    </row>
    <row r="96" spans="1:14" ht="14.45" hidden="1" customHeight="1" x14ac:dyDescent="0.25">
      <c r="A96" s="9">
        <v>77</v>
      </c>
      <c r="B96" s="57" t="s">
        <v>1151</v>
      </c>
      <c r="C96" s="6" t="s">
        <v>1152</v>
      </c>
      <c r="D96" s="6"/>
      <c r="E96" s="91">
        <v>44673</v>
      </c>
      <c r="F96" s="7" t="s">
        <v>1074</v>
      </c>
      <c r="G96" s="8">
        <v>541966</v>
      </c>
      <c r="H96" s="7" t="s">
        <v>33</v>
      </c>
      <c r="I96" s="8">
        <v>55551</v>
      </c>
      <c r="J96" s="59">
        <v>2935747</v>
      </c>
      <c r="K96" s="60"/>
      <c r="L96" s="61"/>
      <c r="M96" s="65" t="s">
        <v>44</v>
      </c>
      <c r="N96" s="66"/>
    </row>
    <row r="97" spans="1:14" ht="14.45" hidden="1" customHeight="1" x14ac:dyDescent="0.25">
      <c r="A97" s="10">
        <v>78</v>
      </c>
      <c r="B97" s="69"/>
      <c r="C97" s="6" t="s">
        <v>1153</v>
      </c>
      <c r="D97" s="6"/>
      <c r="E97" s="91">
        <v>44672</v>
      </c>
      <c r="F97" s="7" t="s">
        <v>1074</v>
      </c>
      <c r="G97" s="8">
        <v>377336</v>
      </c>
      <c r="H97" s="7" t="s">
        <v>33</v>
      </c>
      <c r="I97" s="8">
        <v>38677</v>
      </c>
      <c r="J97" s="70"/>
      <c r="K97" s="71"/>
      <c r="L97" s="72"/>
      <c r="M97" s="73"/>
      <c r="N97" s="74"/>
    </row>
    <row r="98" spans="1:14" ht="14.45" hidden="1" customHeight="1" x14ac:dyDescent="0.25">
      <c r="A98" s="10">
        <v>79</v>
      </c>
      <c r="B98" s="69"/>
      <c r="C98" s="6" t="s">
        <v>1154</v>
      </c>
      <c r="D98" s="6"/>
      <c r="E98" s="91">
        <v>44673</v>
      </c>
      <c r="F98" s="7" t="s">
        <v>1074</v>
      </c>
      <c r="G98" s="8">
        <v>377336</v>
      </c>
      <c r="H98" s="7" t="s">
        <v>33</v>
      </c>
      <c r="I98" s="8">
        <v>38677</v>
      </c>
      <c r="J98" s="70"/>
      <c r="K98" s="71"/>
      <c r="L98" s="72"/>
      <c r="M98" s="73"/>
      <c r="N98" s="74"/>
    </row>
    <row r="99" spans="1:14" ht="14.45" hidden="1" customHeight="1" x14ac:dyDescent="0.25">
      <c r="A99" s="10">
        <v>80</v>
      </c>
      <c r="B99" s="69"/>
      <c r="C99" s="6" t="s">
        <v>1155</v>
      </c>
      <c r="D99" s="6"/>
      <c r="E99" s="91">
        <v>44667</v>
      </c>
      <c r="F99" s="7" t="s">
        <v>1074</v>
      </c>
      <c r="G99" s="8">
        <v>1136564</v>
      </c>
      <c r="H99" s="7" t="s">
        <v>33</v>
      </c>
      <c r="I99" s="8">
        <v>116498</v>
      </c>
      <c r="J99" s="70"/>
      <c r="K99" s="71"/>
      <c r="L99" s="72"/>
      <c r="M99" s="73"/>
      <c r="N99" s="74"/>
    </row>
    <row r="100" spans="1:14" ht="14.45" hidden="1" customHeight="1" x14ac:dyDescent="0.25">
      <c r="A100" s="11">
        <v>81</v>
      </c>
      <c r="B100" s="58"/>
      <c r="C100" s="6" t="s">
        <v>1156</v>
      </c>
      <c r="D100" s="6"/>
      <c r="E100" s="91">
        <v>44672</v>
      </c>
      <c r="F100" s="7" t="s">
        <v>1074</v>
      </c>
      <c r="G100" s="8">
        <v>837825</v>
      </c>
      <c r="H100" s="7" t="s">
        <v>33</v>
      </c>
      <c r="I100" s="8">
        <v>85877</v>
      </c>
      <c r="J100" s="62"/>
      <c r="K100" s="63"/>
      <c r="L100" s="64"/>
      <c r="M100" s="67"/>
      <c r="N100" s="68"/>
    </row>
    <row r="101" spans="1:14" ht="14.45" hidden="1" customHeight="1" x14ac:dyDescent="0.25">
      <c r="A101" s="9">
        <v>82</v>
      </c>
      <c r="B101" s="57" t="s">
        <v>1157</v>
      </c>
      <c r="C101" s="6" t="s">
        <v>1158</v>
      </c>
      <c r="D101" s="6"/>
      <c r="E101" s="91">
        <v>44671</v>
      </c>
      <c r="F101" s="7" t="s">
        <v>1074</v>
      </c>
      <c r="G101" s="8">
        <v>377336</v>
      </c>
      <c r="H101" s="7" t="s">
        <v>33</v>
      </c>
      <c r="I101" s="8">
        <v>38677</v>
      </c>
      <c r="J101" s="59">
        <v>4744007</v>
      </c>
      <c r="K101" s="60"/>
      <c r="L101" s="61"/>
      <c r="M101" s="65" t="s">
        <v>44</v>
      </c>
      <c r="N101" s="66"/>
    </row>
    <row r="102" spans="1:14" ht="14.45" hidden="1" customHeight="1" x14ac:dyDescent="0.25">
      <c r="A102" s="10">
        <v>83</v>
      </c>
      <c r="B102" s="69"/>
      <c r="C102" s="6" t="s">
        <v>1159</v>
      </c>
      <c r="D102" s="6"/>
      <c r="E102" s="91">
        <v>44673</v>
      </c>
      <c r="F102" s="7" t="s">
        <v>1160</v>
      </c>
      <c r="G102" s="8">
        <v>270983</v>
      </c>
      <c r="H102" s="7" t="s">
        <v>33</v>
      </c>
      <c r="I102" s="8">
        <v>27776</v>
      </c>
      <c r="J102" s="70"/>
      <c r="K102" s="71"/>
      <c r="L102" s="72"/>
      <c r="M102" s="73"/>
      <c r="N102" s="74"/>
    </row>
    <row r="103" spans="1:14" ht="14.45" hidden="1" customHeight="1" x14ac:dyDescent="0.25">
      <c r="A103" s="10">
        <v>84</v>
      </c>
      <c r="B103" s="69"/>
      <c r="C103" s="6" t="s">
        <v>1161</v>
      </c>
      <c r="D103" s="6"/>
      <c r="E103" s="91">
        <v>44667</v>
      </c>
      <c r="F103" s="7" t="s">
        <v>1074</v>
      </c>
      <c r="G103" s="8">
        <v>1005186</v>
      </c>
      <c r="H103" s="7" t="s">
        <v>33</v>
      </c>
      <c r="I103" s="8">
        <v>103032</v>
      </c>
      <c r="J103" s="70"/>
      <c r="K103" s="71"/>
      <c r="L103" s="72"/>
      <c r="M103" s="73"/>
      <c r="N103" s="74"/>
    </row>
    <row r="104" spans="1:14" ht="14.45" hidden="1" customHeight="1" x14ac:dyDescent="0.25">
      <c r="A104" s="10">
        <v>85</v>
      </c>
      <c r="B104" s="69"/>
      <c r="C104" s="6" t="s">
        <v>1162</v>
      </c>
      <c r="D104" s="6"/>
      <c r="E104" s="91">
        <v>44672</v>
      </c>
      <c r="F104" s="7" t="s">
        <v>1074</v>
      </c>
      <c r="G104" s="8">
        <v>377336</v>
      </c>
      <c r="H104" s="7" t="s">
        <v>33</v>
      </c>
      <c r="I104" s="8">
        <v>38677</v>
      </c>
      <c r="J104" s="70"/>
      <c r="K104" s="71"/>
      <c r="L104" s="72"/>
      <c r="M104" s="73"/>
      <c r="N104" s="74"/>
    </row>
    <row r="105" spans="1:14" ht="14.45" hidden="1" customHeight="1" x14ac:dyDescent="0.25">
      <c r="A105" s="10">
        <v>86</v>
      </c>
      <c r="B105" s="69"/>
      <c r="C105" s="6" t="s">
        <v>1163</v>
      </c>
      <c r="D105" s="6"/>
      <c r="E105" s="91">
        <v>44680</v>
      </c>
      <c r="F105" s="7" t="s">
        <v>1160</v>
      </c>
      <c r="G105" s="8">
        <v>850294</v>
      </c>
      <c r="H105" s="7" t="s">
        <v>33</v>
      </c>
      <c r="I105" s="8">
        <v>87155</v>
      </c>
      <c r="J105" s="70"/>
      <c r="K105" s="71"/>
      <c r="L105" s="72"/>
      <c r="M105" s="73"/>
      <c r="N105" s="74"/>
    </row>
    <row r="106" spans="1:14" ht="14.45" hidden="1" customHeight="1" x14ac:dyDescent="0.25">
      <c r="A106" s="10">
        <v>87</v>
      </c>
      <c r="B106" s="69"/>
      <c r="C106" s="6" t="s">
        <v>1164</v>
      </c>
      <c r="D106" s="6"/>
      <c r="E106" s="91">
        <v>44670</v>
      </c>
      <c r="F106" s="7" t="s">
        <v>1074</v>
      </c>
      <c r="G106" s="8">
        <v>377336</v>
      </c>
      <c r="H106" s="7" t="s">
        <v>33</v>
      </c>
      <c r="I106" s="8">
        <v>38677</v>
      </c>
      <c r="J106" s="70"/>
      <c r="K106" s="71"/>
      <c r="L106" s="72"/>
      <c r="M106" s="73"/>
      <c r="N106" s="74"/>
    </row>
    <row r="107" spans="1:14" ht="14.45" hidden="1" customHeight="1" x14ac:dyDescent="0.25">
      <c r="A107" s="10">
        <v>88</v>
      </c>
      <c r="B107" s="69"/>
      <c r="C107" s="6" t="s">
        <v>1165</v>
      </c>
      <c r="D107" s="6"/>
      <c r="E107" s="91">
        <v>44676</v>
      </c>
      <c r="F107" s="7" t="s">
        <v>1074</v>
      </c>
      <c r="G107" s="8">
        <v>377336</v>
      </c>
      <c r="H107" s="7" t="s">
        <v>33</v>
      </c>
      <c r="I107" s="8">
        <v>38677</v>
      </c>
      <c r="J107" s="70"/>
      <c r="K107" s="71"/>
      <c r="L107" s="72"/>
      <c r="M107" s="73"/>
      <c r="N107" s="74"/>
    </row>
    <row r="108" spans="1:14" ht="14.45" hidden="1" customHeight="1" x14ac:dyDescent="0.25">
      <c r="A108" s="10">
        <v>89</v>
      </c>
      <c r="B108" s="69"/>
      <c r="C108" s="6" t="s">
        <v>1166</v>
      </c>
      <c r="D108" s="6"/>
      <c r="E108" s="91">
        <v>44680</v>
      </c>
      <c r="F108" s="7" t="s">
        <v>1160</v>
      </c>
      <c r="G108" s="8">
        <v>1272659</v>
      </c>
      <c r="H108" s="7" t="s">
        <v>33</v>
      </c>
      <c r="I108" s="8">
        <v>130448</v>
      </c>
      <c r="J108" s="70"/>
      <c r="K108" s="71"/>
      <c r="L108" s="72"/>
      <c r="M108" s="73"/>
      <c r="N108" s="74"/>
    </row>
    <row r="109" spans="1:14" ht="14.45" hidden="1" customHeight="1" x14ac:dyDescent="0.25">
      <c r="A109" s="11">
        <v>90</v>
      </c>
      <c r="B109" s="58"/>
      <c r="C109" s="6" t="s">
        <v>1167</v>
      </c>
      <c r="D109" s="6"/>
      <c r="E109" s="91">
        <v>44670</v>
      </c>
      <c r="F109" s="7" t="s">
        <v>1074</v>
      </c>
      <c r="G109" s="8">
        <v>377336</v>
      </c>
      <c r="H109" s="7" t="s">
        <v>33</v>
      </c>
      <c r="I109" s="8">
        <v>38677</v>
      </c>
      <c r="J109" s="62"/>
      <c r="K109" s="63"/>
      <c r="L109" s="64"/>
      <c r="M109" s="67"/>
      <c r="N109" s="68"/>
    </row>
    <row r="110" spans="1:14" ht="14.45" hidden="1" customHeight="1" x14ac:dyDescent="0.25">
      <c r="A110" s="9">
        <v>91</v>
      </c>
      <c r="B110" s="57" t="s">
        <v>1168</v>
      </c>
      <c r="C110" s="6" t="s">
        <v>1169</v>
      </c>
      <c r="D110" s="6"/>
      <c r="E110" s="91">
        <v>44660</v>
      </c>
      <c r="F110" s="7" t="s">
        <v>51</v>
      </c>
      <c r="G110" s="8">
        <v>1010703</v>
      </c>
      <c r="H110" s="7" t="s">
        <v>33</v>
      </c>
      <c r="I110" s="8">
        <v>103597</v>
      </c>
      <c r="J110" s="59">
        <v>18743859</v>
      </c>
      <c r="K110" s="60"/>
      <c r="L110" s="61"/>
      <c r="M110" s="65" t="s">
        <v>44</v>
      </c>
      <c r="N110" s="66"/>
    </row>
    <row r="111" spans="1:14" ht="14.45" hidden="1" customHeight="1" x14ac:dyDescent="0.25">
      <c r="A111" s="10">
        <v>92</v>
      </c>
      <c r="B111" s="69"/>
      <c r="C111" s="6" t="s">
        <v>1170</v>
      </c>
      <c r="D111" s="6"/>
      <c r="E111" s="91">
        <v>44672</v>
      </c>
      <c r="F111" s="7" t="s">
        <v>1171</v>
      </c>
      <c r="G111" s="8">
        <v>377336</v>
      </c>
      <c r="H111" s="7" t="s">
        <v>33</v>
      </c>
      <c r="I111" s="8">
        <v>38677</v>
      </c>
      <c r="J111" s="70"/>
      <c r="K111" s="71"/>
      <c r="L111" s="72"/>
      <c r="M111" s="73"/>
      <c r="N111" s="74"/>
    </row>
    <row r="112" spans="1:14" ht="14.45" hidden="1" customHeight="1" x14ac:dyDescent="0.25">
      <c r="A112" s="10">
        <v>93</v>
      </c>
      <c r="B112" s="69"/>
      <c r="C112" s="6" t="s">
        <v>1172</v>
      </c>
      <c r="D112" s="6"/>
      <c r="E112" s="91">
        <v>44679</v>
      </c>
      <c r="F112" s="7" t="s">
        <v>1173</v>
      </c>
      <c r="G112" s="8">
        <v>576442</v>
      </c>
      <c r="H112" s="7" t="s">
        <v>33</v>
      </c>
      <c r="I112" s="8">
        <v>59085</v>
      </c>
      <c r="J112" s="70"/>
      <c r="K112" s="71"/>
      <c r="L112" s="72"/>
      <c r="M112" s="73"/>
      <c r="N112" s="74"/>
    </row>
    <row r="113" spans="1:14" ht="14.45" hidden="1" customHeight="1" x14ac:dyDescent="0.25">
      <c r="A113" s="10">
        <v>94</v>
      </c>
      <c r="B113" s="69"/>
      <c r="C113" s="6" t="s">
        <v>1174</v>
      </c>
      <c r="D113" s="6"/>
      <c r="E113" s="91">
        <v>44674</v>
      </c>
      <c r="F113" s="7" t="s">
        <v>1074</v>
      </c>
      <c r="G113" s="8">
        <v>850294</v>
      </c>
      <c r="H113" s="7" t="s">
        <v>33</v>
      </c>
      <c r="I113" s="8">
        <v>87155</v>
      </c>
      <c r="J113" s="70"/>
      <c r="K113" s="71"/>
      <c r="L113" s="72"/>
      <c r="M113" s="73"/>
      <c r="N113" s="74"/>
    </row>
    <row r="114" spans="1:14" ht="14.45" hidden="1" customHeight="1" x14ac:dyDescent="0.25">
      <c r="A114" s="10">
        <v>95</v>
      </c>
      <c r="B114" s="69"/>
      <c r="C114" s="6" t="s">
        <v>1175</v>
      </c>
      <c r="D114" s="6"/>
      <c r="E114" s="91">
        <v>44673</v>
      </c>
      <c r="F114" s="7" t="s">
        <v>1074</v>
      </c>
      <c r="G114" s="8">
        <v>377336</v>
      </c>
      <c r="H114" s="7" t="s">
        <v>33</v>
      </c>
      <c r="I114" s="8">
        <v>38677</v>
      </c>
      <c r="J114" s="70"/>
      <c r="K114" s="71"/>
      <c r="L114" s="72"/>
      <c r="M114" s="73"/>
      <c r="N114" s="74"/>
    </row>
    <row r="115" spans="1:14" ht="14.45" hidden="1" customHeight="1" x14ac:dyDescent="0.25">
      <c r="A115" s="10">
        <v>96</v>
      </c>
      <c r="B115" s="69"/>
      <c r="C115" s="6" t="s">
        <v>1176</v>
      </c>
      <c r="D115" s="6"/>
      <c r="E115" s="91">
        <v>44660</v>
      </c>
      <c r="F115" s="12"/>
      <c r="G115" s="8">
        <v>1513652</v>
      </c>
      <c r="H115" s="7" t="s">
        <v>33</v>
      </c>
      <c r="I115" s="8">
        <v>155149</v>
      </c>
      <c r="J115" s="70"/>
      <c r="K115" s="71"/>
      <c r="L115" s="72"/>
      <c r="M115" s="73"/>
      <c r="N115" s="74"/>
    </row>
    <row r="116" spans="1:14" ht="14.45" hidden="1" customHeight="1" x14ac:dyDescent="0.25">
      <c r="A116" s="10">
        <v>97</v>
      </c>
      <c r="B116" s="69"/>
      <c r="C116" s="6" t="s">
        <v>1177</v>
      </c>
      <c r="D116" s="6"/>
      <c r="E116" s="91">
        <v>44667</v>
      </c>
      <c r="F116" s="7" t="s">
        <v>1074</v>
      </c>
      <c r="G116" s="8">
        <v>1405960</v>
      </c>
      <c r="H116" s="7" t="s">
        <v>33</v>
      </c>
      <c r="I116" s="8">
        <v>144111</v>
      </c>
      <c r="J116" s="70"/>
      <c r="K116" s="71"/>
      <c r="L116" s="72"/>
      <c r="M116" s="73"/>
      <c r="N116" s="74"/>
    </row>
    <row r="117" spans="1:14" ht="14.45" hidden="1" customHeight="1" x14ac:dyDescent="0.25">
      <c r="A117" s="10">
        <v>98</v>
      </c>
      <c r="B117" s="69"/>
      <c r="C117" s="6" t="s">
        <v>1178</v>
      </c>
      <c r="D117" s="6"/>
      <c r="E117" s="91">
        <v>44679</v>
      </c>
      <c r="F117" s="12"/>
      <c r="G117" s="8">
        <v>896780</v>
      </c>
      <c r="H117" s="7" t="s">
        <v>33</v>
      </c>
      <c r="I117" s="8">
        <v>91920</v>
      </c>
      <c r="J117" s="70"/>
      <c r="K117" s="71"/>
      <c r="L117" s="72"/>
      <c r="M117" s="73"/>
      <c r="N117" s="74"/>
    </row>
    <row r="118" spans="1:14" ht="14.45" hidden="1" customHeight="1" x14ac:dyDescent="0.25">
      <c r="A118" s="10">
        <v>99</v>
      </c>
      <c r="B118" s="69"/>
      <c r="C118" s="6" t="s">
        <v>1179</v>
      </c>
      <c r="D118" s="6"/>
      <c r="E118" s="91">
        <v>44657</v>
      </c>
      <c r="F118" s="7" t="s">
        <v>1074</v>
      </c>
      <c r="G118" s="8">
        <v>2037879</v>
      </c>
      <c r="H118" s="7" t="s">
        <v>33</v>
      </c>
      <c r="I118" s="8">
        <v>208883</v>
      </c>
      <c r="J118" s="70"/>
      <c r="K118" s="71"/>
      <c r="L118" s="72"/>
      <c r="M118" s="73"/>
      <c r="N118" s="74"/>
    </row>
    <row r="119" spans="1:14" ht="14.45" hidden="1" customHeight="1" x14ac:dyDescent="0.25">
      <c r="A119" s="10">
        <v>100</v>
      </c>
      <c r="B119" s="69"/>
      <c r="C119" s="6" t="s">
        <v>1180</v>
      </c>
      <c r="D119" s="6"/>
      <c r="E119" s="91">
        <v>44657</v>
      </c>
      <c r="F119" s="7" t="s">
        <v>51</v>
      </c>
      <c r="G119" s="8">
        <v>2501923</v>
      </c>
      <c r="H119" s="7" t="s">
        <v>33</v>
      </c>
      <c r="I119" s="8">
        <v>256447</v>
      </c>
      <c r="J119" s="70"/>
      <c r="K119" s="71"/>
      <c r="L119" s="72"/>
      <c r="M119" s="73"/>
      <c r="N119" s="74"/>
    </row>
    <row r="120" spans="1:14" ht="14.45" hidden="1" customHeight="1" x14ac:dyDescent="0.25">
      <c r="A120" s="10">
        <v>101</v>
      </c>
      <c r="B120" s="69"/>
      <c r="C120" s="6" t="s">
        <v>1181</v>
      </c>
      <c r="D120" s="6"/>
      <c r="E120" s="91">
        <v>44672</v>
      </c>
      <c r="F120" s="7" t="s">
        <v>1074</v>
      </c>
      <c r="G120" s="8">
        <v>1899358</v>
      </c>
      <c r="H120" s="7" t="s">
        <v>33</v>
      </c>
      <c r="I120" s="8">
        <v>194684</v>
      </c>
      <c r="J120" s="70"/>
      <c r="K120" s="71"/>
      <c r="L120" s="72"/>
      <c r="M120" s="73"/>
      <c r="N120" s="74"/>
    </row>
    <row r="121" spans="1:14" ht="14.45" hidden="1" customHeight="1" x14ac:dyDescent="0.25">
      <c r="A121" s="10">
        <v>102</v>
      </c>
      <c r="B121" s="69"/>
      <c r="C121" s="6" t="s">
        <v>1182</v>
      </c>
      <c r="D121" s="6"/>
      <c r="E121" s="91">
        <v>44676</v>
      </c>
      <c r="F121" s="7" t="s">
        <v>1171</v>
      </c>
      <c r="G121" s="8">
        <v>1441541</v>
      </c>
      <c r="H121" s="7" t="s">
        <v>33</v>
      </c>
      <c r="I121" s="8">
        <v>147758</v>
      </c>
      <c r="J121" s="70"/>
      <c r="K121" s="71"/>
      <c r="L121" s="72"/>
      <c r="M121" s="73"/>
      <c r="N121" s="74"/>
    </row>
    <row r="122" spans="1:14" ht="14.45" hidden="1" customHeight="1" x14ac:dyDescent="0.25">
      <c r="A122" s="10">
        <v>103</v>
      </c>
      <c r="B122" s="69"/>
      <c r="C122" s="6" t="s">
        <v>1183</v>
      </c>
      <c r="D122" s="6"/>
      <c r="E122" s="91">
        <v>44660</v>
      </c>
      <c r="F122" s="7" t="s">
        <v>1171</v>
      </c>
      <c r="G122" s="8">
        <v>569160</v>
      </c>
      <c r="H122" s="7" t="s">
        <v>33</v>
      </c>
      <c r="I122" s="8">
        <v>58339</v>
      </c>
      <c r="J122" s="70"/>
      <c r="K122" s="71"/>
      <c r="L122" s="72"/>
      <c r="M122" s="73"/>
      <c r="N122" s="74"/>
    </row>
    <row r="123" spans="1:14" ht="14.45" hidden="1" customHeight="1" x14ac:dyDescent="0.25">
      <c r="A123" s="10">
        <v>104</v>
      </c>
      <c r="B123" s="69"/>
      <c r="C123" s="6" t="s">
        <v>1184</v>
      </c>
      <c r="D123" s="6"/>
      <c r="E123" s="91">
        <v>44678</v>
      </c>
      <c r="F123" s="7" t="s">
        <v>1173</v>
      </c>
      <c r="G123" s="8">
        <v>1491318</v>
      </c>
      <c r="H123" s="7" t="s">
        <v>33</v>
      </c>
      <c r="I123" s="8">
        <v>152860</v>
      </c>
      <c r="J123" s="70"/>
      <c r="K123" s="71"/>
      <c r="L123" s="72"/>
      <c r="M123" s="73"/>
      <c r="N123" s="74"/>
    </row>
    <row r="124" spans="1:14" ht="14.45" hidden="1" customHeight="1" x14ac:dyDescent="0.25">
      <c r="A124" s="10">
        <v>105</v>
      </c>
      <c r="B124" s="69"/>
      <c r="C124" s="6" t="s">
        <v>1185</v>
      </c>
      <c r="D124" s="6"/>
      <c r="E124" s="91">
        <v>44666</v>
      </c>
      <c r="F124" s="7" t="s">
        <v>1173</v>
      </c>
      <c r="G124" s="8">
        <v>996241</v>
      </c>
      <c r="H124" s="7" t="s">
        <v>33</v>
      </c>
      <c r="I124" s="8">
        <v>102115</v>
      </c>
      <c r="J124" s="70"/>
      <c r="K124" s="71"/>
      <c r="L124" s="72"/>
      <c r="M124" s="73"/>
      <c r="N124" s="74"/>
    </row>
    <row r="125" spans="1:14" ht="14.45" hidden="1" customHeight="1" x14ac:dyDescent="0.25">
      <c r="A125" s="10">
        <v>106</v>
      </c>
      <c r="B125" s="69"/>
      <c r="C125" s="6" t="s">
        <v>1186</v>
      </c>
      <c r="D125" s="6"/>
      <c r="E125" s="91">
        <v>44671</v>
      </c>
      <c r="F125" s="7" t="s">
        <v>1074</v>
      </c>
      <c r="G125" s="8">
        <v>1503072</v>
      </c>
      <c r="H125" s="7" t="s">
        <v>33</v>
      </c>
      <c r="I125" s="8">
        <v>154065</v>
      </c>
      <c r="J125" s="70"/>
      <c r="K125" s="71"/>
      <c r="L125" s="72"/>
      <c r="M125" s="73"/>
      <c r="N125" s="74"/>
    </row>
    <row r="126" spans="1:14" ht="14.45" hidden="1" customHeight="1" x14ac:dyDescent="0.25">
      <c r="A126" s="11">
        <v>107</v>
      </c>
      <c r="B126" s="58"/>
      <c r="C126" s="6" t="s">
        <v>1187</v>
      </c>
      <c r="D126" s="6"/>
      <c r="E126" s="91">
        <v>44669</v>
      </c>
      <c r="F126" s="7" t="s">
        <v>1074</v>
      </c>
      <c r="G126" s="8">
        <v>1435528</v>
      </c>
      <c r="H126" s="7" t="s">
        <v>33</v>
      </c>
      <c r="I126" s="8">
        <v>147142</v>
      </c>
      <c r="J126" s="62"/>
      <c r="K126" s="63"/>
      <c r="L126" s="64"/>
      <c r="M126" s="67"/>
      <c r="N126" s="68"/>
    </row>
    <row r="127" spans="1:14" ht="14.65" hidden="1" customHeight="1" x14ac:dyDescent="0.25">
      <c r="A127" s="9">
        <v>108</v>
      </c>
      <c r="B127" s="57" t="s">
        <v>1188</v>
      </c>
      <c r="C127" s="6" t="s">
        <v>1189</v>
      </c>
      <c r="D127" s="6"/>
      <c r="E127" s="91">
        <v>44672</v>
      </c>
      <c r="F127" s="7" t="s">
        <v>51</v>
      </c>
      <c r="G127" s="8">
        <v>1524309</v>
      </c>
      <c r="H127" s="7" t="s">
        <v>33</v>
      </c>
      <c r="I127" s="8">
        <v>156242</v>
      </c>
      <c r="J127" s="59">
        <v>2052234</v>
      </c>
      <c r="K127" s="60"/>
      <c r="L127" s="61"/>
      <c r="M127" s="65" t="s">
        <v>44</v>
      </c>
      <c r="N127" s="66"/>
    </row>
    <row r="128" spans="1:14" ht="14.65" hidden="1" customHeight="1" x14ac:dyDescent="0.25">
      <c r="A128" s="11">
        <v>109</v>
      </c>
      <c r="B128" s="58"/>
      <c r="C128" s="6" t="s">
        <v>1190</v>
      </c>
      <c r="D128" s="6"/>
      <c r="E128" s="91">
        <v>44660</v>
      </c>
      <c r="F128" s="7" t="s">
        <v>51</v>
      </c>
      <c r="G128" s="8">
        <v>762303</v>
      </c>
      <c r="H128" s="7" t="s">
        <v>33</v>
      </c>
      <c r="I128" s="8">
        <v>78136</v>
      </c>
      <c r="J128" s="62"/>
      <c r="K128" s="63"/>
      <c r="L128" s="64"/>
      <c r="M128" s="67"/>
      <c r="N128" s="68"/>
    </row>
    <row r="129" spans="1:14" ht="14.45" hidden="1" customHeight="1" x14ac:dyDescent="0.25">
      <c r="A129" s="9">
        <v>110</v>
      </c>
      <c r="B129" s="57" t="s">
        <v>1191</v>
      </c>
      <c r="C129" s="6" t="s">
        <v>1192</v>
      </c>
      <c r="D129" s="6"/>
      <c r="E129" s="91">
        <v>44660</v>
      </c>
      <c r="F129" s="7" t="s">
        <v>1074</v>
      </c>
      <c r="G129" s="8">
        <v>1926547</v>
      </c>
      <c r="H129" s="7" t="s">
        <v>33</v>
      </c>
      <c r="I129" s="8">
        <v>197471</v>
      </c>
      <c r="J129" s="59">
        <v>4643414</v>
      </c>
      <c r="K129" s="60"/>
      <c r="L129" s="61"/>
      <c r="M129" s="65" t="s">
        <v>44</v>
      </c>
      <c r="N129" s="66"/>
    </row>
    <row r="130" spans="1:14" ht="14.45" hidden="1" customHeight="1" x14ac:dyDescent="0.25">
      <c r="A130" s="10">
        <v>111</v>
      </c>
      <c r="B130" s="69"/>
      <c r="C130" s="6" t="s">
        <v>1193</v>
      </c>
      <c r="D130" s="6"/>
      <c r="E130" s="91">
        <v>44680</v>
      </c>
      <c r="F130" s="7" t="s">
        <v>1074</v>
      </c>
      <c r="G130" s="8">
        <v>2162867</v>
      </c>
      <c r="H130" s="7" t="s">
        <v>33</v>
      </c>
      <c r="I130" s="8">
        <v>221694</v>
      </c>
      <c r="J130" s="70"/>
      <c r="K130" s="71"/>
      <c r="L130" s="72"/>
      <c r="M130" s="73"/>
      <c r="N130" s="74"/>
    </row>
    <row r="131" spans="1:14" ht="14.45" hidden="1" customHeight="1" x14ac:dyDescent="0.25">
      <c r="A131" s="10">
        <v>112</v>
      </c>
      <c r="B131" s="69"/>
      <c r="C131" s="6" t="s">
        <v>1194</v>
      </c>
      <c r="D131" s="6"/>
      <c r="E131" s="91">
        <v>44672</v>
      </c>
      <c r="F131" s="7" t="s">
        <v>1074</v>
      </c>
      <c r="G131" s="8">
        <v>377336</v>
      </c>
      <c r="H131" s="7" t="s">
        <v>33</v>
      </c>
      <c r="I131" s="8">
        <v>38677</v>
      </c>
      <c r="J131" s="70"/>
      <c r="K131" s="71"/>
      <c r="L131" s="72"/>
      <c r="M131" s="73"/>
      <c r="N131" s="74"/>
    </row>
    <row r="132" spans="1:14" ht="14.45" hidden="1" customHeight="1" x14ac:dyDescent="0.25">
      <c r="A132" s="11">
        <v>113</v>
      </c>
      <c r="B132" s="58"/>
      <c r="C132" s="6" t="s">
        <v>1195</v>
      </c>
      <c r="D132" s="6"/>
      <c r="E132" s="91">
        <v>44676</v>
      </c>
      <c r="F132" s="7" t="s">
        <v>1074</v>
      </c>
      <c r="G132" s="8">
        <v>706970</v>
      </c>
      <c r="H132" s="7" t="s">
        <v>33</v>
      </c>
      <c r="I132" s="8">
        <v>72464</v>
      </c>
      <c r="J132" s="62"/>
      <c r="K132" s="63"/>
      <c r="L132" s="64"/>
      <c r="M132" s="67"/>
      <c r="N132" s="68"/>
    </row>
    <row r="133" spans="1:14" ht="14.45" hidden="1" customHeight="1" x14ac:dyDescent="0.25">
      <c r="A133" s="9">
        <v>114</v>
      </c>
      <c r="B133" s="57" t="s">
        <v>1196</v>
      </c>
      <c r="C133" s="6" t="s">
        <v>1197</v>
      </c>
      <c r="D133" s="6"/>
      <c r="E133" s="91">
        <v>44670</v>
      </c>
      <c r="F133" s="7" t="s">
        <v>1074</v>
      </c>
      <c r="G133" s="8">
        <v>377336</v>
      </c>
      <c r="H133" s="7" t="s">
        <v>33</v>
      </c>
      <c r="I133" s="8">
        <v>38677</v>
      </c>
      <c r="J133" s="59">
        <v>4784378</v>
      </c>
      <c r="K133" s="60"/>
      <c r="L133" s="61"/>
      <c r="M133" s="65" t="s">
        <v>44</v>
      </c>
      <c r="N133" s="66"/>
    </row>
    <row r="134" spans="1:14" ht="14.45" hidden="1" customHeight="1" x14ac:dyDescent="0.25">
      <c r="A134" s="10">
        <v>115</v>
      </c>
      <c r="B134" s="69"/>
      <c r="C134" s="6" t="s">
        <v>1198</v>
      </c>
      <c r="D134" s="6"/>
      <c r="E134" s="91">
        <v>44680</v>
      </c>
      <c r="F134" s="7" t="s">
        <v>1074</v>
      </c>
      <c r="G134" s="8">
        <v>720770</v>
      </c>
      <c r="H134" s="7" t="s">
        <v>33</v>
      </c>
      <c r="I134" s="8">
        <v>73879</v>
      </c>
      <c r="J134" s="70"/>
      <c r="K134" s="71"/>
      <c r="L134" s="72"/>
      <c r="M134" s="73"/>
      <c r="N134" s="74"/>
    </row>
    <row r="135" spans="1:14" ht="14.45" hidden="1" customHeight="1" x14ac:dyDescent="0.25">
      <c r="A135" s="10">
        <v>116</v>
      </c>
      <c r="B135" s="69"/>
      <c r="C135" s="6" t="s">
        <v>1199</v>
      </c>
      <c r="D135" s="6"/>
      <c r="E135" s="91">
        <v>44666</v>
      </c>
      <c r="F135" s="7" t="s">
        <v>1074</v>
      </c>
      <c r="G135" s="8">
        <v>730950</v>
      </c>
      <c r="H135" s="7" t="s">
        <v>33</v>
      </c>
      <c r="I135" s="8">
        <v>74922</v>
      </c>
      <c r="J135" s="70"/>
      <c r="K135" s="71"/>
      <c r="L135" s="72"/>
      <c r="M135" s="73"/>
      <c r="N135" s="74"/>
    </row>
    <row r="136" spans="1:14" ht="14.45" hidden="1" customHeight="1" x14ac:dyDescent="0.25">
      <c r="A136" s="10">
        <v>117</v>
      </c>
      <c r="B136" s="69"/>
      <c r="C136" s="6" t="s">
        <v>1200</v>
      </c>
      <c r="D136" s="6"/>
      <c r="E136" s="91">
        <v>44672</v>
      </c>
      <c r="F136" s="7" t="s">
        <v>1074</v>
      </c>
      <c r="G136" s="8">
        <v>377336</v>
      </c>
      <c r="H136" s="7" t="s">
        <v>33</v>
      </c>
      <c r="I136" s="8">
        <v>38677</v>
      </c>
      <c r="J136" s="70"/>
      <c r="K136" s="71"/>
      <c r="L136" s="72"/>
      <c r="M136" s="73"/>
      <c r="N136" s="74"/>
    </row>
    <row r="137" spans="1:14" ht="14.45" hidden="1" customHeight="1" x14ac:dyDescent="0.25">
      <c r="A137" s="10">
        <v>118</v>
      </c>
      <c r="B137" s="69"/>
      <c r="C137" s="6" t="s">
        <v>1201</v>
      </c>
      <c r="D137" s="6"/>
      <c r="E137" s="91">
        <v>44676</v>
      </c>
      <c r="F137" s="7" t="s">
        <v>1074</v>
      </c>
      <c r="G137" s="8">
        <v>1278044</v>
      </c>
      <c r="H137" s="7" t="s">
        <v>33</v>
      </c>
      <c r="I137" s="8">
        <v>130999</v>
      </c>
      <c r="J137" s="70"/>
      <c r="K137" s="71"/>
      <c r="L137" s="72"/>
      <c r="M137" s="73"/>
      <c r="N137" s="74"/>
    </row>
    <row r="138" spans="1:14" ht="14.45" hidden="1" customHeight="1" x14ac:dyDescent="0.25">
      <c r="A138" s="10">
        <v>119</v>
      </c>
      <c r="B138" s="69"/>
      <c r="C138" s="6" t="s">
        <v>1202</v>
      </c>
      <c r="D138" s="6"/>
      <c r="E138" s="91">
        <v>44660</v>
      </c>
      <c r="F138" s="7" t="s">
        <v>1074</v>
      </c>
      <c r="G138" s="8">
        <v>1341426</v>
      </c>
      <c r="H138" s="7" t="s">
        <v>33</v>
      </c>
      <c r="I138" s="8">
        <v>137496</v>
      </c>
      <c r="J138" s="70"/>
      <c r="K138" s="71"/>
      <c r="L138" s="72"/>
      <c r="M138" s="73"/>
      <c r="N138" s="74"/>
    </row>
    <row r="139" spans="1:14" ht="14.45" hidden="1" customHeight="1" x14ac:dyDescent="0.25">
      <c r="A139" s="11">
        <v>120</v>
      </c>
      <c r="B139" s="58"/>
      <c r="C139" s="6" t="s">
        <v>1203</v>
      </c>
      <c r="D139" s="6"/>
      <c r="E139" s="91">
        <v>44669</v>
      </c>
      <c r="F139" s="7" t="s">
        <v>1074</v>
      </c>
      <c r="G139" s="8">
        <v>504921</v>
      </c>
      <c r="H139" s="7" t="s">
        <v>33</v>
      </c>
      <c r="I139" s="8">
        <v>51754</v>
      </c>
      <c r="J139" s="62"/>
      <c r="K139" s="63"/>
      <c r="L139" s="64"/>
      <c r="M139" s="67"/>
      <c r="N139" s="68"/>
    </row>
    <row r="140" spans="1:14" ht="14.45" hidden="1" customHeight="1" x14ac:dyDescent="0.25">
      <c r="A140" s="9">
        <v>121</v>
      </c>
      <c r="B140" s="57" t="s">
        <v>1204</v>
      </c>
      <c r="C140" s="6" t="s">
        <v>1205</v>
      </c>
      <c r="D140" s="6"/>
      <c r="E140" s="91">
        <v>44671</v>
      </c>
      <c r="F140" s="7" t="s">
        <v>1074</v>
      </c>
      <c r="G140" s="8">
        <v>377336</v>
      </c>
      <c r="H140" s="7" t="s">
        <v>33</v>
      </c>
      <c r="I140" s="8">
        <v>38677</v>
      </c>
      <c r="J140" s="59">
        <v>2672565</v>
      </c>
      <c r="K140" s="60"/>
      <c r="L140" s="61"/>
      <c r="M140" s="65" t="s">
        <v>44</v>
      </c>
      <c r="N140" s="66"/>
    </row>
    <row r="141" spans="1:14" ht="14.45" hidden="1" customHeight="1" x14ac:dyDescent="0.25">
      <c r="A141" s="10">
        <v>122</v>
      </c>
      <c r="B141" s="69"/>
      <c r="C141" s="6" t="s">
        <v>1206</v>
      </c>
      <c r="D141" s="6"/>
      <c r="E141" s="91">
        <v>44680</v>
      </c>
      <c r="F141" s="7" t="s">
        <v>1074</v>
      </c>
      <c r="G141" s="8">
        <v>705591</v>
      </c>
      <c r="H141" s="7" t="s">
        <v>33</v>
      </c>
      <c r="I141" s="8">
        <v>72323</v>
      </c>
      <c r="J141" s="70"/>
      <c r="K141" s="71"/>
      <c r="L141" s="72"/>
      <c r="M141" s="73"/>
      <c r="N141" s="74"/>
    </row>
    <row r="142" spans="1:14" ht="14.45" hidden="1" customHeight="1" x14ac:dyDescent="0.25">
      <c r="A142" s="10">
        <v>123</v>
      </c>
      <c r="B142" s="69"/>
      <c r="C142" s="6" t="s">
        <v>1207</v>
      </c>
      <c r="D142" s="6"/>
      <c r="E142" s="91">
        <v>44673</v>
      </c>
      <c r="F142" s="7" t="s">
        <v>1074</v>
      </c>
      <c r="G142" s="8">
        <v>786280</v>
      </c>
      <c r="H142" s="7" t="s">
        <v>33</v>
      </c>
      <c r="I142" s="8">
        <v>80594</v>
      </c>
      <c r="J142" s="70"/>
      <c r="K142" s="71"/>
      <c r="L142" s="72"/>
      <c r="M142" s="73"/>
      <c r="N142" s="74"/>
    </row>
    <row r="143" spans="1:14" ht="14.45" hidden="1" customHeight="1" x14ac:dyDescent="0.25">
      <c r="A143" s="11">
        <v>124</v>
      </c>
      <c r="B143" s="58"/>
      <c r="C143" s="6" t="s">
        <v>1208</v>
      </c>
      <c r="D143" s="6"/>
      <c r="E143" s="91">
        <v>44660</v>
      </c>
      <c r="F143" s="7" t="s">
        <v>1074</v>
      </c>
      <c r="G143" s="8">
        <v>1108581</v>
      </c>
      <c r="H143" s="7" t="s">
        <v>33</v>
      </c>
      <c r="I143" s="8">
        <v>113629</v>
      </c>
      <c r="J143" s="62"/>
      <c r="K143" s="63"/>
      <c r="L143" s="64"/>
      <c r="M143" s="67"/>
      <c r="N143" s="68"/>
    </row>
    <row r="144" spans="1:14" ht="14.45" hidden="1" customHeight="1" x14ac:dyDescent="0.25">
      <c r="A144" s="9">
        <v>125</v>
      </c>
      <c r="B144" s="57" t="s">
        <v>1209</v>
      </c>
      <c r="C144" s="6" t="s">
        <v>1210</v>
      </c>
      <c r="D144" s="6"/>
      <c r="E144" s="91">
        <v>44687</v>
      </c>
      <c r="F144" s="7" t="s">
        <v>1074</v>
      </c>
      <c r="G144" s="8">
        <v>1100218</v>
      </c>
      <c r="H144" s="7" t="s">
        <v>33</v>
      </c>
      <c r="I144" s="8">
        <v>112772</v>
      </c>
      <c r="J144" s="59">
        <v>208851818</v>
      </c>
      <c r="K144" s="60"/>
      <c r="L144" s="61"/>
      <c r="M144" s="65" t="s">
        <v>44</v>
      </c>
      <c r="N144" s="66"/>
    </row>
    <row r="145" spans="1:14" ht="14.45" hidden="1" customHeight="1" x14ac:dyDescent="0.25">
      <c r="A145" s="10">
        <v>126</v>
      </c>
      <c r="B145" s="69"/>
      <c r="C145" s="6" t="s">
        <v>1211</v>
      </c>
      <c r="D145" s="6"/>
      <c r="E145" s="91">
        <v>44707</v>
      </c>
      <c r="F145" s="7" t="s">
        <v>1212</v>
      </c>
      <c r="G145" s="8">
        <v>1823117</v>
      </c>
      <c r="H145" s="7" t="s">
        <v>33</v>
      </c>
      <c r="I145" s="8">
        <v>186869</v>
      </c>
      <c r="J145" s="70"/>
      <c r="K145" s="71"/>
      <c r="L145" s="72"/>
      <c r="M145" s="73"/>
      <c r="N145" s="74"/>
    </row>
    <row r="146" spans="1:14" ht="14.45" hidden="1" customHeight="1" x14ac:dyDescent="0.25">
      <c r="A146" s="10">
        <v>127</v>
      </c>
      <c r="B146" s="69"/>
      <c r="C146" s="6" t="s">
        <v>1213</v>
      </c>
      <c r="D146" s="6"/>
      <c r="E146" s="91">
        <v>44702</v>
      </c>
      <c r="F146" s="7" t="s">
        <v>1214</v>
      </c>
      <c r="G146" s="8">
        <v>1405705</v>
      </c>
      <c r="H146" s="7" t="s">
        <v>33</v>
      </c>
      <c r="I146" s="8">
        <v>144085</v>
      </c>
      <c r="J146" s="70"/>
      <c r="K146" s="71"/>
      <c r="L146" s="72"/>
      <c r="M146" s="73"/>
      <c r="N146" s="74"/>
    </row>
    <row r="147" spans="1:14" ht="14.45" hidden="1" customHeight="1" x14ac:dyDescent="0.25">
      <c r="A147" s="10">
        <v>128</v>
      </c>
      <c r="B147" s="69"/>
      <c r="C147" s="6" t="s">
        <v>1215</v>
      </c>
      <c r="D147" s="6"/>
      <c r="E147" s="91">
        <v>44705</v>
      </c>
      <c r="F147" s="7" t="s">
        <v>1092</v>
      </c>
      <c r="G147" s="8">
        <v>567581</v>
      </c>
      <c r="H147" s="7" t="s">
        <v>33</v>
      </c>
      <c r="I147" s="8">
        <v>58177</v>
      </c>
      <c r="J147" s="70"/>
      <c r="K147" s="71"/>
      <c r="L147" s="72"/>
      <c r="M147" s="73"/>
      <c r="N147" s="74"/>
    </row>
    <row r="148" spans="1:14" ht="14.45" hidden="1" customHeight="1" x14ac:dyDescent="0.25">
      <c r="A148" s="10">
        <v>129</v>
      </c>
      <c r="B148" s="69"/>
      <c r="C148" s="6" t="s">
        <v>1216</v>
      </c>
      <c r="D148" s="6"/>
      <c r="E148" s="91">
        <v>44701</v>
      </c>
      <c r="F148" s="7" t="s">
        <v>1214</v>
      </c>
      <c r="G148" s="8">
        <v>1729920</v>
      </c>
      <c r="H148" s="7" t="s">
        <v>33</v>
      </c>
      <c r="I148" s="8">
        <v>177317</v>
      </c>
      <c r="J148" s="70"/>
      <c r="K148" s="71"/>
      <c r="L148" s="72"/>
      <c r="M148" s="73"/>
      <c r="N148" s="74"/>
    </row>
    <row r="149" spans="1:14" ht="14.45" hidden="1" customHeight="1" x14ac:dyDescent="0.25">
      <c r="A149" s="10">
        <v>130</v>
      </c>
      <c r="B149" s="69"/>
      <c r="C149" s="6" t="s">
        <v>1217</v>
      </c>
      <c r="D149" s="6"/>
      <c r="E149" s="91">
        <v>44705</v>
      </c>
      <c r="F149" s="7" t="s">
        <v>1218</v>
      </c>
      <c r="G149" s="8">
        <v>396527</v>
      </c>
      <c r="H149" s="7" t="s">
        <v>33</v>
      </c>
      <c r="I149" s="8">
        <v>40644</v>
      </c>
      <c r="J149" s="70"/>
      <c r="K149" s="71"/>
      <c r="L149" s="72"/>
      <c r="M149" s="73"/>
      <c r="N149" s="74"/>
    </row>
    <row r="150" spans="1:14" ht="14.45" hidden="1" customHeight="1" x14ac:dyDescent="0.25">
      <c r="A150" s="10">
        <v>131</v>
      </c>
      <c r="B150" s="69"/>
      <c r="C150" s="6" t="s">
        <v>1219</v>
      </c>
      <c r="D150" s="6"/>
      <c r="E150" s="91">
        <v>44704</v>
      </c>
      <c r="F150" s="7" t="s">
        <v>1069</v>
      </c>
      <c r="G150" s="8">
        <v>983518</v>
      </c>
      <c r="H150" s="7" t="s">
        <v>33</v>
      </c>
      <c r="I150" s="8">
        <v>100811</v>
      </c>
      <c r="J150" s="70"/>
      <c r="K150" s="71"/>
      <c r="L150" s="72"/>
      <c r="M150" s="73"/>
      <c r="N150" s="74"/>
    </row>
    <row r="151" spans="1:14" ht="14.45" hidden="1" customHeight="1" x14ac:dyDescent="0.25">
      <c r="A151" s="10">
        <v>132</v>
      </c>
      <c r="B151" s="69"/>
      <c r="C151" s="6" t="s">
        <v>1220</v>
      </c>
      <c r="D151" s="6"/>
      <c r="E151" s="91">
        <v>44694</v>
      </c>
      <c r="F151" s="7" t="s">
        <v>1221</v>
      </c>
      <c r="G151" s="8">
        <v>1661138</v>
      </c>
      <c r="H151" s="7" t="s">
        <v>33</v>
      </c>
      <c r="I151" s="8">
        <v>170267</v>
      </c>
      <c r="J151" s="70"/>
      <c r="K151" s="71"/>
      <c r="L151" s="72"/>
      <c r="M151" s="73"/>
      <c r="N151" s="74"/>
    </row>
    <row r="152" spans="1:14" ht="14.45" hidden="1" customHeight="1" x14ac:dyDescent="0.25">
      <c r="A152" s="10">
        <v>133</v>
      </c>
      <c r="B152" s="69"/>
      <c r="C152" s="6" t="s">
        <v>1222</v>
      </c>
      <c r="D152" s="6"/>
      <c r="E152" s="91">
        <v>44699</v>
      </c>
      <c r="F152" s="7" t="s">
        <v>1077</v>
      </c>
      <c r="G152" s="8">
        <v>519383</v>
      </c>
      <c r="H152" s="7" t="s">
        <v>33</v>
      </c>
      <c r="I152" s="8">
        <v>53237</v>
      </c>
      <c r="J152" s="70"/>
      <c r="K152" s="71"/>
      <c r="L152" s="72"/>
      <c r="M152" s="73"/>
      <c r="N152" s="74"/>
    </row>
    <row r="153" spans="1:14" ht="14.45" hidden="1" customHeight="1" x14ac:dyDescent="0.25">
      <c r="A153" s="10">
        <v>134</v>
      </c>
      <c r="B153" s="69"/>
      <c r="C153" s="6" t="s">
        <v>1223</v>
      </c>
      <c r="D153" s="6"/>
      <c r="E153" s="91">
        <v>44706</v>
      </c>
      <c r="F153" s="7" t="s">
        <v>1224</v>
      </c>
      <c r="G153" s="8">
        <v>1730581</v>
      </c>
      <c r="H153" s="7" t="s">
        <v>33</v>
      </c>
      <c r="I153" s="8">
        <v>177385</v>
      </c>
      <c r="J153" s="70"/>
      <c r="K153" s="71"/>
      <c r="L153" s="72"/>
      <c r="M153" s="73"/>
      <c r="N153" s="74"/>
    </row>
    <row r="154" spans="1:14" ht="14.45" hidden="1" customHeight="1" x14ac:dyDescent="0.25">
      <c r="A154" s="10">
        <v>135</v>
      </c>
      <c r="B154" s="69"/>
      <c r="C154" s="6" t="s">
        <v>1225</v>
      </c>
      <c r="D154" s="6"/>
      <c r="E154" s="91">
        <v>44701</v>
      </c>
      <c r="F154" s="7" t="s">
        <v>1226</v>
      </c>
      <c r="G154" s="8">
        <v>819419</v>
      </c>
      <c r="H154" s="7" t="s">
        <v>33</v>
      </c>
      <c r="I154" s="8">
        <v>83990</v>
      </c>
      <c r="J154" s="70"/>
      <c r="K154" s="71"/>
      <c r="L154" s="72"/>
      <c r="M154" s="73"/>
      <c r="N154" s="74"/>
    </row>
    <row r="155" spans="1:14" ht="14.45" hidden="1" customHeight="1" x14ac:dyDescent="0.25">
      <c r="A155" s="10">
        <v>136</v>
      </c>
      <c r="B155" s="69"/>
      <c r="C155" s="6" t="s">
        <v>1227</v>
      </c>
      <c r="D155" s="6"/>
      <c r="E155" s="91">
        <v>44707</v>
      </c>
      <c r="F155" s="7" t="s">
        <v>1218</v>
      </c>
      <c r="G155" s="8">
        <v>479771</v>
      </c>
      <c r="H155" s="7" t="s">
        <v>33</v>
      </c>
      <c r="I155" s="8">
        <v>49177</v>
      </c>
      <c r="J155" s="70"/>
      <c r="K155" s="71"/>
      <c r="L155" s="72"/>
      <c r="M155" s="73"/>
      <c r="N155" s="74"/>
    </row>
    <row r="156" spans="1:14" ht="14.45" hidden="1" customHeight="1" x14ac:dyDescent="0.25">
      <c r="A156" s="10">
        <v>137</v>
      </c>
      <c r="B156" s="69"/>
      <c r="C156" s="6" t="s">
        <v>1228</v>
      </c>
      <c r="D156" s="6"/>
      <c r="E156" s="91">
        <v>44707</v>
      </c>
      <c r="F156" s="7" t="s">
        <v>1069</v>
      </c>
      <c r="G156" s="8">
        <v>348278</v>
      </c>
      <c r="H156" s="7" t="s">
        <v>33</v>
      </c>
      <c r="I156" s="8">
        <v>35698</v>
      </c>
      <c r="J156" s="70"/>
      <c r="K156" s="71"/>
      <c r="L156" s="72"/>
      <c r="M156" s="73"/>
      <c r="N156" s="74"/>
    </row>
    <row r="157" spans="1:14" ht="14.45" hidden="1" customHeight="1" x14ac:dyDescent="0.25">
      <c r="A157" s="10">
        <v>138</v>
      </c>
      <c r="B157" s="69"/>
      <c r="C157" s="6" t="s">
        <v>1229</v>
      </c>
      <c r="D157" s="6"/>
      <c r="E157" s="91">
        <v>44707</v>
      </c>
      <c r="F157" s="7" t="s">
        <v>1218</v>
      </c>
      <c r="G157" s="8">
        <v>796992</v>
      </c>
      <c r="H157" s="7" t="s">
        <v>33</v>
      </c>
      <c r="I157" s="8">
        <v>81692</v>
      </c>
      <c r="J157" s="70"/>
      <c r="K157" s="71"/>
      <c r="L157" s="72"/>
      <c r="M157" s="73"/>
      <c r="N157" s="74"/>
    </row>
    <row r="158" spans="1:14" ht="14.45" hidden="1" customHeight="1" x14ac:dyDescent="0.25">
      <c r="A158" s="10">
        <v>139</v>
      </c>
      <c r="B158" s="69"/>
      <c r="C158" s="6" t="s">
        <v>1230</v>
      </c>
      <c r="D158" s="6"/>
      <c r="E158" s="91">
        <v>44692</v>
      </c>
      <c r="F158" s="7" t="s">
        <v>1123</v>
      </c>
      <c r="G158" s="8">
        <v>832220</v>
      </c>
      <c r="H158" s="7" t="s">
        <v>33</v>
      </c>
      <c r="I158" s="8">
        <v>85303</v>
      </c>
      <c r="J158" s="70"/>
      <c r="K158" s="71"/>
      <c r="L158" s="72"/>
      <c r="M158" s="73"/>
      <c r="N158" s="74"/>
    </row>
    <row r="159" spans="1:14" ht="14.45" hidden="1" customHeight="1" x14ac:dyDescent="0.25">
      <c r="A159" s="10">
        <v>140</v>
      </c>
      <c r="B159" s="69"/>
      <c r="C159" s="6" t="s">
        <v>1231</v>
      </c>
      <c r="D159" s="6"/>
      <c r="E159" s="91">
        <v>44694</v>
      </c>
      <c r="F159" s="7" t="s">
        <v>1128</v>
      </c>
      <c r="G159" s="8">
        <v>487566</v>
      </c>
      <c r="H159" s="7" t="s">
        <v>33</v>
      </c>
      <c r="I159" s="8">
        <v>49976</v>
      </c>
      <c r="J159" s="70"/>
      <c r="K159" s="71"/>
      <c r="L159" s="72"/>
      <c r="M159" s="73"/>
      <c r="N159" s="74"/>
    </row>
    <row r="160" spans="1:14" ht="14.45" hidden="1" customHeight="1" x14ac:dyDescent="0.25">
      <c r="A160" s="10">
        <v>141</v>
      </c>
      <c r="B160" s="69"/>
      <c r="C160" s="6" t="s">
        <v>1232</v>
      </c>
      <c r="D160" s="6"/>
      <c r="E160" s="91">
        <v>44705</v>
      </c>
      <c r="F160" s="7" t="s">
        <v>1212</v>
      </c>
      <c r="G160" s="8">
        <v>656699</v>
      </c>
      <c r="H160" s="7" t="s">
        <v>33</v>
      </c>
      <c r="I160" s="8">
        <v>67312</v>
      </c>
      <c r="J160" s="70"/>
      <c r="K160" s="71"/>
      <c r="L160" s="72"/>
      <c r="M160" s="73"/>
      <c r="N160" s="74"/>
    </row>
    <row r="161" spans="1:14" ht="14.45" hidden="1" customHeight="1" x14ac:dyDescent="0.25">
      <c r="A161" s="10">
        <v>142</v>
      </c>
      <c r="B161" s="69"/>
      <c r="C161" s="6" t="s">
        <v>1233</v>
      </c>
      <c r="D161" s="6"/>
      <c r="E161" s="91">
        <v>44688</v>
      </c>
      <c r="F161" s="7" t="s">
        <v>1128</v>
      </c>
      <c r="G161" s="8">
        <v>916905</v>
      </c>
      <c r="H161" s="7" t="s">
        <v>33</v>
      </c>
      <c r="I161" s="8">
        <v>93983</v>
      </c>
      <c r="J161" s="70"/>
      <c r="K161" s="71"/>
      <c r="L161" s="72"/>
      <c r="M161" s="73"/>
      <c r="N161" s="74"/>
    </row>
    <row r="162" spans="1:14" ht="14.45" hidden="1" customHeight="1" x14ac:dyDescent="0.25">
      <c r="A162" s="10">
        <v>143</v>
      </c>
      <c r="B162" s="69"/>
      <c r="C162" s="6" t="s">
        <v>1234</v>
      </c>
      <c r="D162" s="6"/>
      <c r="E162" s="91">
        <v>44699</v>
      </c>
      <c r="F162" s="7" t="s">
        <v>1092</v>
      </c>
      <c r="G162" s="8">
        <v>338526</v>
      </c>
      <c r="H162" s="7" t="s">
        <v>33</v>
      </c>
      <c r="I162" s="8">
        <v>34699</v>
      </c>
      <c r="J162" s="70"/>
      <c r="K162" s="71"/>
      <c r="L162" s="72"/>
      <c r="M162" s="73"/>
      <c r="N162" s="74"/>
    </row>
    <row r="163" spans="1:14" ht="14.45" hidden="1" customHeight="1" x14ac:dyDescent="0.25">
      <c r="A163" s="10">
        <v>144</v>
      </c>
      <c r="B163" s="69"/>
      <c r="C163" s="6" t="s">
        <v>1235</v>
      </c>
      <c r="D163" s="6"/>
      <c r="E163" s="91">
        <v>44695</v>
      </c>
      <c r="F163" s="7" t="s">
        <v>1066</v>
      </c>
      <c r="G163" s="8">
        <v>679330</v>
      </c>
      <c r="H163" s="7" t="s">
        <v>33</v>
      </c>
      <c r="I163" s="8">
        <v>69631</v>
      </c>
      <c r="J163" s="70"/>
      <c r="K163" s="71"/>
      <c r="L163" s="72"/>
      <c r="M163" s="73"/>
      <c r="N163" s="74"/>
    </row>
    <row r="164" spans="1:14" ht="14.45" hidden="1" customHeight="1" x14ac:dyDescent="0.25">
      <c r="A164" s="10">
        <v>145</v>
      </c>
      <c r="B164" s="69"/>
      <c r="C164" s="6" t="s">
        <v>1236</v>
      </c>
      <c r="D164" s="6"/>
      <c r="E164" s="91">
        <v>44702</v>
      </c>
      <c r="F164" s="7" t="s">
        <v>1077</v>
      </c>
      <c r="G164" s="8">
        <v>1266338</v>
      </c>
      <c r="H164" s="7" t="s">
        <v>33</v>
      </c>
      <c r="I164" s="8">
        <v>129800</v>
      </c>
      <c r="J164" s="70"/>
      <c r="K164" s="71"/>
      <c r="L164" s="72"/>
      <c r="M164" s="73"/>
      <c r="N164" s="74"/>
    </row>
    <row r="165" spans="1:14" ht="14.45" hidden="1" customHeight="1" x14ac:dyDescent="0.25">
      <c r="A165" s="10">
        <v>146</v>
      </c>
      <c r="B165" s="69"/>
      <c r="C165" s="6" t="s">
        <v>1237</v>
      </c>
      <c r="D165" s="6"/>
      <c r="E165" s="91">
        <v>44697</v>
      </c>
      <c r="F165" s="7" t="s">
        <v>1123</v>
      </c>
      <c r="G165" s="8">
        <v>1039484</v>
      </c>
      <c r="H165" s="7" t="s">
        <v>33</v>
      </c>
      <c r="I165" s="8">
        <v>106547</v>
      </c>
      <c r="J165" s="70"/>
      <c r="K165" s="71"/>
      <c r="L165" s="72"/>
      <c r="M165" s="73"/>
      <c r="N165" s="74"/>
    </row>
    <row r="166" spans="1:14" ht="14.45" hidden="1" customHeight="1" x14ac:dyDescent="0.25">
      <c r="A166" s="10">
        <v>147</v>
      </c>
      <c r="B166" s="69"/>
      <c r="C166" s="6" t="s">
        <v>1238</v>
      </c>
      <c r="D166" s="6"/>
      <c r="E166" s="91">
        <v>44699</v>
      </c>
      <c r="F166" s="7" t="s">
        <v>1092</v>
      </c>
      <c r="G166" s="8">
        <v>815385</v>
      </c>
      <c r="H166" s="7" t="s">
        <v>33</v>
      </c>
      <c r="I166" s="8">
        <v>83577</v>
      </c>
      <c r="J166" s="70"/>
      <c r="K166" s="71"/>
      <c r="L166" s="72"/>
      <c r="M166" s="73"/>
      <c r="N166" s="74"/>
    </row>
    <row r="167" spans="1:14" ht="14.45" hidden="1" customHeight="1" x14ac:dyDescent="0.25">
      <c r="A167" s="10">
        <v>148</v>
      </c>
      <c r="B167" s="69"/>
      <c r="C167" s="6" t="s">
        <v>1239</v>
      </c>
      <c r="D167" s="6"/>
      <c r="E167" s="91">
        <v>44690</v>
      </c>
      <c r="F167" s="7" t="s">
        <v>1069</v>
      </c>
      <c r="G167" s="8">
        <v>720770</v>
      </c>
      <c r="H167" s="7" t="s">
        <v>33</v>
      </c>
      <c r="I167" s="8">
        <v>73879</v>
      </c>
      <c r="J167" s="70"/>
      <c r="K167" s="71"/>
      <c r="L167" s="72"/>
      <c r="M167" s="73"/>
      <c r="N167" s="74"/>
    </row>
    <row r="168" spans="1:14" ht="14.45" hidden="1" customHeight="1" x14ac:dyDescent="0.25">
      <c r="A168" s="10">
        <v>149</v>
      </c>
      <c r="B168" s="69"/>
      <c r="C168" s="6" t="s">
        <v>1240</v>
      </c>
      <c r="D168" s="6"/>
      <c r="E168" s="91">
        <v>44688</v>
      </c>
      <c r="F168" s="7" t="s">
        <v>1069</v>
      </c>
      <c r="G168" s="8">
        <v>566871</v>
      </c>
      <c r="H168" s="7" t="s">
        <v>33</v>
      </c>
      <c r="I168" s="8">
        <v>58104</v>
      </c>
      <c r="J168" s="70"/>
      <c r="K168" s="71"/>
      <c r="L168" s="72"/>
      <c r="M168" s="73"/>
      <c r="N168" s="74"/>
    </row>
    <row r="169" spans="1:14" ht="14.45" hidden="1" customHeight="1" x14ac:dyDescent="0.25">
      <c r="A169" s="10">
        <v>150</v>
      </c>
      <c r="B169" s="69"/>
      <c r="C169" s="6" t="s">
        <v>1241</v>
      </c>
      <c r="D169" s="6"/>
      <c r="E169" s="91">
        <v>44692</v>
      </c>
      <c r="F169" s="7" t="s">
        <v>1069</v>
      </c>
      <c r="G169" s="8">
        <v>720770</v>
      </c>
      <c r="H169" s="7" t="s">
        <v>33</v>
      </c>
      <c r="I169" s="8">
        <v>73879</v>
      </c>
      <c r="J169" s="70"/>
      <c r="K169" s="71"/>
      <c r="L169" s="72"/>
      <c r="M169" s="73"/>
      <c r="N169" s="74"/>
    </row>
    <row r="170" spans="1:14" ht="14.45" hidden="1" customHeight="1" x14ac:dyDescent="0.25">
      <c r="A170" s="10">
        <v>151</v>
      </c>
      <c r="B170" s="69"/>
      <c r="C170" s="6" t="s">
        <v>1242</v>
      </c>
      <c r="D170" s="6"/>
      <c r="E170" s="91">
        <v>44690</v>
      </c>
      <c r="F170" s="7" t="s">
        <v>1123</v>
      </c>
      <c r="G170" s="8">
        <v>713923</v>
      </c>
      <c r="H170" s="7" t="s">
        <v>33</v>
      </c>
      <c r="I170" s="8">
        <v>73177</v>
      </c>
      <c r="J170" s="70"/>
      <c r="K170" s="71"/>
      <c r="L170" s="72"/>
      <c r="M170" s="73"/>
      <c r="N170" s="74"/>
    </row>
    <row r="171" spans="1:14" ht="14.45" hidden="1" customHeight="1" x14ac:dyDescent="0.25">
      <c r="A171" s="10">
        <v>152</v>
      </c>
      <c r="B171" s="69"/>
      <c r="C171" s="6" t="s">
        <v>1243</v>
      </c>
      <c r="D171" s="6"/>
      <c r="E171" s="91">
        <v>44685</v>
      </c>
      <c r="F171" s="7" t="s">
        <v>51</v>
      </c>
      <c r="G171" s="8">
        <v>1682689</v>
      </c>
      <c r="H171" s="7" t="s">
        <v>33</v>
      </c>
      <c r="I171" s="8">
        <v>172476</v>
      </c>
      <c r="J171" s="70"/>
      <c r="K171" s="71"/>
      <c r="L171" s="72"/>
      <c r="M171" s="73"/>
      <c r="N171" s="74"/>
    </row>
    <row r="172" spans="1:14" ht="14.45" hidden="1" customHeight="1" x14ac:dyDescent="0.25">
      <c r="A172" s="10">
        <v>153</v>
      </c>
      <c r="B172" s="69"/>
      <c r="C172" s="6" t="s">
        <v>1244</v>
      </c>
      <c r="D172" s="6"/>
      <c r="E172" s="91">
        <v>44688</v>
      </c>
      <c r="F172" s="7" t="s">
        <v>51</v>
      </c>
      <c r="G172" s="8">
        <v>1296103</v>
      </c>
      <c r="H172" s="7" t="s">
        <v>33</v>
      </c>
      <c r="I172" s="8">
        <v>132851</v>
      </c>
      <c r="J172" s="70"/>
      <c r="K172" s="71"/>
      <c r="L172" s="72"/>
      <c r="M172" s="73"/>
      <c r="N172" s="74"/>
    </row>
    <row r="173" spans="1:14" ht="14.45" hidden="1" customHeight="1" x14ac:dyDescent="0.25">
      <c r="A173" s="10">
        <v>154</v>
      </c>
      <c r="B173" s="69"/>
      <c r="C173" s="6" t="s">
        <v>1245</v>
      </c>
      <c r="D173" s="6"/>
      <c r="E173" s="91">
        <v>44688</v>
      </c>
      <c r="F173" s="7" t="s">
        <v>51</v>
      </c>
      <c r="G173" s="8">
        <v>1296103</v>
      </c>
      <c r="H173" s="7" t="s">
        <v>33</v>
      </c>
      <c r="I173" s="8">
        <v>132851</v>
      </c>
      <c r="J173" s="70"/>
      <c r="K173" s="71"/>
      <c r="L173" s="72"/>
      <c r="M173" s="73"/>
      <c r="N173" s="74"/>
    </row>
    <row r="174" spans="1:14" ht="14.45" hidden="1" customHeight="1" x14ac:dyDescent="0.25">
      <c r="A174" s="10">
        <v>155</v>
      </c>
      <c r="B174" s="69"/>
      <c r="C174" s="6" t="s">
        <v>1246</v>
      </c>
      <c r="D174" s="6"/>
      <c r="E174" s="91">
        <v>44693</v>
      </c>
      <c r="F174" s="7" t="s">
        <v>1077</v>
      </c>
      <c r="G174" s="8">
        <v>1005887</v>
      </c>
      <c r="H174" s="7" t="s">
        <v>33</v>
      </c>
      <c r="I174" s="8">
        <v>103103</v>
      </c>
      <c r="J174" s="70"/>
      <c r="K174" s="71"/>
      <c r="L174" s="72"/>
      <c r="M174" s="73"/>
      <c r="N174" s="74"/>
    </row>
    <row r="175" spans="1:14" ht="14.45" hidden="1" customHeight="1" x14ac:dyDescent="0.25">
      <c r="A175" s="10">
        <v>156</v>
      </c>
      <c r="B175" s="69"/>
      <c r="C175" s="6" t="s">
        <v>1247</v>
      </c>
      <c r="D175" s="6"/>
      <c r="E175" s="91">
        <v>44690</v>
      </c>
      <c r="F175" s="7" t="s">
        <v>1077</v>
      </c>
      <c r="G175" s="8">
        <v>565689</v>
      </c>
      <c r="H175" s="7" t="s">
        <v>33</v>
      </c>
      <c r="I175" s="8">
        <v>57983</v>
      </c>
      <c r="J175" s="70"/>
      <c r="K175" s="71"/>
      <c r="L175" s="72"/>
      <c r="M175" s="73"/>
      <c r="N175" s="74"/>
    </row>
    <row r="176" spans="1:14" ht="14.45" hidden="1" customHeight="1" x14ac:dyDescent="0.25">
      <c r="A176" s="10">
        <v>157</v>
      </c>
      <c r="B176" s="69"/>
      <c r="C176" s="6" t="s">
        <v>1248</v>
      </c>
      <c r="D176" s="6"/>
      <c r="E176" s="91">
        <v>44688</v>
      </c>
      <c r="F176" s="7" t="s">
        <v>68</v>
      </c>
      <c r="G176" s="8">
        <v>828990</v>
      </c>
      <c r="H176" s="7" t="s">
        <v>33</v>
      </c>
      <c r="I176" s="8">
        <v>84971</v>
      </c>
      <c r="J176" s="70"/>
      <c r="K176" s="71"/>
      <c r="L176" s="72"/>
      <c r="M176" s="73"/>
      <c r="N176" s="74"/>
    </row>
    <row r="177" spans="1:14" ht="14.45" hidden="1" customHeight="1" x14ac:dyDescent="0.25">
      <c r="A177" s="10">
        <v>158</v>
      </c>
      <c r="B177" s="69"/>
      <c r="C177" s="6" t="s">
        <v>1249</v>
      </c>
      <c r="D177" s="6"/>
      <c r="E177" s="91">
        <v>44690</v>
      </c>
      <c r="F177" s="7" t="s">
        <v>1066</v>
      </c>
      <c r="G177" s="8">
        <v>757439</v>
      </c>
      <c r="H177" s="7" t="s">
        <v>33</v>
      </c>
      <c r="I177" s="8">
        <v>77637</v>
      </c>
      <c r="J177" s="70"/>
      <c r="K177" s="71"/>
      <c r="L177" s="72"/>
      <c r="M177" s="73"/>
      <c r="N177" s="74"/>
    </row>
    <row r="178" spans="1:14" ht="14.45" hidden="1" customHeight="1" x14ac:dyDescent="0.25">
      <c r="A178" s="10">
        <v>159</v>
      </c>
      <c r="B178" s="69"/>
      <c r="C178" s="6" t="s">
        <v>1250</v>
      </c>
      <c r="D178" s="6"/>
      <c r="E178" s="91">
        <v>44693</v>
      </c>
      <c r="F178" s="7" t="s">
        <v>1173</v>
      </c>
      <c r="G178" s="8">
        <v>1090981</v>
      </c>
      <c r="H178" s="7" t="s">
        <v>33</v>
      </c>
      <c r="I178" s="8">
        <v>111826</v>
      </c>
      <c r="J178" s="70"/>
      <c r="K178" s="71"/>
      <c r="L178" s="72"/>
      <c r="M178" s="73"/>
      <c r="N178" s="74"/>
    </row>
    <row r="179" spans="1:14" ht="14.45" hidden="1" customHeight="1" x14ac:dyDescent="0.25">
      <c r="A179" s="10">
        <v>160</v>
      </c>
      <c r="B179" s="69"/>
      <c r="C179" s="6" t="s">
        <v>1251</v>
      </c>
      <c r="D179" s="6"/>
      <c r="E179" s="91">
        <v>44712</v>
      </c>
      <c r="F179" s="7" t="s">
        <v>1212</v>
      </c>
      <c r="G179" s="8">
        <v>402475</v>
      </c>
      <c r="H179" s="7" t="s">
        <v>33</v>
      </c>
      <c r="I179" s="8">
        <v>41254</v>
      </c>
      <c r="J179" s="70"/>
      <c r="K179" s="71"/>
      <c r="L179" s="72"/>
      <c r="M179" s="73"/>
      <c r="N179" s="74"/>
    </row>
    <row r="180" spans="1:14" ht="14.45" hidden="1" customHeight="1" x14ac:dyDescent="0.25">
      <c r="A180" s="10">
        <v>161</v>
      </c>
      <c r="B180" s="69"/>
      <c r="C180" s="6" t="s">
        <v>1252</v>
      </c>
      <c r="D180" s="6"/>
      <c r="E180" s="91">
        <v>44699</v>
      </c>
      <c r="F180" s="7" t="s">
        <v>1214</v>
      </c>
      <c r="G180" s="8">
        <v>899575</v>
      </c>
      <c r="H180" s="7" t="s">
        <v>33</v>
      </c>
      <c r="I180" s="8">
        <v>92206</v>
      </c>
      <c r="J180" s="70"/>
      <c r="K180" s="71"/>
      <c r="L180" s="72"/>
      <c r="M180" s="73"/>
      <c r="N180" s="74"/>
    </row>
    <row r="181" spans="1:14" ht="14.45" hidden="1" customHeight="1" x14ac:dyDescent="0.25">
      <c r="A181" s="10">
        <v>162</v>
      </c>
      <c r="B181" s="69"/>
      <c r="C181" s="6" t="s">
        <v>1253</v>
      </c>
      <c r="D181" s="6"/>
      <c r="E181" s="91">
        <v>44709</v>
      </c>
      <c r="F181" s="7" t="s">
        <v>1218</v>
      </c>
      <c r="G181" s="8">
        <v>292248</v>
      </c>
      <c r="H181" s="7" t="s">
        <v>33</v>
      </c>
      <c r="I181" s="8">
        <v>29955</v>
      </c>
      <c r="J181" s="70"/>
      <c r="K181" s="71"/>
      <c r="L181" s="72"/>
      <c r="M181" s="73"/>
      <c r="N181" s="74"/>
    </row>
    <row r="182" spans="1:14" ht="14.45" hidden="1" customHeight="1" x14ac:dyDescent="0.25">
      <c r="A182" s="10">
        <v>163</v>
      </c>
      <c r="B182" s="69"/>
      <c r="C182" s="6" t="s">
        <v>1254</v>
      </c>
      <c r="D182" s="6"/>
      <c r="E182" s="91">
        <v>44702</v>
      </c>
      <c r="F182" s="7" t="s">
        <v>1218</v>
      </c>
      <c r="G182" s="8">
        <v>1540625</v>
      </c>
      <c r="H182" s="7" t="s">
        <v>33</v>
      </c>
      <c r="I182" s="8">
        <v>157914</v>
      </c>
      <c r="J182" s="70"/>
      <c r="K182" s="71"/>
      <c r="L182" s="72"/>
      <c r="M182" s="73"/>
      <c r="N182" s="74"/>
    </row>
    <row r="183" spans="1:14" ht="14.45" hidden="1" customHeight="1" x14ac:dyDescent="0.25">
      <c r="A183" s="10">
        <v>164</v>
      </c>
      <c r="B183" s="69"/>
      <c r="C183" s="6" t="s">
        <v>1255</v>
      </c>
      <c r="D183" s="6"/>
      <c r="E183" s="91">
        <v>44702</v>
      </c>
      <c r="F183" s="7" t="s">
        <v>1092</v>
      </c>
      <c r="G183" s="8">
        <v>710333</v>
      </c>
      <c r="H183" s="7" t="s">
        <v>33</v>
      </c>
      <c r="I183" s="8">
        <v>72809</v>
      </c>
      <c r="J183" s="70"/>
      <c r="K183" s="71"/>
      <c r="L183" s="72"/>
      <c r="M183" s="73"/>
      <c r="N183" s="74"/>
    </row>
    <row r="184" spans="1:14" ht="14.45" hidden="1" customHeight="1" x14ac:dyDescent="0.25">
      <c r="A184" s="10">
        <v>165</v>
      </c>
      <c r="B184" s="69"/>
      <c r="C184" s="6" t="s">
        <v>1256</v>
      </c>
      <c r="D184" s="6"/>
      <c r="E184" s="91">
        <v>44701</v>
      </c>
      <c r="F184" s="7" t="s">
        <v>1221</v>
      </c>
      <c r="G184" s="8">
        <v>983518</v>
      </c>
      <c r="H184" s="7" t="s">
        <v>33</v>
      </c>
      <c r="I184" s="8">
        <v>100811</v>
      </c>
      <c r="J184" s="70"/>
      <c r="K184" s="71"/>
      <c r="L184" s="72"/>
      <c r="M184" s="73"/>
      <c r="N184" s="74"/>
    </row>
    <row r="185" spans="1:14" ht="14.45" hidden="1" customHeight="1" x14ac:dyDescent="0.25">
      <c r="A185" s="10">
        <v>166</v>
      </c>
      <c r="B185" s="69"/>
      <c r="C185" s="6" t="s">
        <v>1257</v>
      </c>
      <c r="D185" s="6"/>
      <c r="E185" s="91">
        <v>44707</v>
      </c>
      <c r="F185" s="7" t="s">
        <v>1077</v>
      </c>
      <c r="G185" s="8">
        <v>506889</v>
      </c>
      <c r="H185" s="7" t="s">
        <v>33</v>
      </c>
      <c r="I185" s="8">
        <v>51956</v>
      </c>
      <c r="J185" s="70"/>
      <c r="K185" s="71"/>
      <c r="L185" s="72"/>
      <c r="M185" s="73"/>
      <c r="N185" s="74"/>
    </row>
    <row r="186" spans="1:14" ht="14.45" hidden="1" customHeight="1" x14ac:dyDescent="0.25">
      <c r="A186" s="10">
        <v>167</v>
      </c>
      <c r="B186" s="69"/>
      <c r="C186" s="6" t="s">
        <v>1258</v>
      </c>
      <c r="D186" s="6"/>
      <c r="E186" s="91">
        <v>44705</v>
      </c>
      <c r="F186" s="7" t="s">
        <v>1221</v>
      </c>
      <c r="G186" s="8">
        <v>385774</v>
      </c>
      <c r="H186" s="7" t="s">
        <v>33</v>
      </c>
      <c r="I186" s="8">
        <v>39542</v>
      </c>
      <c r="J186" s="70"/>
      <c r="K186" s="71"/>
      <c r="L186" s="72"/>
      <c r="M186" s="73"/>
      <c r="N186" s="74"/>
    </row>
    <row r="187" spans="1:14" ht="14.45" hidden="1" customHeight="1" x14ac:dyDescent="0.25">
      <c r="A187" s="10">
        <v>168</v>
      </c>
      <c r="B187" s="69"/>
      <c r="C187" s="6" t="s">
        <v>1259</v>
      </c>
      <c r="D187" s="6"/>
      <c r="E187" s="91">
        <v>44704</v>
      </c>
      <c r="F187" s="7" t="s">
        <v>1212</v>
      </c>
      <c r="G187" s="8">
        <v>788249</v>
      </c>
      <c r="H187" s="7" t="s">
        <v>33</v>
      </c>
      <c r="I187" s="8">
        <v>80796</v>
      </c>
      <c r="J187" s="70"/>
      <c r="K187" s="71"/>
      <c r="L187" s="72"/>
      <c r="M187" s="73"/>
      <c r="N187" s="74"/>
    </row>
    <row r="188" spans="1:14" ht="14.45" hidden="1" customHeight="1" x14ac:dyDescent="0.25">
      <c r="A188" s="10">
        <v>169</v>
      </c>
      <c r="B188" s="69"/>
      <c r="C188" s="6" t="s">
        <v>1260</v>
      </c>
      <c r="D188" s="6"/>
      <c r="E188" s="91">
        <v>44690</v>
      </c>
      <c r="F188" s="7" t="s">
        <v>1128</v>
      </c>
      <c r="G188" s="8">
        <v>1301672</v>
      </c>
      <c r="H188" s="7" t="s">
        <v>33</v>
      </c>
      <c r="I188" s="8">
        <v>133421</v>
      </c>
      <c r="J188" s="70"/>
      <c r="K188" s="71"/>
      <c r="L188" s="72"/>
      <c r="M188" s="73"/>
      <c r="N188" s="74"/>
    </row>
    <row r="189" spans="1:14" ht="14.45" hidden="1" customHeight="1" x14ac:dyDescent="0.25">
      <c r="A189" s="10">
        <v>170</v>
      </c>
      <c r="B189" s="69"/>
      <c r="C189" s="6" t="s">
        <v>1261</v>
      </c>
      <c r="D189" s="6"/>
      <c r="E189" s="91">
        <v>44687</v>
      </c>
      <c r="F189" s="7" t="s">
        <v>1074</v>
      </c>
      <c r="G189" s="8">
        <v>1094715</v>
      </c>
      <c r="H189" s="7" t="s">
        <v>33</v>
      </c>
      <c r="I189" s="8">
        <v>112208</v>
      </c>
      <c r="J189" s="70"/>
      <c r="K189" s="71"/>
      <c r="L189" s="72"/>
      <c r="M189" s="73"/>
      <c r="N189" s="74"/>
    </row>
    <row r="190" spans="1:14" ht="14.45" hidden="1" customHeight="1" x14ac:dyDescent="0.25">
      <c r="A190" s="10">
        <v>171</v>
      </c>
      <c r="B190" s="69"/>
      <c r="C190" s="6" t="s">
        <v>1262</v>
      </c>
      <c r="D190" s="6"/>
      <c r="E190" s="91">
        <v>44699</v>
      </c>
      <c r="F190" s="7" t="s">
        <v>1128</v>
      </c>
      <c r="G190" s="8">
        <v>1098694</v>
      </c>
      <c r="H190" s="7" t="s">
        <v>33</v>
      </c>
      <c r="I190" s="8">
        <v>112616</v>
      </c>
      <c r="J190" s="70"/>
      <c r="K190" s="71"/>
      <c r="L190" s="72"/>
      <c r="M190" s="73"/>
      <c r="N190" s="74"/>
    </row>
    <row r="191" spans="1:14" ht="14.45" hidden="1" customHeight="1" x14ac:dyDescent="0.25">
      <c r="A191" s="10">
        <v>172</v>
      </c>
      <c r="B191" s="69"/>
      <c r="C191" s="6" t="s">
        <v>1263</v>
      </c>
      <c r="D191" s="6"/>
      <c r="E191" s="91">
        <v>44705</v>
      </c>
      <c r="F191" s="7" t="s">
        <v>1092</v>
      </c>
      <c r="G191" s="8">
        <v>863576</v>
      </c>
      <c r="H191" s="7" t="s">
        <v>33</v>
      </c>
      <c r="I191" s="8">
        <v>88517</v>
      </c>
      <c r="J191" s="70"/>
      <c r="K191" s="71"/>
      <c r="L191" s="72"/>
      <c r="M191" s="73"/>
      <c r="N191" s="74"/>
    </row>
    <row r="192" spans="1:14" ht="14.45" hidden="1" customHeight="1" x14ac:dyDescent="0.25">
      <c r="A192" s="10">
        <v>173</v>
      </c>
      <c r="B192" s="69"/>
      <c r="C192" s="6" t="s">
        <v>1264</v>
      </c>
      <c r="D192" s="6"/>
      <c r="E192" s="91">
        <v>44692</v>
      </c>
      <c r="F192" s="7" t="s">
        <v>82</v>
      </c>
      <c r="G192" s="8">
        <v>396527</v>
      </c>
      <c r="H192" s="7" t="s">
        <v>33</v>
      </c>
      <c r="I192" s="8">
        <v>40644</v>
      </c>
      <c r="J192" s="70"/>
      <c r="K192" s="71"/>
      <c r="L192" s="72"/>
      <c r="M192" s="73"/>
      <c r="N192" s="74"/>
    </row>
    <row r="193" spans="1:14" ht="14.45" hidden="1" customHeight="1" x14ac:dyDescent="0.25">
      <c r="A193" s="10">
        <v>174</v>
      </c>
      <c r="B193" s="69"/>
      <c r="C193" s="6" t="s">
        <v>1265</v>
      </c>
      <c r="D193" s="6"/>
      <c r="E193" s="91">
        <v>44701</v>
      </c>
      <c r="F193" s="7" t="s">
        <v>1092</v>
      </c>
      <c r="G193" s="8">
        <v>870696</v>
      </c>
      <c r="H193" s="7" t="s">
        <v>33</v>
      </c>
      <c r="I193" s="8">
        <v>89246</v>
      </c>
      <c r="J193" s="70"/>
      <c r="K193" s="71"/>
      <c r="L193" s="72"/>
      <c r="M193" s="73"/>
      <c r="N193" s="74"/>
    </row>
    <row r="194" spans="1:14" ht="14.45" hidden="1" customHeight="1" x14ac:dyDescent="0.25">
      <c r="A194" s="10">
        <v>175</v>
      </c>
      <c r="B194" s="69"/>
      <c r="C194" s="6" t="s">
        <v>1266</v>
      </c>
      <c r="D194" s="6"/>
      <c r="E194" s="91">
        <v>44698</v>
      </c>
      <c r="F194" s="7" t="s">
        <v>1077</v>
      </c>
      <c r="G194" s="8">
        <v>1760254</v>
      </c>
      <c r="H194" s="7" t="s">
        <v>33</v>
      </c>
      <c r="I194" s="8">
        <v>180426</v>
      </c>
      <c r="J194" s="70"/>
      <c r="K194" s="71"/>
      <c r="L194" s="72"/>
      <c r="M194" s="73"/>
      <c r="N194" s="74"/>
    </row>
    <row r="195" spans="1:14" ht="14.45" hidden="1" customHeight="1" x14ac:dyDescent="0.25">
      <c r="A195" s="10">
        <v>176</v>
      </c>
      <c r="B195" s="69"/>
      <c r="C195" s="6" t="s">
        <v>1267</v>
      </c>
      <c r="D195" s="6"/>
      <c r="E195" s="91">
        <v>44695</v>
      </c>
      <c r="F195" s="7" t="s">
        <v>1128</v>
      </c>
      <c r="G195" s="8">
        <v>1163840</v>
      </c>
      <c r="H195" s="7" t="s">
        <v>33</v>
      </c>
      <c r="I195" s="8">
        <v>119294</v>
      </c>
      <c r="J195" s="70"/>
      <c r="K195" s="71"/>
      <c r="L195" s="72"/>
      <c r="M195" s="73"/>
      <c r="N195" s="74"/>
    </row>
    <row r="196" spans="1:14" ht="14.45" hidden="1" customHeight="1" x14ac:dyDescent="0.25">
      <c r="A196" s="10">
        <v>177</v>
      </c>
      <c r="B196" s="69"/>
      <c r="C196" s="6" t="s">
        <v>1268</v>
      </c>
      <c r="D196" s="6"/>
      <c r="E196" s="91">
        <v>44701</v>
      </c>
      <c r="F196" s="7" t="s">
        <v>1092</v>
      </c>
      <c r="G196" s="8">
        <v>1659353</v>
      </c>
      <c r="H196" s="7" t="s">
        <v>33</v>
      </c>
      <c r="I196" s="8">
        <v>170084</v>
      </c>
      <c r="J196" s="70"/>
      <c r="K196" s="71"/>
      <c r="L196" s="72"/>
      <c r="M196" s="73"/>
      <c r="N196" s="74"/>
    </row>
    <row r="197" spans="1:14" ht="14.45" hidden="1" customHeight="1" x14ac:dyDescent="0.25">
      <c r="A197" s="10">
        <v>178</v>
      </c>
      <c r="B197" s="69"/>
      <c r="C197" s="6" t="s">
        <v>1269</v>
      </c>
      <c r="D197" s="6"/>
      <c r="E197" s="91">
        <v>44702</v>
      </c>
      <c r="F197" s="7" t="s">
        <v>1128</v>
      </c>
      <c r="G197" s="8">
        <v>379376</v>
      </c>
      <c r="H197" s="7" t="s">
        <v>33</v>
      </c>
      <c r="I197" s="8">
        <v>38886</v>
      </c>
      <c r="J197" s="70"/>
      <c r="K197" s="71"/>
      <c r="L197" s="72"/>
      <c r="M197" s="73"/>
      <c r="N197" s="74"/>
    </row>
    <row r="198" spans="1:14" ht="14.45" hidden="1" customHeight="1" x14ac:dyDescent="0.25">
      <c r="A198" s="10">
        <v>179</v>
      </c>
      <c r="B198" s="69"/>
      <c r="C198" s="6" t="s">
        <v>1270</v>
      </c>
      <c r="D198" s="6"/>
      <c r="E198" s="91">
        <v>44684</v>
      </c>
      <c r="F198" s="7" t="s">
        <v>1092</v>
      </c>
      <c r="G198" s="8">
        <v>793055</v>
      </c>
      <c r="H198" s="7" t="s">
        <v>33</v>
      </c>
      <c r="I198" s="8">
        <v>81288</v>
      </c>
      <c r="J198" s="70"/>
      <c r="K198" s="71"/>
      <c r="L198" s="72"/>
      <c r="M198" s="73"/>
      <c r="N198" s="74"/>
    </row>
    <row r="199" spans="1:14" ht="14.45" hidden="1" customHeight="1" x14ac:dyDescent="0.25">
      <c r="A199" s="10">
        <v>180</v>
      </c>
      <c r="B199" s="69"/>
      <c r="C199" s="6" t="s">
        <v>1271</v>
      </c>
      <c r="D199" s="6"/>
      <c r="E199" s="91">
        <v>44693</v>
      </c>
      <c r="F199" s="7" t="s">
        <v>1123</v>
      </c>
      <c r="G199" s="8">
        <v>1356883</v>
      </c>
      <c r="H199" s="7" t="s">
        <v>33</v>
      </c>
      <c r="I199" s="8">
        <v>139081</v>
      </c>
      <c r="J199" s="70"/>
      <c r="K199" s="71"/>
      <c r="L199" s="72"/>
      <c r="M199" s="73"/>
      <c r="N199" s="74"/>
    </row>
    <row r="200" spans="1:14" ht="14.45" hidden="1" customHeight="1" x14ac:dyDescent="0.25">
      <c r="A200" s="10">
        <v>181</v>
      </c>
      <c r="B200" s="69"/>
      <c r="C200" s="6" t="s">
        <v>1272</v>
      </c>
      <c r="D200" s="6"/>
      <c r="E200" s="91">
        <v>44693</v>
      </c>
      <c r="F200" s="7" t="s">
        <v>1128</v>
      </c>
      <c r="G200" s="8">
        <v>472135</v>
      </c>
      <c r="H200" s="7" t="s">
        <v>33</v>
      </c>
      <c r="I200" s="8">
        <v>48394</v>
      </c>
      <c r="J200" s="70"/>
      <c r="K200" s="71"/>
      <c r="L200" s="72"/>
      <c r="M200" s="73"/>
      <c r="N200" s="74"/>
    </row>
    <row r="201" spans="1:14" ht="14.45" hidden="1" customHeight="1" x14ac:dyDescent="0.25">
      <c r="A201" s="10">
        <v>182</v>
      </c>
      <c r="B201" s="69"/>
      <c r="C201" s="6" t="s">
        <v>1273</v>
      </c>
      <c r="D201" s="6"/>
      <c r="E201" s="91">
        <v>44684</v>
      </c>
      <c r="F201" s="7" t="s">
        <v>1092</v>
      </c>
      <c r="G201" s="8">
        <v>612377</v>
      </c>
      <c r="H201" s="7" t="s">
        <v>33</v>
      </c>
      <c r="I201" s="8">
        <v>62769</v>
      </c>
      <c r="J201" s="70"/>
      <c r="K201" s="71"/>
      <c r="L201" s="72"/>
      <c r="M201" s="73"/>
      <c r="N201" s="74"/>
    </row>
    <row r="202" spans="1:14" ht="14.45" hidden="1" customHeight="1" x14ac:dyDescent="0.25">
      <c r="A202" s="10">
        <v>183</v>
      </c>
      <c r="B202" s="69"/>
      <c r="C202" s="6" t="s">
        <v>1274</v>
      </c>
      <c r="D202" s="6"/>
      <c r="E202" s="91">
        <v>44692</v>
      </c>
      <c r="F202" s="7" t="s">
        <v>1069</v>
      </c>
      <c r="G202" s="8">
        <v>468223</v>
      </c>
      <c r="H202" s="7" t="s">
        <v>33</v>
      </c>
      <c r="I202" s="8">
        <v>47993</v>
      </c>
      <c r="J202" s="70"/>
      <c r="K202" s="71"/>
      <c r="L202" s="72"/>
      <c r="M202" s="73"/>
      <c r="N202" s="74"/>
    </row>
    <row r="203" spans="1:14" ht="14.45" hidden="1" customHeight="1" x14ac:dyDescent="0.25">
      <c r="A203" s="10">
        <v>184</v>
      </c>
      <c r="B203" s="69"/>
      <c r="C203" s="6" t="s">
        <v>1275</v>
      </c>
      <c r="D203" s="6"/>
      <c r="E203" s="91">
        <v>44695</v>
      </c>
      <c r="F203" s="7" t="s">
        <v>1128</v>
      </c>
      <c r="G203" s="8">
        <v>666400</v>
      </c>
      <c r="H203" s="7" t="s">
        <v>33</v>
      </c>
      <c r="I203" s="8">
        <v>68306</v>
      </c>
      <c r="J203" s="70"/>
      <c r="K203" s="71"/>
      <c r="L203" s="72"/>
      <c r="M203" s="73"/>
      <c r="N203" s="74"/>
    </row>
    <row r="204" spans="1:14" ht="14.45" hidden="1" customHeight="1" x14ac:dyDescent="0.25">
      <c r="A204" s="10">
        <v>185</v>
      </c>
      <c r="B204" s="69"/>
      <c r="C204" s="6" t="s">
        <v>1276</v>
      </c>
      <c r="D204" s="6"/>
      <c r="E204" s="91">
        <v>44690</v>
      </c>
      <c r="F204" s="7" t="s">
        <v>1092</v>
      </c>
      <c r="G204" s="8">
        <v>1170558</v>
      </c>
      <c r="H204" s="7" t="s">
        <v>33</v>
      </c>
      <c r="I204" s="8">
        <v>119982</v>
      </c>
      <c r="J204" s="70"/>
      <c r="K204" s="71"/>
      <c r="L204" s="72"/>
      <c r="M204" s="73"/>
      <c r="N204" s="74"/>
    </row>
    <row r="205" spans="1:14" ht="14.45" hidden="1" customHeight="1" x14ac:dyDescent="0.25">
      <c r="A205" s="10">
        <v>186</v>
      </c>
      <c r="B205" s="69"/>
      <c r="C205" s="6" t="s">
        <v>1277</v>
      </c>
      <c r="D205" s="6"/>
      <c r="E205" s="91">
        <v>44690</v>
      </c>
      <c r="F205" s="7" t="s">
        <v>1092</v>
      </c>
      <c r="G205" s="8">
        <v>1335020</v>
      </c>
      <c r="H205" s="7" t="s">
        <v>33</v>
      </c>
      <c r="I205" s="8">
        <v>136840</v>
      </c>
      <c r="J205" s="70"/>
      <c r="K205" s="71"/>
      <c r="L205" s="72"/>
      <c r="M205" s="73"/>
      <c r="N205" s="74"/>
    </row>
    <row r="206" spans="1:14" ht="14.45" hidden="1" customHeight="1" x14ac:dyDescent="0.25">
      <c r="A206" s="10">
        <v>187</v>
      </c>
      <c r="B206" s="69"/>
      <c r="C206" s="6" t="s">
        <v>1278</v>
      </c>
      <c r="D206" s="6"/>
      <c r="E206" s="91">
        <v>44687</v>
      </c>
      <c r="F206" s="7" t="s">
        <v>1081</v>
      </c>
      <c r="G206" s="8">
        <v>1925895</v>
      </c>
      <c r="H206" s="7" t="s">
        <v>33</v>
      </c>
      <c r="I206" s="8">
        <v>197404</v>
      </c>
      <c r="J206" s="70"/>
      <c r="K206" s="71"/>
      <c r="L206" s="72"/>
      <c r="M206" s="73"/>
      <c r="N206" s="74"/>
    </row>
    <row r="207" spans="1:14" ht="14.45" hidden="1" customHeight="1" x14ac:dyDescent="0.25">
      <c r="A207" s="10">
        <v>188</v>
      </c>
      <c r="B207" s="69"/>
      <c r="C207" s="6" t="s">
        <v>1279</v>
      </c>
      <c r="D207" s="6"/>
      <c r="E207" s="91">
        <v>44688</v>
      </c>
      <c r="F207" s="7" t="s">
        <v>120</v>
      </c>
      <c r="G207" s="8">
        <v>1335020</v>
      </c>
      <c r="H207" s="7" t="s">
        <v>33</v>
      </c>
      <c r="I207" s="8">
        <v>136840</v>
      </c>
      <c r="J207" s="70"/>
      <c r="K207" s="71"/>
      <c r="L207" s="72"/>
      <c r="M207" s="73"/>
      <c r="N207" s="74"/>
    </row>
    <row r="208" spans="1:14" ht="14.45" hidden="1" customHeight="1" x14ac:dyDescent="0.25">
      <c r="A208" s="10">
        <v>189</v>
      </c>
      <c r="B208" s="69"/>
      <c r="C208" s="6" t="s">
        <v>1280</v>
      </c>
      <c r="D208" s="6"/>
      <c r="E208" s="91">
        <v>44684</v>
      </c>
      <c r="F208" s="7" t="s">
        <v>1081</v>
      </c>
      <c r="G208" s="8">
        <v>899575</v>
      </c>
      <c r="H208" s="7" t="s">
        <v>33</v>
      </c>
      <c r="I208" s="8">
        <v>92206</v>
      </c>
      <c r="J208" s="70"/>
      <c r="K208" s="71"/>
      <c r="L208" s="72"/>
      <c r="M208" s="73"/>
      <c r="N208" s="74"/>
    </row>
    <row r="209" spans="1:14" ht="14.45" hidden="1" customHeight="1" x14ac:dyDescent="0.25">
      <c r="A209" s="10">
        <v>190</v>
      </c>
      <c r="B209" s="69"/>
      <c r="C209" s="6" t="s">
        <v>1281</v>
      </c>
      <c r="D209" s="6"/>
      <c r="E209" s="91">
        <v>44690</v>
      </c>
      <c r="F209" s="7" t="s">
        <v>1282</v>
      </c>
      <c r="G209" s="8">
        <v>2014291</v>
      </c>
      <c r="H209" s="7" t="s">
        <v>33</v>
      </c>
      <c r="I209" s="8">
        <v>206465</v>
      </c>
      <c r="J209" s="70"/>
      <c r="K209" s="71"/>
      <c r="L209" s="72"/>
      <c r="M209" s="73"/>
      <c r="N209" s="74"/>
    </row>
    <row r="210" spans="1:14" ht="14.45" hidden="1" customHeight="1" x14ac:dyDescent="0.25">
      <c r="A210" s="10">
        <v>191</v>
      </c>
      <c r="B210" s="69"/>
      <c r="C210" s="6" t="s">
        <v>1283</v>
      </c>
      <c r="D210" s="6"/>
      <c r="E210" s="91">
        <v>44687</v>
      </c>
      <c r="F210" s="7" t="s">
        <v>1282</v>
      </c>
      <c r="G210" s="8">
        <v>846315</v>
      </c>
      <c r="H210" s="7" t="s">
        <v>33</v>
      </c>
      <c r="I210" s="8">
        <v>86747</v>
      </c>
      <c r="J210" s="70"/>
      <c r="K210" s="71"/>
      <c r="L210" s="72"/>
      <c r="M210" s="73"/>
      <c r="N210" s="74"/>
    </row>
    <row r="211" spans="1:14" ht="14.45" hidden="1" customHeight="1" x14ac:dyDescent="0.25">
      <c r="A211" s="10">
        <v>192</v>
      </c>
      <c r="B211" s="69"/>
      <c r="C211" s="6" t="s">
        <v>1284</v>
      </c>
      <c r="D211" s="6"/>
      <c r="E211" s="91">
        <v>44687</v>
      </c>
      <c r="F211" s="7" t="s">
        <v>99</v>
      </c>
      <c r="G211" s="8">
        <v>815363</v>
      </c>
      <c r="H211" s="7" t="s">
        <v>33</v>
      </c>
      <c r="I211" s="8">
        <v>83575</v>
      </c>
      <c r="J211" s="70"/>
      <c r="K211" s="71"/>
      <c r="L211" s="72"/>
      <c r="M211" s="73"/>
      <c r="N211" s="74"/>
    </row>
    <row r="212" spans="1:14" ht="14.45" hidden="1" customHeight="1" x14ac:dyDescent="0.25">
      <c r="A212" s="10">
        <v>193</v>
      </c>
      <c r="B212" s="69"/>
      <c r="C212" s="6" t="s">
        <v>1285</v>
      </c>
      <c r="D212" s="6"/>
      <c r="E212" s="91">
        <v>44702</v>
      </c>
      <c r="F212" s="7" t="s">
        <v>1286</v>
      </c>
      <c r="G212" s="8">
        <v>996241</v>
      </c>
      <c r="H212" s="7" t="s">
        <v>33</v>
      </c>
      <c r="I212" s="8">
        <v>102115</v>
      </c>
      <c r="J212" s="70"/>
      <c r="K212" s="71"/>
      <c r="L212" s="72"/>
      <c r="M212" s="73"/>
      <c r="N212" s="74"/>
    </row>
    <row r="213" spans="1:14" ht="14.45" hidden="1" customHeight="1" x14ac:dyDescent="0.25">
      <c r="A213" s="10">
        <v>194</v>
      </c>
      <c r="B213" s="69"/>
      <c r="C213" s="6" t="s">
        <v>1287</v>
      </c>
      <c r="D213" s="6"/>
      <c r="E213" s="91">
        <v>44711</v>
      </c>
      <c r="F213" s="7" t="s">
        <v>1173</v>
      </c>
      <c r="G213" s="8">
        <v>597744</v>
      </c>
      <c r="H213" s="7" t="s">
        <v>33</v>
      </c>
      <c r="I213" s="8">
        <v>61269</v>
      </c>
      <c r="J213" s="70"/>
      <c r="K213" s="71"/>
      <c r="L213" s="72"/>
      <c r="M213" s="73"/>
      <c r="N213" s="74"/>
    </row>
    <row r="214" spans="1:14" ht="14.45" hidden="1" customHeight="1" x14ac:dyDescent="0.25">
      <c r="A214" s="10">
        <v>195</v>
      </c>
      <c r="B214" s="69"/>
      <c r="C214" s="6" t="s">
        <v>1288</v>
      </c>
      <c r="D214" s="6"/>
      <c r="E214" s="91">
        <v>44707</v>
      </c>
      <c r="F214" s="7" t="s">
        <v>1212</v>
      </c>
      <c r="G214" s="8">
        <v>3438337</v>
      </c>
      <c r="H214" s="7" t="s">
        <v>33</v>
      </c>
      <c r="I214" s="8">
        <v>352430</v>
      </c>
      <c r="J214" s="70"/>
      <c r="K214" s="71"/>
      <c r="L214" s="72"/>
      <c r="M214" s="73"/>
      <c r="N214" s="74"/>
    </row>
    <row r="215" spans="1:14" ht="14.45" hidden="1" customHeight="1" x14ac:dyDescent="0.25">
      <c r="A215" s="10">
        <v>196</v>
      </c>
      <c r="B215" s="69"/>
      <c r="C215" s="6" t="s">
        <v>1289</v>
      </c>
      <c r="D215" s="6"/>
      <c r="E215" s="91">
        <v>44695</v>
      </c>
      <c r="F215" s="7" t="s">
        <v>1077</v>
      </c>
      <c r="G215" s="8">
        <v>359830</v>
      </c>
      <c r="H215" s="7" t="s">
        <v>33</v>
      </c>
      <c r="I215" s="8">
        <v>36883</v>
      </c>
      <c r="J215" s="70"/>
      <c r="K215" s="71"/>
      <c r="L215" s="72"/>
      <c r="M215" s="73"/>
      <c r="N215" s="74"/>
    </row>
    <row r="216" spans="1:14" ht="14.45" hidden="1" customHeight="1" x14ac:dyDescent="0.25">
      <c r="A216" s="10">
        <v>197</v>
      </c>
      <c r="B216" s="69"/>
      <c r="C216" s="6" t="s">
        <v>1290</v>
      </c>
      <c r="D216" s="6"/>
      <c r="E216" s="91">
        <v>44708</v>
      </c>
      <c r="F216" s="7" t="s">
        <v>1218</v>
      </c>
      <c r="G216" s="8">
        <v>640391</v>
      </c>
      <c r="H216" s="7" t="s">
        <v>33</v>
      </c>
      <c r="I216" s="8">
        <v>65640</v>
      </c>
      <c r="J216" s="70"/>
      <c r="K216" s="71"/>
      <c r="L216" s="72"/>
      <c r="M216" s="73"/>
      <c r="N216" s="74"/>
    </row>
    <row r="217" spans="1:14" ht="14.45" hidden="1" customHeight="1" x14ac:dyDescent="0.25">
      <c r="A217" s="10">
        <v>198</v>
      </c>
      <c r="B217" s="69"/>
      <c r="C217" s="6" t="s">
        <v>1291</v>
      </c>
      <c r="D217" s="6"/>
      <c r="E217" s="91">
        <v>44705</v>
      </c>
      <c r="F217" s="7" t="s">
        <v>1218</v>
      </c>
      <c r="G217" s="8">
        <v>983520</v>
      </c>
      <c r="H217" s="7" t="s">
        <v>33</v>
      </c>
      <c r="I217" s="8">
        <v>100811</v>
      </c>
      <c r="J217" s="70"/>
      <c r="K217" s="71"/>
      <c r="L217" s="72"/>
      <c r="M217" s="73"/>
      <c r="N217" s="74"/>
    </row>
    <row r="218" spans="1:14" ht="14.45" hidden="1" customHeight="1" x14ac:dyDescent="0.25">
      <c r="A218" s="10">
        <v>199</v>
      </c>
      <c r="B218" s="69"/>
      <c r="C218" s="6" t="s">
        <v>1292</v>
      </c>
      <c r="D218" s="6"/>
      <c r="E218" s="91">
        <v>44695</v>
      </c>
      <c r="F218" s="7" t="s">
        <v>1069</v>
      </c>
      <c r="G218" s="8">
        <v>983853</v>
      </c>
      <c r="H218" s="7" t="s">
        <v>33</v>
      </c>
      <c r="I218" s="8">
        <v>100845</v>
      </c>
      <c r="J218" s="70"/>
      <c r="K218" s="71"/>
      <c r="L218" s="72"/>
      <c r="M218" s="73"/>
      <c r="N218" s="74"/>
    </row>
    <row r="219" spans="1:14" ht="14.45" hidden="1" customHeight="1" x14ac:dyDescent="0.25">
      <c r="A219" s="10">
        <v>200</v>
      </c>
      <c r="B219" s="69"/>
      <c r="C219" s="6" t="s">
        <v>1293</v>
      </c>
      <c r="D219" s="6"/>
      <c r="E219" s="91">
        <v>44705</v>
      </c>
      <c r="F219" s="7" t="s">
        <v>1066</v>
      </c>
      <c r="G219" s="8">
        <v>743140</v>
      </c>
      <c r="H219" s="7" t="s">
        <v>33</v>
      </c>
      <c r="I219" s="8">
        <v>76172</v>
      </c>
      <c r="J219" s="70"/>
      <c r="K219" s="71"/>
      <c r="L219" s="72"/>
      <c r="M219" s="73"/>
      <c r="N219" s="74"/>
    </row>
    <row r="220" spans="1:14" ht="14.45" hidden="1" customHeight="1" x14ac:dyDescent="0.25">
      <c r="A220" s="10">
        <v>201</v>
      </c>
      <c r="B220" s="69"/>
      <c r="C220" s="6" t="s">
        <v>1294</v>
      </c>
      <c r="D220" s="6"/>
      <c r="E220" s="91">
        <v>44702</v>
      </c>
      <c r="F220" s="7" t="s">
        <v>1128</v>
      </c>
      <c r="G220" s="8">
        <v>645495</v>
      </c>
      <c r="H220" s="7" t="s">
        <v>33</v>
      </c>
      <c r="I220" s="8">
        <v>66163</v>
      </c>
      <c r="J220" s="70"/>
      <c r="K220" s="71"/>
      <c r="L220" s="72"/>
      <c r="M220" s="73"/>
      <c r="N220" s="74"/>
    </row>
    <row r="221" spans="1:14" ht="14.45" hidden="1" customHeight="1" x14ac:dyDescent="0.25">
      <c r="A221" s="10">
        <v>202</v>
      </c>
      <c r="B221" s="69"/>
      <c r="C221" s="6" t="s">
        <v>1295</v>
      </c>
      <c r="D221" s="6"/>
      <c r="E221" s="91">
        <v>44688</v>
      </c>
      <c r="F221" s="7" t="s">
        <v>1123</v>
      </c>
      <c r="G221" s="8">
        <v>719700</v>
      </c>
      <c r="H221" s="7" t="s">
        <v>33</v>
      </c>
      <c r="I221" s="8">
        <v>73769</v>
      </c>
      <c r="J221" s="70"/>
      <c r="K221" s="71"/>
      <c r="L221" s="72"/>
      <c r="M221" s="73"/>
      <c r="N221" s="74"/>
    </row>
    <row r="222" spans="1:14" ht="14.45" hidden="1" customHeight="1" x14ac:dyDescent="0.25">
      <c r="A222" s="10">
        <v>203</v>
      </c>
      <c r="B222" s="69"/>
      <c r="C222" s="6" t="s">
        <v>1296</v>
      </c>
      <c r="D222" s="6"/>
      <c r="E222" s="91">
        <v>44699</v>
      </c>
      <c r="F222" s="7" t="s">
        <v>1123</v>
      </c>
      <c r="G222" s="8">
        <v>459190</v>
      </c>
      <c r="H222" s="7" t="s">
        <v>33</v>
      </c>
      <c r="I222" s="8">
        <v>47067</v>
      </c>
      <c r="J222" s="70"/>
      <c r="K222" s="71"/>
      <c r="L222" s="72"/>
      <c r="M222" s="73"/>
      <c r="N222" s="74"/>
    </row>
    <row r="223" spans="1:14" ht="14.45" hidden="1" customHeight="1" x14ac:dyDescent="0.25">
      <c r="A223" s="10">
        <v>204</v>
      </c>
      <c r="B223" s="69"/>
      <c r="C223" s="6" t="s">
        <v>1297</v>
      </c>
      <c r="D223" s="6"/>
      <c r="E223" s="91">
        <v>44690</v>
      </c>
      <c r="F223" s="7" t="s">
        <v>82</v>
      </c>
      <c r="G223" s="8">
        <v>507789</v>
      </c>
      <c r="H223" s="7" t="s">
        <v>33</v>
      </c>
      <c r="I223" s="8">
        <v>52048</v>
      </c>
      <c r="J223" s="70"/>
      <c r="K223" s="71"/>
      <c r="L223" s="72"/>
      <c r="M223" s="73"/>
      <c r="N223" s="74"/>
    </row>
    <row r="224" spans="1:14" ht="14.45" hidden="1" customHeight="1" x14ac:dyDescent="0.25">
      <c r="A224" s="10">
        <v>205</v>
      </c>
      <c r="B224" s="69"/>
      <c r="C224" s="6" t="s">
        <v>1298</v>
      </c>
      <c r="D224" s="6"/>
      <c r="E224" s="91">
        <v>44702</v>
      </c>
      <c r="F224" s="7" t="s">
        <v>1123</v>
      </c>
      <c r="G224" s="8">
        <v>840283</v>
      </c>
      <c r="H224" s="7" t="s">
        <v>33</v>
      </c>
      <c r="I224" s="8">
        <v>86129</v>
      </c>
      <c r="J224" s="70"/>
      <c r="K224" s="71"/>
      <c r="L224" s="72"/>
      <c r="M224" s="73"/>
      <c r="N224" s="74"/>
    </row>
    <row r="225" spans="1:14" ht="14.45" hidden="1" customHeight="1" x14ac:dyDescent="0.25">
      <c r="A225" s="10">
        <v>206</v>
      </c>
      <c r="B225" s="69"/>
      <c r="C225" s="6" t="s">
        <v>1299</v>
      </c>
      <c r="D225" s="6"/>
      <c r="E225" s="91">
        <v>44698</v>
      </c>
      <c r="F225" s="7" t="s">
        <v>1123</v>
      </c>
      <c r="G225" s="8">
        <v>883230</v>
      </c>
      <c r="H225" s="7" t="s">
        <v>33</v>
      </c>
      <c r="I225" s="8">
        <v>90531</v>
      </c>
      <c r="J225" s="70"/>
      <c r="K225" s="71"/>
      <c r="L225" s="72"/>
      <c r="M225" s="73"/>
      <c r="N225" s="74"/>
    </row>
    <row r="226" spans="1:14" ht="14.45" hidden="1" customHeight="1" x14ac:dyDescent="0.25">
      <c r="A226" s="10">
        <v>207</v>
      </c>
      <c r="B226" s="69"/>
      <c r="C226" s="6" t="s">
        <v>1300</v>
      </c>
      <c r="D226" s="6"/>
      <c r="E226" s="91">
        <v>44699</v>
      </c>
      <c r="F226" s="7" t="s">
        <v>1128</v>
      </c>
      <c r="G226" s="8">
        <v>449788</v>
      </c>
      <c r="H226" s="7" t="s">
        <v>33</v>
      </c>
      <c r="I226" s="8">
        <v>46103</v>
      </c>
      <c r="J226" s="70"/>
      <c r="K226" s="71"/>
      <c r="L226" s="72"/>
      <c r="M226" s="73"/>
      <c r="N226" s="74"/>
    </row>
    <row r="227" spans="1:14" ht="14.45" hidden="1" customHeight="1" x14ac:dyDescent="0.25">
      <c r="A227" s="10">
        <v>208</v>
      </c>
      <c r="B227" s="69"/>
      <c r="C227" s="6" t="s">
        <v>1301</v>
      </c>
      <c r="D227" s="6"/>
      <c r="E227" s="91">
        <v>44693</v>
      </c>
      <c r="F227" s="7" t="s">
        <v>1092</v>
      </c>
      <c r="G227" s="8">
        <v>1038771</v>
      </c>
      <c r="H227" s="7" t="s">
        <v>33</v>
      </c>
      <c r="I227" s="8">
        <v>106474</v>
      </c>
      <c r="J227" s="70"/>
      <c r="K227" s="71"/>
      <c r="L227" s="72"/>
      <c r="M227" s="73"/>
      <c r="N227" s="74"/>
    </row>
    <row r="228" spans="1:14" ht="14.45" hidden="1" customHeight="1" x14ac:dyDescent="0.25">
      <c r="A228" s="10">
        <v>209</v>
      </c>
      <c r="B228" s="69"/>
      <c r="C228" s="6" t="s">
        <v>1302</v>
      </c>
      <c r="D228" s="6"/>
      <c r="E228" s="91">
        <v>44694</v>
      </c>
      <c r="F228" s="7" t="s">
        <v>1092</v>
      </c>
      <c r="G228" s="8">
        <v>945137</v>
      </c>
      <c r="H228" s="7" t="s">
        <v>33</v>
      </c>
      <c r="I228" s="8">
        <v>96877</v>
      </c>
      <c r="J228" s="70"/>
      <c r="K228" s="71"/>
      <c r="L228" s="72"/>
      <c r="M228" s="73"/>
      <c r="N228" s="74"/>
    </row>
    <row r="229" spans="1:14" ht="14.45" hidden="1" customHeight="1" x14ac:dyDescent="0.25">
      <c r="A229" s="10">
        <v>210</v>
      </c>
      <c r="B229" s="69"/>
      <c r="C229" s="6" t="s">
        <v>1303</v>
      </c>
      <c r="D229" s="6"/>
      <c r="E229" s="91">
        <v>44699</v>
      </c>
      <c r="F229" s="7" t="s">
        <v>1069</v>
      </c>
      <c r="G229" s="8">
        <v>599543</v>
      </c>
      <c r="H229" s="7" t="s">
        <v>33</v>
      </c>
      <c r="I229" s="8">
        <v>61453</v>
      </c>
      <c r="J229" s="70"/>
      <c r="K229" s="71"/>
      <c r="L229" s="72"/>
      <c r="M229" s="73"/>
      <c r="N229" s="74"/>
    </row>
    <row r="230" spans="1:14" ht="14.45" hidden="1" customHeight="1" x14ac:dyDescent="0.25">
      <c r="A230" s="10">
        <v>211</v>
      </c>
      <c r="B230" s="69"/>
      <c r="C230" s="6" t="s">
        <v>1304</v>
      </c>
      <c r="D230" s="6"/>
      <c r="E230" s="91">
        <v>44690</v>
      </c>
      <c r="F230" s="7" t="s">
        <v>1173</v>
      </c>
      <c r="G230" s="8">
        <v>417831</v>
      </c>
      <c r="H230" s="7" t="s">
        <v>33</v>
      </c>
      <c r="I230" s="8">
        <v>42828</v>
      </c>
      <c r="J230" s="70"/>
      <c r="K230" s="71"/>
      <c r="L230" s="72"/>
      <c r="M230" s="73"/>
      <c r="N230" s="74"/>
    </row>
    <row r="231" spans="1:14" ht="14.45" hidden="1" customHeight="1" x14ac:dyDescent="0.25">
      <c r="A231" s="10">
        <v>212</v>
      </c>
      <c r="B231" s="69"/>
      <c r="C231" s="6" t="s">
        <v>1305</v>
      </c>
      <c r="D231" s="6"/>
      <c r="E231" s="91">
        <v>44691</v>
      </c>
      <c r="F231" s="7" t="s">
        <v>1123</v>
      </c>
      <c r="G231" s="8">
        <v>746787</v>
      </c>
      <c r="H231" s="7" t="s">
        <v>33</v>
      </c>
      <c r="I231" s="8">
        <v>76546</v>
      </c>
      <c r="J231" s="70"/>
      <c r="K231" s="71"/>
      <c r="L231" s="72"/>
      <c r="M231" s="73"/>
      <c r="N231" s="74"/>
    </row>
    <row r="232" spans="1:14" ht="14.45" hidden="1" customHeight="1" x14ac:dyDescent="0.25">
      <c r="A232" s="10">
        <v>213</v>
      </c>
      <c r="B232" s="69"/>
      <c r="C232" s="6" t="s">
        <v>1306</v>
      </c>
      <c r="D232" s="6"/>
      <c r="E232" s="91">
        <v>44697</v>
      </c>
      <c r="F232" s="7" t="s">
        <v>1128</v>
      </c>
      <c r="G232" s="8">
        <v>491778</v>
      </c>
      <c r="H232" s="7" t="s">
        <v>33</v>
      </c>
      <c r="I232" s="8">
        <v>50407</v>
      </c>
      <c r="J232" s="70"/>
      <c r="K232" s="71"/>
      <c r="L232" s="72"/>
      <c r="M232" s="73"/>
      <c r="N232" s="74"/>
    </row>
    <row r="233" spans="1:14" ht="14.45" hidden="1" customHeight="1" x14ac:dyDescent="0.25">
      <c r="A233" s="10">
        <v>214</v>
      </c>
      <c r="B233" s="69"/>
      <c r="C233" s="6" t="s">
        <v>1307</v>
      </c>
      <c r="D233" s="6"/>
      <c r="E233" s="91">
        <v>44691</v>
      </c>
      <c r="F233" s="7" t="s">
        <v>1282</v>
      </c>
      <c r="G233" s="8">
        <v>1186893</v>
      </c>
      <c r="H233" s="7" t="s">
        <v>33</v>
      </c>
      <c r="I233" s="8">
        <v>121657</v>
      </c>
      <c r="J233" s="70"/>
      <c r="K233" s="71"/>
      <c r="L233" s="72"/>
      <c r="M233" s="73"/>
      <c r="N233" s="74"/>
    </row>
    <row r="234" spans="1:14" ht="14.45" hidden="1" customHeight="1" x14ac:dyDescent="0.25">
      <c r="A234" s="10">
        <v>215</v>
      </c>
      <c r="B234" s="69"/>
      <c r="C234" s="6" t="s">
        <v>1308</v>
      </c>
      <c r="D234" s="6"/>
      <c r="E234" s="91">
        <v>44688</v>
      </c>
      <c r="F234" s="7" t="s">
        <v>82</v>
      </c>
      <c r="G234" s="8">
        <v>539745</v>
      </c>
      <c r="H234" s="7" t="s">
        <v>33</v>
      </c>
      <c r="I234" s="8">
        <v>55324</v>
      </c>
      <c r="J234" s="70"/>
      <c r="K234" s="71"/>
      <c r="L234" s="72"/>
      <c r="M234" s="73"/>
      <c r="N234" s="74"/>
    </row>
    <row r="235" spans="1:14" ht="14.45" hidden="1" customHeight="1" x14ac:dyDescent="0.25">
      <c r="A235" s="10">
        <v>216</v>
      </c>
      <c r="B235" s="69"/>
      <c r="C235" s="6" t="s">
        <v>1309</v>
      </c>
      <c r="D235" s="6"/>
      <c r="E235" s="91">
        <v>44690</v>
      </c>
      <c r="F235" s="7" t="s">
        <v>1226</v>
      </c>
      <c r="G235" s="8">
        <v>777662</v>
      </c>
      <c r="H235" s="7" t="s">
        <v>33</v>
      </c>
      <c r="I235" s="8">
        <v>79710</v>
      </c>
      <c r="J235" s="70"/>
      <c r="K235" s="71"/>
      <c r="L235" s="72"/>
      <c r="M235" s="73"/>
      <c r="N235" s="74"/>
    </row>
    <row r="236" spans="1:14" ht="14.45" hidden="1" customHeight="1" x14ac:dyDescent="0.25">
      <c r="A236" s="10">
        <v>217</v>
      </c>
      <c r="B236" s="69"/>
      <c r="C236" s="6" t="s">
        <v>1310</v>
      </c>
      <c r="D236" s="6"/>
      <c r="E236" s="91">
        <v>44687</v>
      </c>
      <c r="F236" s="7" t="s">
        <v>1077</v>
      </c>
      <c r="G236" s="8">
        <v>1029419</v>
      </c>
      <c r="H236" s="7" t="s">
        <v>33</v>
      </c>
      <c r="I236" s="8">
        <v>105515</v>
      </c>
      <c r="J236" s="70"/>
      <c r="K236" s="71"/>
      <c r="L236" s="72"/>
      <c r="M236" s="73"/>
      <c r="N236" s="74"/>
    </row>
    <row r="237" spans="1:14" ht="14.45" hidden="1" customHeight="1" x14ac:dyDescent="0.25">
      <c r="A237" s="10">
        <v>218</v>
      </c>
      <c r="B237" s="69"/>
      <c r="C237" s="6" t="s">
        <v>1311</v>
      </c>
      <c r="D237" s="6"/>
      <c r="E237" s="91">
        <v>44688</v>
      </c>
      <c r="F237" s="7" t="s">
        <v>1077</v>
      </c>
      <c r="G237" s="8">
        <v>687704</v>
      </c>
      <c r="H237" s="7" t="s">
        <v>33</v>
      </c>
      <c r="I237" s="8">
        <v>70490</v>
      </c>
      <c r="J237" s="70"/>
      <c r="K237" s="71"/>
      <c r="L237" s="72"/>
      <c r="M237" s="73"/>
      <c r="N237" s="74"/>
    </row>
    <row r="238" spans="1:14" ht="14.45" hidden="1" customHeight="1" x14ac:dyDescent="0.25">
      <c r="A238" s="10">
        <v>219</v>
      </c>
      <c r="B238" s="69"/>
      <c r="C238" s="6" t="s">
        <v>1312</v>
      </c>
      <c r="D238" s="6"/>
      <c r="E238" s="91">
        <v>44683</v>
      </c>
      <c r="F238" s="7" t="s">
        <v>68</v>
      </c>
      <c r="G238" s="8">
        <v>617013</v>
      </c>
      <c r="H238" s="7" t="s">
        <v>33</v>
      </c>
      <c r="I238" s="8">
        <v>63244</v>
      </c>
      <c r="J238" s="70"/>
      <c r="K238" s="71"/>
      <c r="L238" s="72"/>
      <c r="M238" s="73"/>
      <c r="N238" s="74"/>
    </row>
    <row r="239" spans="1:14" ht="14.45" hidden="1" customHeight="1" x14ac:dyDescent="0.25">
      <c r="A239" s="10">
        <v>220</v>
      </c>
      <c r="B239" s="69"/>
      <c r="C239" s="6" t="s">
        <v>1313</v>
      </c>
      <c r="D239" s="6"/>
      <c r="E239" s="91">
        <v>44686</v>
      </c>
      <c r="F239" s="7" t="s">
        <v>1282</v>
      </c>
      <c r="G239" s="8">
        <v>1321185</v>
      </c>
      <c r="H239" s="7" t="s">
        <v>33</v>
      </c>
      <c r="I239" s="8">
        <v>135421</v>
      </c>
      <c r="J239" s="70"/>
      <c r="K239" s="71"/>
      <c r="L239" s="72"/>
      <c r="M239" s="73"/>
      <c r="N239" s="74"/>
    </row>
    <row r="240" spans="1:14" ht="14.45" hidden="1" customHeight="1" x14ac:dyDescent="0.25">
      <c r="A240" s="10">
        <v>221</v>
      </c>
      <c r="B240" s="69"/>
      <c r="C240" s="6" t="s">
        <v>1314</v>
      </c>
      <c r="D240" s="6"/>
      <c r="E240" s="91">
        <v>44685</v>
      </c>
      <c r="F240" s="7" t="s">
        <v>1079</v>
      </c>
      <c r="G240" s="8">
        <v>559117</v>
      </c>
      <c r="H240" s="7" t="s">
        <v>33</v>
      </c>
      <c r="I240" s="8">
        <v>57309</v>
      </c>
      <c r="J240" s="70"/>
      <c r="K240" s="71"/>
      <c r="L240" s="72"/>
      <c r="M240" s="73"/>
      <c r="N240" s="74"/>
    </row>
    <row r="241" spans="1:14" ht="14.45" hidden="1" customHeight="1" x14ac:dyDescent="0.25">
      <c r="A241" s="10">
        <v>222</v>
      </c>
      <c r="B241" s="69"/>
      <c r="C241" s="6" t="s">
        <v>1315</v>
      </c>
      <c r="D241" s="6"/>
      <c r="E241" s="91">
        <v>44700</v>
      </c>
      <c r="F241" s="7" t="s">
        <v>1218</v>
      </c>
      <c r="G241" s="8">
        <v>1745890</v>
      </c>
      <c r="H241" s="7" t="s">
        <v>33</v>
      </c>
      <c r="I241" s="8">
        <v>178954</v>
      </c>
      <c r="J241" s="70"/>
      <c r="K241" s="71"/>
      <c r="L241" s="72"/>
      <c r="M241" s="73"/>
      <c r="N241" s="74"/>
    </row>
    <row r="242" spans="1:14" ht="14.45" hidden="1" customHeight="1" x14ac:dyDescent="0.25">
      <c r="A242" s="10">
        <v>223</v>
      </c>
      <c r="B242" s="69"/>
      <c r="C242" s="6" t="s">
        <v>1316</v>
      </c>
      <c r="D242" s="6"/>
      <c r="E242" s="91">
        <v>44704</v>
      </c>
      <c r="F242" s="7" t="s">
        <v>1092</v>
      </c>
      <c r="G242" s="8">
        <v>396527</v>
      </c>
      <c r="H242" s="7" t="s">
        <v>33</v>
      </c>
      <c r="I242" s="8">
        <v>40644</v>
      </c>
      <c r="J242" s="70"/>
      <c r="K242" s="71"/>
      <c r="L242" s="72"/>
      <c r="M242" s="73"/>
      <c r="N242" s="74"/>
    </row>
    <row r="243" spans="1:14" ht="14.45" hidden="1" customHeight="1" x14ac:dyDescent="0.25">
      <c r="A243" s="10">
        <v>224</v>
      </c>
      <c r="B243" s="69"/>
      <c r="C243" s="6" t="s">
        <v>1317</v>
      </c>
      <c r="D243" s="6"/>
      <c r="E243" s="91">
        <v>44707</v>
      </c>
      <c r="F243" s="7" t="s">
        <v>1069</v>
      </c>
      <c r="G243" s="8">
        <v>216786</v>
      </c>
      <c r="H243" s="7" t="s">
        <v>33</v>
      </c>
      <c r="I243" s="8">
        <v>22221</v>
      </c>
      <c r="J243" s="70"/>
      <c r="K243" s="71"/>
      <c r="L243" s="72"/>
      <c r="M243" s="73"/>
      <c r="N243" s="74"/>
    </row>
    <row r="244" spans="1:14" ht="14.45" hidden="1" customHeight="1" x14ac:dyDescent="0.25">
      <c r="A244" s="10">
        <v>225</v>
      </c>
      <c r="B244" s="69"/>
      <c r="C244" s="6" t="s">
        <v>1318</v>
      </c>
      <c r="D244" s="6"/>
      <c r="E244" s="91">
        <v>44700</v>
      </c>
      <c r="F244" s="7" t="s">
        <v>68</v>
      </c>
      <c r="G244" s="8">
        <v>396527</v>
      </c>
      <c r="H244" s="7" t="s">
        <v>33</v>
      </c>
      <c r="I244" s="8">
        <v>40644</v>
      </c>
      <c r="J244" s="70"/>
      <c r="K244" s="71"/>
      <c r="L244" s="72"/>
      <c r="M244" s="73"/>
      <c r="N244" s="74"/>
    </row>
    <row r="245" spans="1:14" ht="14.45" hidden="1" customHeight="1" x14ac:dyDescent="0.25">
      <c r="A245" s="10">
        <v>226</v>
      </c>
      <c r="B245" s="69"/>
      <c r="C245" s="6" t="s">
        <v>1319</v>
      </c>
      <c r="D245" s="6"/>
      <c r="E245" s="91">
        <v>44704</v>
      </c>
      <c r="F245" s="7" t="s">
        <v>1218</v>
      </c>
      <c r="G245" s="8">
        <v>267004</v>
      </c>
      <c r="H245" s="7" t="s">
        <v>33</v>
      </c>
      <c r="I245" s="8">
        <v>27368</v>
      </c>
      <c r="J245" s="70"/>
      <c r="K245" s="71"/>
      <c r="L245" s="72"/>
      <c r="M245" s="73"/>
      <c r="N245" s="74"/>
    </row>
    <row r="246" spans="1:14" ht="14.45" hidden="1" customHeight="1" x14ac:dyDescent="0.25">
      <c r="A246" s="10">
        <v>227</v>
      </c>
      <c r="B246" s="69"/>
      <c r="C246" s="6" t="s">
        <v>1320</v>
      </c>
      <c r="D246" s="6"/>
      <c r="E246" s="91">
        <v>44708</v>
      </c>
      <c r="F246" s="7" t="s">
        <v>1069</v>
      </c>
      <c r="G246" s="8">
        <v>576614</v>
      </c>
      <c r="H246" s="7" t="s">
        <v>33</v>
      </c>
      <c r="I246" s="8">
        <v>59103</v>
      </c>
      <c r="J246" s="70"/>
      <c r="K246" s="71"/>
      <c r="L246" s="72"/>
      <c r="M246" s="73"/>
      <c r="N246" s="74"/>
    </row>
    <row r="247" spans="1:14" ht="14.45" hidden="1" customHeight="1" x14ac:dyDescent="0.25">
      <c r="A247" s="10">
        <v>228</v>
      </c>
      <c r="B247" s="69"/>
      <c r="C247" s="6" t="s">
        <v>1321</v>
      </c>
      <c r="D247" s="6"/>
      <c r="E247" s="91">
        <v>44704</v>
      </c>
      <c r="F247" s="7" t="s">
        <v>1123</v>
      </c>
      <c r="G247" s="8">
        <v>760334</v>
      </c>
      <c r="H247" s="7" t="s">
        <v>33</v>
      </c>
      <c r="I247" s="8">
        <v>77934</v>
      </c>
      <c r="J247" s="70"/>
      <c r="K247" s="71"/>
      <c r="L247" s="72"/>
      <c r="M247" s="73"/>
      <c r="N247" s="74"/>
    </row>
    <row r="248" spans="1:14" ht="14.45" hidden="1" customHeight="1" x14ac:dyDescent="0.25">
      <c r="A248" s="10">
        <v>229</v>
      </c>
      <c r="B248" s="69"/>
      <c r="C248" s="6" t="s">
        <v>1322</v>
      </c>
      <c r="D248" s="6"/>
      <c r="E248" s="91">
        <v>44695</v>
      </c>
      <c r="F248" s="7" t="s">
        <v>1123</v>
      </c>
      <c r="G248" s="8">
        <v>507789</v>
      </c>
      <c r="H248" s="7" t="s">
        <v>33</v>
      </c>
      <c r="I248" s="8">
        <v>52048</v>
      </c>
      <c r="J248" s="70"/>
      <c r="K248" s="71"/>
      <c r="L248" s="72"/>
      <c r="M248" s="73"/>
      <c r="N248" s="74"/>
    </row>
    <row r="249" spans="1:14" ht="14.45" hidden="1" customHeight="1" x14ac:dyDescent="0.25">
      <c r="A249" s="10">
        <v>230</v>
      </c>
      <c r="B249" s="69"/>
      <c r="C249" s="6" t="s">
        <v>1323</v>
      </c>
      <c r="D249" s="6"/>
      <c r="E249" s="91">
        <v>44699</v>
      </c>
      <c r="F249" s="7" t="s">
        <v>1128</v>
      </c>
      <c r="G249" s="8">
        <v>670379</v>
      </c>
      <c r="H249" s="7" t="s">
        <v>33</v>
      </c>
      <c r="I249" s="8">
        <v>68714</v>
      </c>
      <c r="J249" s="70"/>
      <c r="K249" s="71"/>
      <c r="L249" s="72"/>
      <c r="M249" s="73"/>
      <c r="N249" s="74"/>
    </row>
    <row r="250" spans="1:14" ht="14.45" hidden="1" customHeight="1" x14ac:dyDescent="0.25">
      <c r="A250" s="10">
        <v>231</v>
      </c>
      <c r="B250" s="69"/>
      <c r="C250" s="6" t="s">
        <v>1324</v>
      </c>
      <c r="D250" s="6"/>
      <c r="E250" s="91">
        <v>44701</v>
      </c>
      <c r="F250" s="7" t="s">
        <v>1128</v>
      </c>
      <c r="G250" s="8">
        <v>1117298</v>
      </c>
      <c r="H250" s="7" t="s">
        <v>33</v>
      </c>
      <c r="I250" s="8">
        <v>114523</v>
      </c>
      <c r="J250" s="70"/>
      <c r="K250" s="71"/>
      <c r="L250" s="72"/>
      <c r="M250" s="73"/>
      <c r="N250" s="74"/>
    </row>
    <row r="251" spans="1:14" ht="14.45" hidden="1" customHeight="1" x14ac:dyDescent="0.25">
      <c r="A251" s="10">
        <v>232</v>
      </c>
      <c r="B251" s="69"/>
      <c r="C251" s="6" t="s">
        <v>1325</v>
      </c>
      <c r="D251" s="6"/>
      <c r="E251" s="91">
        <v>44700</v>
      </c>
      <c r="F251" s="7" t="s">
        <v>1226</v>
      </c>
      <c r="G251" s="8">
        <v>1503072</v>
      </c>
      <c r="H251" s="7" t="s">
        <v>33</v>
      </c>
      <c r="I251" s="8">
        <v>154065</v>
      </c>
      <c r="J251" s="70"/>
      <c r="K251" s="71"/>
      <c r="L251" s="72"/>
      <c r="M251" s="73"/>
      <c r="N251" s="74"/>
    </row>
    <row r="252" spans="1:14" ht="14.45" hidden="1" customHeight="1" x14ac:dyDescent="0.25">
      <c r="A252" s="10">
        <v>233</v>
      </c>
      <c r="B252" s="69"/>
      <c r="C252" s="6" t="s">
        <v>1326</v>
      </c>
      <c r="D252" s="6"/>
      <c r="E252" s="91">
        <v>44701</v>
      </c>
      <c r="F252" s="7" t="s">
        <v>1077</v>
      </c>
      <c r="G252" s="8">
        <v>449788</v>
      </c>
      <c r="H252" s="7" t="s">
        <v>33</v>
      </c>
      <c r="I252" s="8">
        <v>46103</v>
      </c>
      <c r="J252" s="70"/>
      <c r="K252" s="71"/>
      <c r="L252" s="72"/>
      <c r="M252" s="73"/>
      <c r="N252" s="74"/>
    </row>
    <row r="253" spans="1:14" ht="14.45" hidden="1" customHeight="1" x14ac:dyDescent="0.25">
      <c r="A253" s="10">
        <v>234</v>
      </c>
      <c r="B253" s="69"/>
      <c r="C253" s="6" t="s">
        <v>1327</v>
      </c>
      <c r="D253" s="6"/>
      <c r="E253" s="91">
        <v>44701</v>
      </c>
      <c r="F253" s="7" t="s">
        <v>1092</v>
      </c>
      <c r="G253" s="8">
        <v>2881907</v>
      </c>
      <c r="H253" s="7" t="s">
        <v>33</v>
      </c>
      <c r="I253" s="8">
        <v>295395</v>
      </c>
      <c r="J253" s="70"/>
      <c r="K253" s="71"/>
      <c r="L253" s="72"/>
      <c r="M253" s="73"/>
      <c r="N253" s="74"/>
    </row>
    <row r="254" spans="1:14" ht="14.45" hidden="1" customHeight="1" x14ac:dyDescent="0.25">
      <c r="A254" s="10">
        <v>235</v>
      </c>
      <c r="B254" s="69"/>
      <c r="C254" s="6" t="s">
        <v>1328</v>
      </c>
      <c r="D254" s="6"/>
      <c r="E254" s="91">
        <v>44683</v>
      </c>
      <c r="F254" s="7" t="s">
        <v>1069</v>
      </c>
      <c r="G254" s="8">
        <v>1317407</v>
      </c>
      <c r="H254" s="7" t="s">
        <v>33</v>
      </c>
      <c r="I254" s="8">
        <v>135034</v>
      </c>
      <c r="J254" s="70"/>
      <c r="K254" s="71"/>
      <c r="L254" s="72"/>
      <c r="M254" s="73"/>
      <c r="N254" s="74"/>
    </row>
    <row r="255" spans="1:14" ht="14.45" hidden="1" customHeight="1" x14ac:dyDescent="0.25">
      <c r="A255" s="10">
        <v>236</v>
      </c>
      <c r="B255" s="69"/>
      <c r="C255" s="6" t="s">
        <v>1329</v>
      </c>
      <c r="D255" s="6"/>
      <c r="E255" s="91">
        <v>44692</v>
      </c>
      <c r="F255" s="7" t="s">
        <v>1128</v>
      </c>
      <c r="G255" s="8">
        <v>670379</v>
      </c>
      <c r="H255" s="7" t="s">
        <v>33</v>
      </c>
      <c r="I255" s="8">
        <v>68714</v>
      </c>
      <c r="J255" s="70"/>
      <c r="K255" s="71"/>
      <c r="L255" s="72"/>
      <c r="M255" s="73"/>
      <c r="N255" s="74"/>
    </row>
    <row r="256" spans="1:14" ht="14.45" hidden="1" customHeight="1" x14ac:dyDescent="0.25">
      <c r="A256" s="10">
        <v>237</v>
      </c>
      <c r="B256" s="69"/>
      <c r="C256" s="6" t="s">
        <v>1330</v>
      </c>
      <c r="D256" s="6"/>
      <c r="E256" s="91">
        <v>44688</v>
      </c>
      <c r="F256" s="7" t="s">
        <v>1092</v>
      </c>
      <c r="G256" s="8">
        <v>1530403</v>
      </c>
      <c r="H256" s="7" t="s">
        <v>33</v>
      </c>
      <c r="I256" s="8">
        <v>156866</v>
      </c>
      <c r="J256" s="70"/>
      <c r="K256" s="71"/>
      <c r="L256" s="72"/>
      <c r="M256" s="73"/>
      <c r="N256" s="74"/>
    </row>
    <row r="257" spans="1:14" ht="14.45" hidden="1" customHeight="1" x14ac:dyDescent="0.25">
      <c r="A257" s="10">
        <v>238</v>
      </c>
      <c r="B257" s="69"/>
      <c r="C257" s="6" t="s">
        <v>1331</v>
      </c>
      <c r="D257" s="6"/>
      <c r="E257" s="91">
        <v>44687</v>
      </c>
      <c r="F257" s="7" t="s">
        <v>1081</v>
      </c>
      <c r="G257" s="8">
        <v>495099</v>
      </c>
      <c r="H257" s="7" t="s">
        <v>33</v>
      </c>
      <c r="I257" s="8">
        <v>50748</v>
      </c>
      <c r="J257" s="70"/>
      <c r="K257" s="71"/>
      <c r="L257" s="72"/>
      <c r="M257" s="73"/>
      <c r="N257" s="74"/>
    </row>
    <row r="258" spans="1:14" ht="14.45" hidden="1" customHeight="1" x14ac:dyDescent="0.25">
      <c r="A258" s="10">
        <v>239</v>
      </c>
      <c r="B258" s="69"/>
      <c r="C258" s="6" t="s">
        <v>1332</v>
      </c>
      <c r="D258" s="6"/>
      <c r="E258" s="91">
        <v>44687</v>
      </c>
      <c r="F258" s="7" t="s">
        <v>49</v>
      </c>
      <c r="G258" s="8">
        <v>1209830</v>
      </c>
      <c r="H258" s="7" t="s">
        <v>33</v>
      </c>
      <c r="I258" s="8">
        <v>124008</v>
      </c>
      <c r="J258" s="70"/>
      <c r="K258" s="71"/>
      <c r="L258" s="72"/>
      <c r="M258" s="73"/>
      <c r="N258" s="74"/>
    </row>
    <row r="259" spans="1:14" ht="14.45" hidden="1" customHeight="1" x14ac:dyDescent="0.25">
      <c r="A259" s="10">
        <v>240</v>
      </c>
      <c r="B259" s="69"/>
      <c r="C259" s="6" t="s">
        <v>1333</v>
      </c>
      <c r="D259" s="6"/>
      <c r="E259" s="91">
        <v>44683</v>
      </c>
      <c r="F259" s="7" t="s">
        <v>1282</v>
      </c>
      <c r="G259" s="8">
        <v>1514106</v>
      </c>
      <c r="H259" s="7" t="s">
        <v>33</v>
      </c>
      <c r="I259" s="8">
        <v>155196</v>
      </c>
      <c r="J259" s="70"/>
      <c r="K259" s="71"/>
      <c r="L259" s="72"/>
      <c r="M259" s="73"/>
      <c r="N259" s="74"/>
    </row>
    <row r="260" spans="1:14" ht="14.45" hidden="1" customHeight="1" x14ac:dyDescent="0.25">
      <c r="A260" s="10">
        <v>241</v>
      </c>
      <c r="B260" s="69"/>
      <c r="C260" s="6" t="s">
        <v>1334</v>
      </c>
      <c r="D260" s="6"/>
      <c r="E260" s="91">
        <v>44687</v>
      </c>
      <c r="F260" s="7" t="s">
        <v>120</v>
      </c>
      <c r="G260" s="8">
        <v>449788</v>
      </c>
      <c r="H260" s="7" t="s">
        <v>33</v>
      </c>
      <c r="I260" s="8">
        <v>46103</v>
      </c>
      <c r="J260" s="70"/>
      <c r="K260" s="71"/>
      <c r="L260" s="72"/>
      <c r="M260" s="73"/>
      <c r="N260" s="74"/>
    </row>
    <row r="261" spans="1:14" ht="14.45" hidden="1" customHeight="1" x14ac:dyDescent="0.25">
      <c r="A261" s="10">
        <v>242</v>
      </c>
      <c r="B261" s="69"/>
      <c r="C261" s="6" t="s">
        <v>1335</v>
      </c>
      <c r="D261" s="6"/>
      <c r="E261" s="91">
        <v>44685</v>
      </c>
      <c r="F261" s="7" t="s">
        <v>49</v>
      </c>
      <c r="G261" s="8">
        <v>1050440</v>
      </c>
      <c r="H261" s="7" t="s">
        <v>33</v>
      </c>
      <c r="I261" s="8">
        <v>107670</v>
      </c>
      <c r="J261" s="70"/>
      <c r="K261" s="71"/>
      <c r="L261" s="72"/>
      <c r="M261" s="73"/>
      <c r="N261" s="74"/>
    </row>
    <row r="262" spans="1:14" ht="14.45" hidden="1" customHeight="1" x14ac:dyDescent="0.25">
      <c r="A262" s="10">
        <v>243</v>
      </c>
      <c r="B262" s="69"/>
      <c r="C262" s="6" t="s">
        <v>1336</v>
      </c>
      <c r="D262" s="6"/>
      <c r="E262" s="91">
        <v>44686</v>
      </c>
      <c r="F262" s="7" t="s">
        <v>1077</v>
      </c>
      <c r="G262" s="8">
        <v>1268322</v>
      </c>
      <c r="H262" s="7" t="s">
        <v>33</v>
      </c>
      <c r="I262" s="8">
        <v>130003</v>
      </c>
      <c r="J262" s="70"/>
      <c r="K262" s="71"/>
      <c r="L262" s="72"/>
      <c r="M262" s="73"/>
      <c r="N262" s="74"/>
    </row>
    <row r="263" spans="1:14" ht="14.45" hidden="1" customHeight="1" x14ac:dyDescent="0.25">
      <c r="A263" s="10">
        <v>244</v>
      </c>
      <c r="B263" s="69"/>
      <c r="C263" s="6" t="s">
        <v>1337</v>
      </c>
      <c r="D263" s="6"/>
      <c r="E263" s="91">
        <v>44683</v>
      </c>
      <c r="F263" s="7" t="s">
        <v>68</v>
      </c>
      <c r="G263" s="8">
        <v>432462</v>
      </c>
      <c r="H263" s="7" t="s">
        <v>33</v>
      </c>
      <c r="I263" s="8">
        <v>44327</v>
      </c>
      <c r="J263" s="70"/>
      <c r="K263" s="71"/>
      <c r="L263" s="72"/>
      <c r="M263" s="73"/>
      <c r="N263" s="74"/>
    </row>
    <row r="264" spans="1:14" ht="14.45" hidden="1" customHeight="1" x14ac:dyDescent="0.25">
      <c r="A264" s="10">
        <v>245</v>
      </c>
      <c r="B264" s="69"/>
      <c r="C264" s="6" t="s">
        <v>1338</v>
      </c>
      <c r="D264" s="6"/>
      <c r="E264" s="91">
        <v>44701</v>
      </c>
      <c r="F264" s="7" t="s">
        <v>1286</v>
      </c>
      <c r="G264" s="8">
        <v>519383</v>
      </c>
      <c r="H264" s="7" t="s">
        <v>33</v>
      </c>
      <c r="I264" s="8">
        <v>53237</v>
      </c>
      <c r="J264" s="70"/>
      <c r="K264" s="71"/>
      <c r="L264" s="72"/>
      <c r="M264" s="73"/>
      <c r="N264" s="74"/>
    </row>
    <row r="265" spans="1:14" ht="14.45" hidden="1" customHeight="1" x14ac:dyDescent="0.25">
      <c r="A265" s="10">
        <v>246</v>
      </c>
      <c r="B265" s="69"/>
      <c r="C265" s="6" t="s">
        <v>1339</v>
      </c>
      <c r="D265" s="6"/>
      <c r="E265" s="91">
        <v>44692</v>
      </c>
      <c r="F265" s="7" t="s">
        <v>1218</v>
      </c>
      <c r="G265" s="8">
        <v>1439586</v>
      </c>
      <c r="H265" s="7" t="s">
        <v>33</v>
      </c>
      <c r="I265" s="8">
        <v>147558</v>
      </c>
      <c r="J265" s="70"/>
      <c r="K265" s="71"/>
      <c r="L265" s="72"/>
      <c r="M265" s="73"/>
      <c r="N265" s="74"/>
    </row>
    <row r="266" spans="1:14" ht="14.45" hidden="1" customHeight="1" x14ac:dyDescent="0.25">
      <c r="A266" s="10">
        <v>247</v>
      </c>
      <c r="B266" s="69"/>
      <c r="C266" s="6" t="s">
        <v>1340</v>
      </c>
      <c r="D266" s="6"/>
      <c r="E266" s="91">
        <v>44708</v>
      </c>
      <c r="F266" s="7" t="s">
        <v>1218</v>
      </c>
      <c r="G266" s="8">
        <v>1799140</v>
      </c>
      <c r="H266" s="7" t="s">
        <v>33</v>
      </c>
      <c r="I266" s="8">
        <v>184412</v>
      </c>
      <c r="J266" s="70"/>
      <c r="K266" s="71"/>
      <c r="L266" s="72"/>
      <c r="M266" s="73"/>
      <c r="N266" s="74"/>
    </row>
    <row r="267" spans="1:14" ht="14.45" hidden="1" customHeight="1" x14ac:dyDescent="0.25">
      <c r="A267" s="10">
        <v>248</v>
      </c>
      <c r="B267" s="69"/>
      <c r="C267" s="6" t="s">
        <v>1341</v>
      </c>
      <c r="D267" s="6"/>
      <c r="E267" s="91">
        <v>44708</v>
      </c>
      <c r="F267" s="7" t="s">
        <v>1092</v>
      </c>
      <c r="G267" s="8">
        <v>760334</v>
      </c>
      <c r="H267" s="7" t="s">
        <v>33</v>
      </c>
      <c r="I267" s="8">
        <v>77934</v>
      </c>
      <c r="J267" s="70"/>
      <c r="K267" s="71"/>
      <c r="L267" s="72"/>
      <c r="M267" s="73"/>
      <c r="N267" s="74"/>
    </row>
    <row r="268" spans="1:14" ht="14.45" hidden="1" customHeight="1" x14ac:dyDescent="0.25">
      <c r="A268" s="10">
        <v>249</v>
      </c>
      <c r="B268" s="69"/>
      <c r="C268" s="6" t="s">
        <v>1342</v>
      </c>
      <c r="D268" s="6"/>
      <c r="E268" s="91">
        <v>44704</v>
      </c>
      <c r="F268" s="7" t="s">
        <v>1221</v>
      </c>
      <c r="G268" s="8">
        <v>758324</v>
      </c>
      <c r="H268" s="7" t="s">
        <v>33</v>
      </c>
      <c r="I268" s="8">
        <v>77728</v>
      </c>
      <c r="J268" s="70"/>
      <c r="K268" s="71"/>
      <c r="L268" s="72"/>
      <c r="M268" s="73"/>
      <c r="N268" s="74"/>
    </row>
    <row r="269" spans="1:14" ht="14.45" hidden="1" customHeight="1" x14ac:dyDescent="0.25">
      <c r="A269" s="10">
        <v>250</v>
      </c>
      <c r="B269" s="69"/>
      <c r="C269" s="6" t="s">
        <v>1343</v>
      </c>
      <c r="D269" s="6"/>
      <c r="E269" s="91">
        <v>44702</v>
      </c>
      <c r="F269" s="7" t="s">
        <v>1221</v>
      </c>
      <c r="G269" s="8">
        <v>1928006</v>
      </c>
      <c r="H269" s="7" t="s">
        <v>33</v>
      </c>
      <c r="I269" s="8">
        <v>197621</v>
      </c>
      <c r="J269" s="70"/>
      <c r="K269" s="71"/>
      <c r="L269" s="72"/>
      <c r="M269" s="73"/>
      <c r="N269" s="74"/>
    </row>
    <row r="270" spans="1:14" ht="14.45" hidden="1" customHeight="1" x14ac:dyDescent="0.25">
      <c r="A270" s="10">
        <v>251</v>
      </c>
      <c r="B270" s="69"/>
      <c r="C270" s="6" t="s">
        <v>1344</v>
      </c>
      <c r="D270" s="6"/>
      <c r="E270" s="91">
        <v>44708</v>
      </c>
      <c r="F270" s="7" t="s">
        <v>1069</v>
      </c>
      <c r="G270" s="8">
        <v>1008734</v>
      </c>
      <c r="H270" s="7" t="s">
        <v>33</v>
      </c>
      <c r="I270" s="8">
        <v>103395</v>
      </c>
      <c r="J270" s="70"/>
      <c r="K270" s="71"/>
      <c r="L270" s="72"/>
      <c r="M270" s="73"/>
      <c r="N270" s="74"/>
    </row>
    <row r="271" spans="1:14" ht="14.45" hidden="1" customHeight="1" x14ac:dyDescent="0.25">
      <c r="A271" s="10">
        <v>252</v>
      </c>
      <c r="B271" s="69"/>
      <c r="C271" s="6" t="s">
        <v>1345</v>
      </c>
      <c r="D271" s="6"/>
      <c r="E271" s="91">
        <v>44704</v>
      </c>
      <c r="F271" s="7" t="s">
        <v>1092</v>
      </c>
      <c r="G271" s="8">
        <v>1136470</v>
      </c>
      <c r="H271" s="7" t="s">
        <v>33</v>
      </c>
      <c r="I271" s="8">
        <v>116488</v>
      </c>
      <c r="J271" s="70"/>
      <c r="K271" s="71"/>
      <c r="L271" s="72"/>
      <c r="M271" s="73"/>
      <c r="N271" s="74"/>
    </row>
    <row r="272" spans="1:14" ht="14.45" hidden="1" customHeight="1" x14ac:dyDescent="0.25">
      <c r="A272" s="10">
        <v>253</v>
      </c>
      <c r="B272" s="69"/>
      <c r="C272" s="6" t="s">
        <v>1346</v>
      </c>
      <c r="D272" s="6"/>
      <c r="E272" s="91">
        <v>44711</v>
      </c>
      <c r="F272" s="7" t="s">
        <v>1224</v>
      </c>
      <c r="G272" s="8">
        <v>870696</v>
      </c>
      <c r="H272" s="7" t="s">
        <v>33</v>
      </c>
      <c r="I272" s="8">
        <v>89246</v>
      </c>
      <c r="J272" s="70"/>
      <c r="K272" s="71"/>
      <c r="L272" s="72"/>
      <c r="M272" s="73"/>
      <c r="N272" s="74"/>
    </row>
    <row r="273" spans="1:14" ht="14.45" hidden="1" customHeight="1" x14ac:dyDescent="0.25">
      <c r="A273" s="10">
        <v>254</v>
      </c>
      <c r="B273" s="69"/>
      <c r="C273" s="6" t="s">
        <v>1347</v>
      </c>
      <c r="D273" s="6"/>
      <c r="E273" s="91">
        <v>44690</v>
      </c>
      <c r="F273" s="7" t="s">
        <v>1218</v>
      </c>
      <c r="G273" s="8">
        <v>630264</v>
      </c>
      <c r="H273" s="7" t="s">
        <v>33</v>
      </c>
      <c r="I273" s="8">
        <v>64602</v>
      </c>
      <c r="J273" s="70"/>
      <c r="K273" s="71"/>
      <c r="L273" s="72"/>
      <c r="M273" s="73"/>
      <c r="N273" s="74"/>
    </row>
    <row r="274" spans="1:14" ht="14.45" hidden="1" customHeight="1" x14ac:dyDescent="0.25">
      <c r="A274" s="10">
        <v>255</v>
      </c>
      <c r="B274" s="69"/>
      <c r="C274" s="6" t="s">
        <v>1348</v>
      </c>
      <c r="D274" s="6"/>
      <c r="E274" s="91">
        <v>44706</v>
      </c>
      <c r="F274" s="7" t="s">
        <v>1069</v>
      </c>
      <c r="G274" s="8">
        <v>909332</v>
      </c>
      <c r="H274" s="7" t="s">
        <v>33</v>
      </c>
      <c r="I274" s="8">
        <v>93207</v>
      </c>
      <c r="J274" s="70"/>
      <c r="K274" s="71"/>
      <c r="L274" s="72"/>
      <c r="M274" s="73"/>
      <c r="N274" s="74"/>
    </row>
    <row r="275" spans="1:14" ht="14.45" hidden="1" customHeight="1" x14ac:dyDescent="0.25">
      <c r="A275" s="10">
        <v>256</v>
      </c>
      <c r="B275" s="69"/>
      <c r="C275" s="6" t="s">
        <v>1349</v>
      </c>
      <c r="D275" s="6"/>
      <c r="E275" s="91">
        <v>44701</v>
      </c>
      <c r="F275" s="7" t="s">
        <v>1123</v>
      </c>
      <c r="G275" s="8">
        <v>1257496</v>
      </c>
      <c r="H275" s="7" t="s">
        <v>33</v>
      </c>
      <c r="I275" s="8">
        <v>128893</v>
      </c>
      <c r="J275" s="70"/>
      <c r="K275" s="71"/>
      <c r="L275" s="72"/>
      <c r="M275" s="73"/>
      <c r="N275" s="74"/>
    </row>
    <row r="276" spans="1:14" ht="14.45" hidden="1" customHeight="1" x14ac:dyDescent="0.25">
      <c r="A276" s="10">
        <v>257</v>
      </c>
      <c r="B276" s="69"/>
      <c r="C276" s="6" t="s">
        <v>1350</v>
      </c>
      <c r="D276" s="6"/>
      <c r="E276" s="91">
        <v>44695</v>
      </c>
      <c r="F276" s="7" t="s">
        <v>1212</v>
      </c>
      <c r="G276" s="8">
        <v>418913</v>
      </c>
      <c r="H276" s="7" t="s">
        <v>33</v>
      </c>
      <c r="I276" s="8">
        <v>42939</v>
      </c>
      <c r="J276" s="70"/>
      <c r="K276" s="71"/>
      <c r="L276" s="72"/>
      <c r="M276" s="73"/>
      <c r="N276" s="74"/>
    </row>
    <row r="277" spans="1:14" ht="14.45" hidden="1" customHeight="1" x14ac:dyDescent="0.25">
      <c r="A277" s="10">
        <v>258</v>
      </c>
      <c r="B277" s="69"/>
      <c r="C277" s="6" t="s">
        <v>1351</v>
      </c>
      <c r="D277" s="6"/>
      <c r="E277" s="91">
        <v>44699</v>
      </c>
      <c r="F277" s="7" t="s">
        <v>1128</v>
      </c>
      <c r="G277" s="8">
        <v>667510</v>
      </c>
      <c r="H277" s="7" t="s">
        <v>33</v>
      </c>
      <c r="I277" s="8">
        <v>68420</v>
      </c>
      <c r="J277" s="70"/>
      <c r="K277" s="71"/>
      <c r="L277" s="72"/>
      <c r="M277" s="73"/>
      <c r="N277" s="74"/>
    </row>
    <row r="278" spans="1:14" ht="14.45" hidden="1" customHeight="1" x14ac:dyDescent="0.25">
      <c r="A278" s="10">
        <v>259</v>
      </c>
      <c r="B278" s="69"/>
      <c r="C278" s="6" t="s">
        <v>1352</v>
      </c>
      <c r="D278" s="6"/>
      <c r="E278" s="91">
        <v>44695</v>
      </c>
      <c r="F278" s="7" t="s">
        <v>1128</v>
      </c>
      <c r="G278" s="8">
        <v>1637062</v>
      </c>
      <c r="H278" s="7" t="s">
        <v>33</v>
      </c>
      <c r="I278" s="8">
        <v>167799</v>
      </c>
      <c r="J278" s="70"/>
      <c r="K278" s="71"/>
      <c r="L278" s="72"/>
      <c r="M278" s="73"/>
      <c r="N278" s="74"/>
    </row>
    <row r="279" spans="1:14" ht="14.45" hidden="1" customHeight="1" x14ac:dyDescent="0.25">
      <c r="A279" s="10">
        <v>260</v>
      </c>
      <c r="B279" s="69"/>
      <c r="C279" s="6" t="s">
        <v>1353</v>
      </c>
      <c r="D279" s="6"/>
      <c r="E279" s="91">
        <v>44692</v>
      </c>
      <c r="F279" s="7" t="s">
        <v>1092</v>
      </c>
      <c r="G279" s="8">
        <v>925620</v>
      </c>
      <c r="H279" s="7" t="s">
        <v>33</v>
      </c>
      <c r="I279" s="8">
        <v>94876</v>
      </c>
      <c r="J279" s="70"/>
      <c r="K279" s="71"/>
      <c r="L279" s="72"/>
      <c r="M279" s="73"/>
      <c r="N279" s="74"/>
    </row>
    <row r="280" spans="1:14" ht="14.45" hidden="1" customHeight="1" x14ac:dyDescent="0.25">
      <c r="A280" s="10">
        <v>261</v>
      </c>
      <c r="B280" s="69"/>
      <c r="C280" s="6" t="s">
        <v>1354</v>
      </c>
      <c r="D280" s="6"/>
      <c r="E280" s="91">
        <v>44687</v>
      </c>
      <c r="F280" s="7" t="s">
        <v>1074</v>
      </c>
      <c r="G280" s="8">
        <v>846315</v>
      </c>
      <c r="H280" s="7" t="s">
        <v>33</v>
      </c>
      <c r="I280" s="8">
        <v>86747</v>
      </c>
      <c r="J280" s="70"/>
      <c r="K280" s="71"/>
      <c r="L280" s="72"/>
      <c r="M280" s="73"/>
      <c r="N280" s="74"/>
    </row>
    <row r="281" spans="1:14" ht="14.45" hidden="1" customHeight="1" x14ac:dyDescent="0.25">
      <c r="A281" s="10">
        <v>262</v>
      </c>
      <c r="B281" s="69"/>
      <c r="C281" s="6" t="s">
        <v>1355</v>
      </c>
      <c r="D281" s="6"/>
      <c r="E281" s="91">
        <v>44699</v>
      </c>
      <c r="F281" s="7" t="s">
        <v>1092</v>
      </c>
      <c r="G281" s="8">
        <v>449788</v>
      </c>
      <c r="H281" s="7" t="s">
        <v>33</v>
      </c>
      <c r="I281" s="8">
        <v>46103</v>
      </c>
      <c r="J281" s="70"/>
      <c r="K281" s="71"/>
      <c r="L281" s="72"/>
      <c r="M281" s="73"/>
      <c r="N281" s="74"/>
    </row>
    <row r="282" spans="1:14" ht="14.45" hidden="1" customHeight="1" x14ac:dyDescent="0.25">
      <c r="A282" s="10">
        <v>263</v>
      </c>
      <c r="B282" s="69"/>
      <c r="C282" s="6" t="s">
        <v>1356</v>
      </c>
      <c r="D282" s="6"/>
      <c r="E282" s="91">
        <v>44701</v>
      </c>
      <c r="F282" s="7" t="s">
        <v>1077</v>
      </c>
      <c r="G282" s="8">
        <v>1008905</v>
      </c>
      <c r="H282" s="7" t="s">
        <v>33</v>
      </c>
      <c r="I282" s="8">
        <v>103413</v>
      </c>
      <c r="J282" s="70"/>
      <c r="K282" s="71"/>
      <c r="L282" s="72"/>
      <c r="M282" s="73"/>
      <c r="N282" s="74"/>
    </row>
    <row r="283" spans="1:14" ht="14.45" hidden="1" customHeight="1" x14ac:dyDescent="0.25">
      <c r="A283" s="10">
        <v>264</v>
      </c>
      <c r="B283" s="69"/>
      <c r="C283" s="6" t="s">
        <v>1357</v>
      </c>
      <c r="D283" s="6"/>
      <c r="E283" s="91">
        <v>44700</v>
      </c>
      <c r="F283" s="7" t="s">
        <v>1123</v>
      </c>
      <c r="G283" s="8">
        <v>1222793</v>
      </c>
      <c r="H283" s="7" t="s">
        <v>33</v>
      </c>
      <c r="I283" s="8">
        <v>125336</v>
      </c>
      <c r="J283" s="70"/>
      <c r="K283" s="71"/>
      <c r="L283" s="72"/>
      <c r="M283" s="73"/>
      <c r="N283" s="74"/>
    </row>
    <row r="284" spans="1:14" ht="14.45" hidden="1" customHeight="1" x14ac:dyDescent="0.25">
      <c r="A284" s="10">
        <v>265</v>
      </c>
      <c r="B284" s="69"/>
      <c r="C284" s="6" t="s">
        <v>1358</v>
      </c>
      <c r="D284" s="6"/>
      <c r="E284" s="91">
        <v>44694</v>
      </c>
      <c r="F284" s="7" t="s">
        <v>1092</v>
      </c>
      <c r="G284" s="8">
        <v>1851322</v>
      </c>
      <c r="H284" s="7" t="s">
        <v>33</v>
      </c>
      <c r="I284" s="8">
        <v>189761</v>
      </c>
      <c r="J284" s="70"/>
      <c r="K284" s="71"/>
      <c r="L284" s="72"/>
      <c r="M284" s="73"/>
      <c r="N284" s="74"/>
    </row>
    <row r="285" spans="1:14" ht="14.45" hidden="1" customHeight="1" x14ac:dyDescent="0.25">
      <c r="A285" s="10">
        <v>266</v>
      </c>
      <c r="B285" s="69"/>
      <c r="C285" s="6" t="s">
        <v>1359</v>
      </c>
      <c r="D285" s="6"/>
      <c r="E285" s="91">
        <v>44693</v>
      </c>
      <c r="F285" s="7" t="s">
        <v>1123</v>
      </c>
      <c r="G285" s="8">
        <v>359830</v>
      </c>
      <c r="H285" s="7" t="s">
        <v>33</v>
      </c>
      <c r="I285" s="8">
        <v>36883</v>
      </c>
      <c r="J285" s="70"/>
      <c r="K285" s="71"/>
      <c r="L285" s="72"/>
      <c r="M285" s="73"/>
      <c r="N285" s="74"/>
    </row>
    <row r="286" spans="1:14" ht="14.45" hidden="1" customHeight="1" x14ac:dyDescent="0.25">
      <c r="A286" s="10">
        <v>267</v>
      </c>
      <c r="B286" s="69"/>
      <c r="C286" s="6" t="s">
        <v>1360</v>
      </c>
      <c r="D286" s="6"/>
      <c r="E286" s="91">
        <v>44692</v>
      </c>
      <c r="F286" s="7" t="s">
        <v>1092</v>
      </c>
      <c r="G286" s="8">
        <v>1208366</v>
      </c>
      <c r="H286" s="7" t="s">
        <v>33</v>
      </c>
      <c r="I286" s="8">
        <v>123858</v>
      </c>
      <c r="J286" s="70"/>
      <c r="K286" s="71"/>
      <c r="L286" s="72"/>
      <c r="M286" s="73"/>
      <c r="N286" s="74"/>
    </row>
    <row r="287" spans="1:14" ht="14.45" hidden="1" customHeight="1" x14ac:dyDescent="0.25">
      <c r="A287" s="10">
        <v>268</v>
      </c>
      <c r="B287" s="69"/>
      <c r="C287" s="6" t="s">
        <v>1361</v>
      </c>
      <c r="D287" s="6"/>
      <c r="E287" s="91">
        <v>44691</v>
      </c>
      <c r="F287" s="7" t="s">
        <v>1128</v>
      </c>
      <c r="G287" s="8">
        <v>1094715</v>
      </c>
      <c r="H287" s="7" t="s">
        <v>33</v>
      </c>
      <c r="I287" s="8">
        <v>112208</v>
      </c>
      <c r="J287" s="70"/>
      <c r="K287" s="71"/>
      <c r="L287" s="72"/>
      <c r="M287" s="73"/>
      <c r="N287" s="74"/>
    </row>
    <row r="288" spans="1:14" ht="14.45" hidden="1" customHeight="1" x14ac:dyDescent="0.25">
      <c r="A288" s="10">
        <v>269</v>
      </c>
      <c r="B288" s="69"/>
      <c r="C288" s="6" t="s">
        <v>1362</v>
      </c>
      <c r="D288" s="6"/>
      <c r="E288" s="91">
        <v>44688</v>
      </c>
      <c r="F288" s="7" t="s">
        <v>51</v>
      </c>
      <c r="G288" s="8">
        <v>388991</v>
      </c>
      <c r="H288" s="7" t="s">
        <v>33</v>
      </c>
      <c r="I288" s="8">
        <v>39872</v>
      </c>
      <c r="J288" s="70"/>
      <c r="K288" s="71"/>
      <c r="L288" s="72"/>
      <c r="M288" s="73"/>
      <c r="N288" s="74"/>
    </row>
    <row r="289" spans="1:14" ht="14.45" hidden="1" customHeight="1" x14ac:dyDescent="0.25">
      <c r="A289" s="10">
        <v>270</v>
      </c>
      <c r="B289" s="69"/>
      <c r="C289" s="6" t="s">
        <v>1363</v>
      </c>
      <c r="D289" s="6"/>
      <c r="E289" s="91">
        <v>44685</v>
      </c>
      <c r="F289" s="12"/>
      <c r="G289" s="8">
        <v>847425</v>
      </c>
      <c r="H289" s="7" t="s">
        <v>33</v>
      </c>
      <c r="I289" s="8">
        <v>86861</v>
      </c>
      <c r="J289" s="70"/>
      <c r="K289" s="71"/>
      <c r="L289" s="72"/>
      <c r="M289" s="73"/>
      <c r="N289" s="74"/>
    </row>
    <row r="290" spans="1:14" ht="14.45" hidden="1" customHeight="1" x14ac:dyDescent="0.25">
      <c r="A290" s="10">
        <v>271</v>
      </c>
      <c r="B290" s="69"/>
      <c r="C290" s="6" t="s">
        <v>1364</v>
      </c>
      <c r="D290" s="6"/>
      <c r="E290" s="91">
        <v>44686</v>
      </c>
      <c r="F290" s="7" t="s">
        <v>1282</v>
      </c>
      <c r="G290" s="8">
        <v>847425</v>
      </c>
      <c r="H290" s="7" t="s">
        <v>33</v>
      </c>
      <c r="I290" s="8">
        <v>86861</v>
      </c>
      <c r="J290" s="70"/>
      <c r="K290" s="71"/>
      <c r="L290" s="72"/>
      <c r="M290" s="73"/>
      <c r="N290" s="74"/>
    </row>
    <row r="291" spans="1:14" ht="14.45" hidden="1" customHeight="1" x14ac:dyDescent="0.25">
      <c r="A291" s="10">
        <v>272</v>
      </c>
      <c r="B291" s="69"/>
      <c r="C291" s="6" t="s">
        <v>1365</v>
      </c>
      <c r="D291" s="6"/>
      <c r="E291" s="91">
        <v>44685</v>
      </c>
      <c r="F291" s="7" t="s">
        <v>1366</v>
      </c>
      <c r="G291" s="8">
        <v>670379</v>
      </c>
      <c r="H291" s="7" t="s">
        <v>33</v>
      </c>
      <c r="I291" s="8">
        <v>68714</v>
      </c>
      <c r="J291" s="70"/>
      <c r="K291" s="71"/>
      <c r="L291" s="72"/>
      <c r="M291" s="73"/>
      <c r="N291" s="74"/>
    </row>
    <row r="292" spans="1:14" ht="14.45" hidden="1" customHeight="1" x14ac:dyDescent="0.25">
      <c r="A292" s="10">
        <v>273</v>
      </c>
      <c r="B292" s="69"/>
      <c r="C292" s="6" t="s">
        <v>1367</v>
      </c>
      <c r="D292" s="6"/>
      <c r="E292" s="91">
        <v>44688</v>
      </c>
      <c r="F292" s="7" t="s">
        <v>1077</v>
      </c>
      <c r="G292" s="8">
        <v>449788</v>
      </c>
      <c r="H292" s="7" t="s">
        <v>33</v>
      </c>
      <c r="I292" s="8">
        <v>46103</v>
      </c>
      <c r="J292" s="70"/>
      <c r="K292" s="71"/>
      <c r="L292" s="72"/>
      <c r="M292" s="73"/>
      <c r="N292" s="74"/>
    </row>
    <row r="293" spans="1:14" ht="14.45" hidden="1" customHeight="1" x14ac:dyDescent="0.25">
      <c r="A293" s="10">
        <v>274</v>
      </c>
      <c r="B293" s="69"/>
      <c r="C293" s="6" t="s">
        <v>1368</v>
      </c>
      <c r="D293" s="6"/>
      <c r="E293" s="91">
        <v>44684</v>
      </c>
      <c r="F293" s="7" t="s">
        <v>1079</v>
      </c>
      <c r="G293" s="8">
        <v>846315</v>
      </c>
      <c r="H293" s="7" t="s">
        <v>33</v>
      </c>
      <c r="I293" s="8">
        <v>86747</v>
      </c>
      <c r="J293" s="70"/>
      <c r="K293" s="71"/>
      <c r="L293" s="72"/>
      <c r="M293" s="73"/>
      <c r="N293" s="74"/>
    </row>
    <row r="294" spans="1:14" ht="14.45" hidden="1" customHeight="1" x14ac:dyDescent="0.25">
      <c r="A294" s="10">
        <v>275</v>
      </c>
      <c r="B294" s="69"/>
      <c r="C294" s="6" t="s">
        <v>1369</v>
      </c>
      <c r="D294" s="6"/>
      <c r="E294" s="91">
        <v>44697</v>
      </c>
      <c r="F294" s="7" t="s">
        <v>1092</v>
      </c>
      <c r="G294" s="8">
        <v>2145368</v>
      </c>
      <c r="H294" s="7" t="s">
        <v>33</v>
      </c>
      <c r="I294" s="8">
        <v>219900</v>
      </c>
      <c r="J294" s="70"/>
      <c r="K294" s="71"/>
      <c r="L294" s="72"/>
      <c r="M294" s="73"/>
      <c r="N294" s="74"/>
    </row>
    <row r="295" spans="1:14" ht="14.45" hidden="1" customHeight="1" x14ac:dyDescent="0.25">
      <c r="A295" s="10">
        <v>276</v>
      </c>
      <c r="B295" s="69"/>
      <c r="C295" s="6" t="s">
        <v>1370</v>
      </c>
      <c r="D295" s="6"/>
      <c r="E295" s="91">
        <v>44706</v>
      </c>
      <c r="F295" s="7" t="s">
        <v>1221</v>
      </c>
      <c r="G295" s="8">
        <v>717687</v>
      </c>
      <c r="H295" s="7" t="s">
        <v>33</v>
      </c>
      <c r="I295" s="8">
        <v>73563</v>
      </c>
      <c r="J295" s="70"/>
      <c r="K295" s="71"/>
      <c r="L295" s="72"/>
      <c r="M295" s="73"/>
      <c r="N295" s="74"/>
    </row>
    <row r="296" spans="1:14" ht="14.45" hidden="1" customHeight="1" x14ac:dyDescent="0.25">
      <c r="A296" s="10">
        <v>277</v>
      </c>
      <c r="B296" s="69"/>
      <c r="C296" s="6" t="s">
        <v>1371</v>
      </c>
      <c r="D296" s="6"/>
      <c r="E296" s="91">
        <v>44694</v>
      </c>
      <c r="F296" s="7" t="s">
        <v>1077</v>
      </c>
      <c r="G296" s="8">
        <v>868181</v>
      </c>
      <c r="H296" s="7" t="s">
        <v>33</v>
      </c>
      <c r="I296" s="8">
        <v>88989</v>
      </c>
      <c r="J296" s="70"/>
      <c r="K296" s="71"/>
      <c r="L296" s="72"/>
      <c r="M296" s="73"/>
      <c r="N296" s="74"/>
    </row>
    <row r="297" spans="1:14" ht="14.45" hidden="1" customHeight="1" x14ac:dyDescent="0.25">
      <c r="A297" s="10">
        <v>278</v>
      </c>
      <c r="B297" s="69"/>
      <c r="C297" s="6" t="s">
        <v>1372</v>
      </c>
      <c r="D297" s="6"/>
      <c r="E297" s="91">
        <v>44705</v>
      </c>
      <c r="F297" s="7" t="s">
        <v>1066</v>
      </c>
      <c r="G297" s="8">
        <v>636413</v>
      </c>
      <c r="H297" s="7" t="s">
        <v>33</v>
      </c>
      <c r="I297" s="8">
        <v>65232</v>
      </c>
      <c r="J297" s="70"/>
      <c r="K297" s="71"/>
      <c r="L297" s="72"/>
      <c r="M297" s="73"/>
      <c r="N297" s="74"/>
    </row>
    <row r="298" spans="1:14" ht="14.45" hidden="1" customHeight="1" x14ac:dyDescent="0.25">
      <c r="A298" s="10">
        <v>279</v>
      </c>
      <c r="B298" s="69"/>
      <c r="C298" s="6" t="s">
        <v>1373</v>
      </c>
      <c r="D298" s="6"/>
      <c r="E298" s="91">
        <v>44704</v>
      </c>
      <c r="F298" s="7" t="s">
        <v>1066</v>
      </c>
      <c r="G298" s="8">
        <v>1113815</v>
      </c>
      <c r="H298" s="7" t="s">
        <v>33</v>
      </c>
      <c r="I298" s="8">
        <v>114166</v>
      </c>
      <c r="J298" s="70"/>
      <c r="K298" s="71"/>
      <c r="L298" s="72"/>
      <c r="M298" s="73"/>
      <c r="N298" s="74"/>
    </row>
    <row r="299" spans="1:14" ht="14.45" hidden="1" customHeight="1" x14ac:dyDescent="0.25">
      <c r="A299" s="10">
        <v>280</v>
      </c>
      <c r="B299" s="69"/>
      <c r="C299" s="6" t="s">
        <v>1374</v>
      </c>
      <c r="D299" s="6"/>
      <c r="E299" s="91">
        <v>44708</v>
      </c>
      <c r="F299" s="7" t="s">
        <v>1069</v>
      </c>
      <c r="G299" s="8">
        <v>1256470</v>
      </c>
      <c r="H299" s="7" t="s">
        <v>33</v>
      </c>
      <c r="I299" s="8">
        <v>128788</v>
      </c>
      <c r="J299" s="70"/>
      <c r="K299" s="71"/>
      <c r="L299" s="72"/>
      <c r="M299" s="73"/>
      <c r="N299" s="74"/>
    </row>
    <row r="300" spans="1:14" ht="14.45" hidden="1" customHeight="1" x14ac:dyDescent="0.25">
      <c r="A300" s="10">
        <v>281</v>
      </c>
      <c r="B300" s="69"/>
      <c r="C300" s="6" t="s">
        <v>1375</v>
      </c>
      <c r="D300" s="6"/>
      <c r="E300" s="91">
        <v>44701</v>
      </c>
      <c r="F300" s="7" t="s">
        <v>1069</v>
      </c>
      <c r="G300" s="8">
        <v>1244641</v>
      </c>
      <c r="H300" s="7" t="s">
        <v>33</v>
      </c>
      <c r="I300" s="8">
        <v>127576</v>
      </c>
      <c r="J300" s="70"/>
      <c r="K300" s="71"/>
      <c r="L300" s="72"/>
      <c r="M300" s="73"/>
      <c r="N300" s="74"/>
    </row>
    <row r="301" spans="1:14" ht="14.45" hidden="1" customHeight="1" x14ac:dyDescent="0.25">
      <c r="A301" s="10">
        <v>282</v>
      </c>
      <c r="B301" s="69"/>
      <c r="C301" s="6" t="s">
        <v>1376</v>
      </c>
      <c r="D301" s="6"/>
      <c r="E301" s="91">
        <v>44698</v>
      </c>
      <c r="F301" s="7" t="s">
        <v>1092</v>
      </c>
      <c r="G301" s="8">
        <v>750088</v>
      </c>
      <c r="H301" s="7" t="s">
        <v>33</v>
      </c>
      <c r="I301" s="8">
        <v>76884</v>
      </c>
      <c r="J301" s="70"/>
      <c r="K301" s="71"/>
      <c r="L301" s="72"/>
      <c r="M301" s="73"/>
      <c r="N301" s="74"/>
    </row>
    <row r="302" spans="1:14" ht="14.45" hidden="1" customHeight="1" x14ac:dyDescent="0.25">
      <c r="A302" s="10">
        <v>283</v>
      </c>
      <c r="B302" s="69"/>
      <c r="C302" s="6" t="s">
        <v>1377</v>
      </c>
      <c r="D302" s="6"/>
      <c r="E302" s="91">
        <v>44706</v>
      </c>
      <c r="F302" s="7" t="s">
        <v>1066</v>
      </c>
      <c r="G302" s="8">
        <v>1079525</v>
      </c>
      <c r="H302" s="7" t="s">
        <v>33</v>
      </c>
      <c r="I302" s="8">
        <v>110651</v>
      </c>
      <c r="J302" s="70"/>
      <c r="K302" s="71"/>
      <c r="L302" s="72"/>
      <c r="M302" s="73"/>
      <c r="N302" s="74"/>
    </row>
    <row r="303" spans="1:14" ht="14.45" hidden="1" customHeight="1" x14ac:dyDescent="0.25">
      <c r="A303" s="10">
        <v>284</v>
      </c>
      <c r="B303" s="69"/>
      <c r="C303" s="6" t="s">
        <v>1378</v>
      </c>
      <c r="D303" s="6"/>
      <c r="E303" s="91">
        <v>44709</v>
      </c>
      <c r="F303" s="7" t="s">
        <v>1066</v>
      </c>
      <c r="G303" s="8">
        <v>839598</v>
      </c>
      <c r="H303" s="7" t="s">
        <v>33</v>
      </c>
      <c r="I303" s="8">
        <v>86059</v>
      </c>
      <c r="J303" s="70"/>
      <c r="K303" s="71"/>
      <c r="L303" s="72"/>
      <c r="M303" s="73"/>
      <c r="N303" s="74"/>
    </row>
    <row r="304" spans="1:14" ht="14.45" hidden="1" customHeight="1" x14ac:dyDescent="0.25">
      <c r="A304" s="10">
        <v>285</v>
      </c>
      <c r="B304" s="69"/>
      <c r="C304" s="6" t="s">
        <v>1379</v>
      </c>
      <c r="D304" s="6"/>
      <c r="E304" s="91">
        <v>44709</v>
      </c>
      <c r="F304" s="7" t="s">
        <v>1224</v>
      </c>
      <c r="G304" s="8">
        <v>2054009</v>
      </c>
      <c r="H304" s="7" t="s">
        <v>33</v>
      </c>
      <c r="I304" s="8">
        <v>210536</v>
      </c>
      <c r="J304" s="70"/>
      <c r="K304" s="71"/>
      <c r="L304" s="72"/>
      <c r="M304" s="73"/>
      <c r="N304" s="74"/>
    </row>
    <row r="305" spans="1:14" ht="14.45" hidden="1" customHeight="1" x14ac:dyDescent="0.25">
      <c r="A305" s="10">
        <v>286</v>
      </c>
      <c r="B305" s="69"/>
      <c r="C305" s="6" t="s">
        <v>1380</v>
      </c>
      <c r="D305" s="6"/>
      <c r="E305" s="91">
        <v>44699</v>
      </c>
      <c r="F305" s="7" t="s">
        <v>1123</v>
      </c>
      <c r="G305" s="8">
        <v>670379</v>
      </c>
      <c r="H305" s="7" t="s">
        <v>33</v>
      </c>
      <c r="I305" s="8">
        <v>68714</v>
      </c>
      <c r="J305" s="70"/>
      <c r="K305" s="71"/>
      <c r="L305" s="72"/>
      <c r="M305" s="73"/>
      <c r="N305" s="74"/>
    </row>
    <row r="306" spans="1:14" ht="14.45" hidden="1" customHeight="1" x14ac:dyDescent="0.25">
      <c r="A306" s="10">
        <v>287</v>
      </c>
      <c r="B306" s="69"/>
      <c r="C306" s="6" t="s">
        <v>1381</v>
      </c>
      <c r="D306" s="6"/>
      <c r="E306" s="91">
        <v>44702</v>
      </c>
      <c r="F306" s="7" t="s">
        <v>1077</v>
      </c>
      <c r="G306" s="8">
        <v>1154852</v>
      </c>
      <c r="H306" s="7" t="s">
        <v>33</v>
      </c>
      <c r="I306" s="8">
        <v>118372</v>
      </c>
      <c r="J306" s="70"/>
      <c r="K306" s="71"/>
      <c r="L306" s="72"/>
      <c r="M306" s="73"/>
      <c r="N306" s="74"/>
    </row>
    <row r="307" spans="1:14" ht="14.45" hidden="1" customHeight="1" x14ac:dyDescent="0.25">
      <c r="A307" s="10">
        <v>288</v>
      </c>
      <c r="B307" s="69"/>
      <c r="C307" s="6" t="s">
        <v>1382</v>
      </c>
      <c r="D307" s="6"/>
      <c r="E307" s="91">
        <v>44698</v>
      </c>
      <c r="F307" s="7" t="s">
        <v>1128</v>
      </c>
      <c r="G307" s="8">
        <v>725406</v>
      </c>
      <c r="H307" s="7" t="s">
        <v>33</v>
      </c>
      <c r="I307" s="8">
        <v>74354</v>
      </c>
      <c r="J307" s="70"/>
      <c r="K307" s="71"/>
      <c r="L307" s="72"/>
      <c r="M307" s="73"/>
      <c r="N307" s="74"/>
    </row>
    <row r="308" spans="1:14" ht="14.45" hidden="1" customHeight="1" x14ac:dyDescent="0.25">
      <c r="A308" s="10">
        <v>289</v>
      </c>
      <c r="B308" s="69"/>
      <c r="C308" s="6" t="s">
        <v>1383</v>
      </c>
      <c r="D308" s="6"/>
      <c r="E308" s="91">
        <v>44698</v>
      </c>
      <c r="F308" s="7" t="s">
        <v>1128</v>
      </c>
      <c r="G308" s="8">
        <v>828990</v>
      </c>
      <c r="H308" s="7" t="s">
        <v>33</v>
      </c>
      <c r="I308" s="8">
        <v>84971</v>
      </c>
      <c r="J308" s="70"/>
      <c r="K308" s="71"/>
      <c r="L308" s="72"/>
      <c r="M308" s="73"/>
      <c r="N308" s="74"/>
    </row>
    <row r="309" spans="1:14" ht="14.45" hidden="1" customHeight="1" x14ac:dyDescent="0.25">
      <c r="A309" s="10">
        <v>290</v>
      </c>
      <c r="B309" s="69"/>
      <c r="C309" s="6" t="s">
        <v>1384</v>
      </c>
      <c r="D309" s="6"/>
      <c r="E309" s="91">
        <v>44692</v>
      </c>
      <c r="F309" s="7" t="s">
        <v>1128</v>
      </c>
      <c r="G309" s="8">
        <v>1548558</v>
      </c>
      <c r="H309" s="7" t="s">
        <v>33</v>
      </c>
      <c r="I309" s="8">
        <v>158727</v>
      </c>
      <c r="J309" s="70"/>
      <c r="K309" s="71"/>
      <c r="L309" s="72"/>
      <c r="M309" s="73"/>
      <c r="N309" s="74"/>
    </row>
    <row r="310" spans="1:14" ht="14.45" hidden="1" customHeight="1" x14ac:dyDescent="0.25">
      <c r="A310" s="10">
        <v>291</v>
      </c>
      <c r="B310" s="69"/>
      <c r="C310" s="6" t="s">
        <v>1385</v>
      </c>
      <c r="D310" s="6"/>
      <c r="E310" s="91">
        <v>44687</v>
      </c>
      <c r="F310" s="7" t="s">
        <v>1128</v>
      </c>
      <c r="G310" s="8">
        <v>507789</v>
      </c>
      <c r="H310" s="7" t="s">
        <v>33</v>
      </c>
      <c r="I310" s="8">
        <v>52048</v>
      </c>
      <c r="J310" s="70"/>
      <c r="K310" s="71"/>
      <c r="L310" s="72"/>
      <c r="M310" s="73"/>
      <c r="N310" s="74"/>
    </row>
    <row r="311" spans="1:14" ht="14.45" hidden="1" customHeight="1" x14ac:dyDescent="0.25">
      <c r="A311" s="10">
        <v>292</v>
      </c>
      <c r="B311" s="69"/>
      <c r="C311" s="6" t="s">
        <v>1386</v>
      </c>
      <c r="D311" s="6"/>
      <c r="E311" s="91">
        <v>44695</v>
      </c>
      <c r="F311" s="7" t="s">
        <v>1128</v>
      </c>
      <c r="G311" s="8">
        <v>670379</v>
      </c>
      <c r="H311" s="7" t="s">
        <v>33</v>
      </c>
      <c r="I311" s="8">
        <v>68714</v>
      </c>
      <c r="J311" s="70"/>
      <c r="K311" s="71"/>
      <c r="L311" s="72"/>
      <c r="M311" s="73"/>
      <c r="N311" s="74"/>
    </row>
    <row r="312" spans="1:14" ht="14.45" hidden="1" customHeight="1" x14ac:dyDescent="0.25">
      <c r="A312" s="10">
        <v>293</v>
      </c>
      <c r="B312" s="69"/>
      <c r="C312" s="6" t="s">
        <v>1387</v>
      </c>
      <c r="D312" s="6"/>
      <c r="E312" s="91">
        <v>44683</v>
      </c>
      <c r="F312" s="7" t="s">
        <v>1388</v>
      </c>
      <c r="G312" s="8">
        <v>899575</v>
      </c>
      <c r="H312" s="7" t="s">
        <v>33</v>
      </c>
      <c r="I312" s="8">
        <v>92206</v>
      </c>
      <c r="J312" s="70"/>
      <c r="K312" s="71"/>
      <c r="L312" s="72"/>
      <c r="M312" s="73"/>
      <c r="N312" s="74"/>
    </row>
    <row r="313" spans="1:14" ht="14.45" hidden="1" customHeight="1" x14ac:dyDescent="0.25">
      <c r="A313" s="10">
        <v>294</v>
      </c>
      <c r="B313" s="69"/>
      <c r="C313" s="6" t="s">
        <v>1389</v>
      </c>
      <c r="D313" s="6"/>
      <c r="E313" s="91">
        <v>44687</v>
      </c>
      <c r="F313" s="7" t="s">
        <v>51</v>
      </c>
      <c r="G313" s="8">
        <v>734422</v>
      </c>
      <c r="H313" s="7" t="s">
        <v>33</v>
      </c>
      <c r="I313" s="8">
        <v>75278</v>
      </c>
      <c r="J313" s="70"/>
      <c r="K313" s="71"/>
      <c r="L313" s="72"/>
      <c r="M313" s="73"/>
      <c r="N313" s="74"/>
    </row>
    <row r="314" spans="1:14" ht="14.45" hidden="1" customHeight="1" x14ac:dyDescent="0.25">
      <c r="A314" s="10">
        <v>295</v>
      </c>
      <c r="B314" s="69"/>
      <c r="C314" s="6" t="s">
        <v>1390</v>
      </c>
      <c r="D314" s="6"/>
      <c r="E314" s="91">
        <v>44690</v>
      </c>
      <c r="F314" s="7" t="s">
        <v>1081</v>
      </c>
      <c r="G314" s="8">
        <v>670379</v>
      </c>
      <c r="H314" s="7" t="s">
        <v>33</v>
      </c>
      <c r="I314" s="8">
        <v>68714</v>
      </c>
      <c r="J314" s="70"/>
      <c r="K314" s="71"/>
      <c r="L314" s="72"/>
      <c r="M314" s="73"/>
      <c r="N314" s="74"/>
    </row>
    <row r="315" spans="1:14" ht="14.45" hidden="1" customHeight="1" x14ac:dyDescent="0.25">
      <c r="A315" s="10">
        <v>296</v>
      </c>
      <c r="B315" s="69"/>
      <c r="C315" s="6" t="s">
        <v>1391</v>
      </c>
      <c r="D315" s="6"/>
      <c r="E315" s="91">
        <v>44690</v>
      </c>
      <c r="F315" s="7" t="s">
        <v>1282</v>
      </c>
      <c r="G315" s="8">
        <v>507789</v>
      </c>
      <c r="H315" s="7" t="s">
        <v>33</v>
      </c>
      <c r="I315" s="8">
        <v>52048</v>
      </c>
      <c r="J315" s="70"/>
      <c r="K315" s="71"/>
      <c r="L315" s="72"/>
      <c r="M315" s="73"/>
      <c r="N315" s="74"/>
    </row>
    <row r="316" spans="1:14" ht="14.45" hidden="1" customHeight="1" x14ac:dyDescent="0.25">
      <c r="A316" s="10">
        <v>297</v>
      </c>
      <c r="B316" s="69"/>
      <c r="C316" s="6" t="s">
        <v>1392</v>
      </c>
      <c r="D316" s="6"/>
      <c r="E316" s="91">
        <v>44688</v>
      </c>
      <c r="F316" s="7" t="s">
        <v>68</v>
      </c>
      <c r="G316" s="8">
        <v>586926</v>
      </c>
      <c r="H316" s="7" t="s">
        <v>33</v>
      </c>
      <c r="I316" s="8">
        <v>60160</v>
      </c>
      <c r="J316" s="70"/>
      <c r="K316" s="71"/>
      <c r="L316" s="72"/>
      <c r="M316" s="73"/>
      <c r="N316" s="74"/>
    </row>
    <row r="317" spans="1:14" ht="14.45" hidden="1" customHeight="1" x14ac:dyDescent="0.25">
      <c r="A317" s="10">
        <v>298</v>
      </c>
      <c r="B317" s="69"/>
      <c r="C317" s="6" t="s">
        <v>1393</v>
      </c>
      <c r="D317" s="6"/>
      <c r="E317" s="91">
        <v>44687</v>
      </c>
      <c r="F317" s="7" t="s">
        <v>1081</v>
      </c>
      <c r="G317" s="8">
        <v>507789</v>
      </c>
      <c r="H317" s="7" t="s">
        <v>33</v>
      </c>
      <c r="I317" s="8">
        <v>52048</v>
      </c>
      <c r="J317" s="70"/>
      <c r="K317" s="71"/>
      <c r="L317" s="72"/>
      <c r="M317" s="73"/>
      <c r="N317" s="74"/>
    </row>
    <row r="318" spans="1:14" ht="14.45" hidden="1" customHeight="1" x14ac:dyDescent="0.25">
      <c r="A318" s="10">
        <v>299</v>
      </c>
      <c r="B318" s="69"/>
      <c r="C318" s="6" t="s">
        <v>1394</v>
      </c>
      <c r="D318" s="6"/>
      <c r="E318" s="91">
        <v>44688</v>
      </c>
      <c r="F318" s="7" t="s">
        <v>1077</v>
      </c>
      <c r="G318" s="8">
        <v>432462</v>
      </c>
      <c r="H318" s="7" t="s">
        <v>33</v>
      </c>
      <c r="I318" s="8">
        <v>44327</v>
      </c>
      <c r="J318" s="70"/>
      <c r="K318" s="71"/>
      <c r="L318" s="72"/>
      <c r="M318" s="73"/>
      <c r="N318" s="74"/>
    </row>
    <row r="319" spans="1:14" ht="14.45" hidden="1" customHeight="1" x14ac:dyDescent="0.25">
      <c r="A319" s="10">
        <v>300</v>
      </c>
      <c r="B319" s="69"/>
      <c r="C319" s="6" t="s">
        <v>1395</v>
      </c>
      <c r="D319" s="6"/>
      <c r="E319" s="91">
        <v>44694</v>
      </c>
      <c r="F319" s="7" t="s">
        <v>1218</v>
      </c>
      <c r="G319" s="8">
        <v>328955</v>
      </c>
      <c r="H319" s="7" t="s">
        <v>33</v>
      </c>
      <c r="I319" s="8">
        <v>33718</v>
      </c>
      <c r="J319" s="70"/>
      <c r="K319" s="71"/>
      <c r="L319" s="72"/>
      <c r="M319" s="73"/>
      <c r="N319" s="74"/>
    </row>
    <row r="320" spans="1:14" ht="14.45" hidden="1" customHeight="1" x14ac:dyDescent="0.25">
      <c r="A320" s="10">
        <v>301</v>
      </c>
      <c r="B320" s="69"/>
      <c r="C320" s="6" t="s">
        <v>1396</v>
      </c>
      <c r="D320" s="6"/>
      <c r="E320" s="91">
        <v>44709</v>
      </c>
      <c r="F320" s="7" t="s">
        <v>1212</v>
      </c>
      <c r="G320" s="8">
        <v>1457904</v>
      </c>
      <c r="H320" s="7" t="s">
        <v>33</v>
      </c>
      <c r="I320" s="8">
        <v>149435</v>
      </c>
      <c r="J320" s="70"/>
      <c r="K320" s="71"/>
      <c r="L320" s="72"/>
      <c r="M320" s="73"/>
      <c r="N320" s="74"/>
    </row>
    <row r="321" spans="1:14" ht="14.45" hidden="1" customHeight="1" x14ac:dyDescent="0.25">
      <c r="A321" s="10">
        <v>302</v>
      </c>
      <c r="B321" s="69"/>
      <c r="C321" s="6" t="s">
        <v>1397</v>
      </c>
      <c r="D321" s="6"/>
      <c r="E321" s="91">
        <v>44708</v>
      </c>
      <c r="F321" s="7" t="s">
        <v>1066</v>
      </c>
      <c r="G321" s="8">
        <v>796992</v>
      </c>
      <c r="H321" s="7" t="s">
        <v>33</v>
      </c>
      <c r="I321" s="8">
        <v>81692</v>
      </c>
      <c r="J321" s="70"/>
      <c r="K321" s="71"/>
      <c r="L321" s="72"/>
      <c r="M321" s="73"/>
      <c r="N321" s="74"/>
    </row>
    <row r="322" spans="1:14" ht="14.45" hidden="1" customHeight="1" x14ac:dyDescent="0.25">
      <c r="A322" s="10">
        <v>303</v>
      </c>
      <c r="B322" s="69"/>
      <c r="C322" s="6" t="s">
        <v>1398</v>
      </c>
      <c r="D322" s="6"/>
      <c r="E322" s="91">
        <v>44707</v>
      </c>
      <c r="F322" s="7" t="s">
        <v>1092</v>
      </c>
      <c r="G322" s="8">
        <v>839640</v>
      </c>
      <c r="H322" s="7" t="s">
        <v>33</v>
      </c>
      <c r="I322" s="8">
        <v>86063</v>
      </c>
      <c r="J322" s="70"/>
      <c r="K322" s="71"/>
      <c r="L322" s="72"/>
      <c r="M322" s="73"/>
      <c r="N322" s="74"/>
    </row>
    <row r="323" spans="1:14" ht="14.45" hidden="1" customHeight="1" x14ac:dyDescent="0.25">
      <c r="A323" s="10">
        <v>304</v>
      </c>
      <c r="B323" s="69"/>
      <c r="C323" s="6" t="s">
        <v>1399</v>
      </c>
      <c r="D323" s="6"/>
      <c r="E323" s="91">
        <v>44706</v>
      </c>
      <c r="F323" s="7" t="s">
        <v>1092</v>
      </c>
      <c r="G323" s="8">
        <v>2076460</v>
      </c>
      <c r="H323" s="7" t="s">
        <v>33</v>
      </c>
      <c r="I323" s="8">
        <v>212837</v>
      </c>
      <c r="J323" s="70"/>
      <c r="K323" s="71"/>
      <c r="L323" s="72"/>
      <c r="M323" s="73"/>
      <c r="N323" s="74"/>
    </row>
    <row r="324" spans="1:14" ht="14.45" hidden="1" customHeight="1" x14ac:dyDescent="0.25">
      <c r="A324" s="10">
        <v>305</v>
      </c>
      <c r="B324" s="69"/>
      <c r="C324" s="6" t="s">
        <v>1400</v>
      </c>
      <c r="D324" s="6"/>
      <c r="E324" s="91">
        <v>44699</v>
      </c>
      <c r="F324" s="7" t="s">
        <v>1221</v>
      </c>
      <c r="G324" s="8">
        <v>270983</v>
      </c>
      <c r="H324" s="7" t="s">
        <v>33</v>
      </c>
      <c r="I324" s="8">
        <v>27776</v>
      </c>
      <c r="J324" s="70"/>
      <c r="K324" s="71"/>
      <c r="L324" s="72"/>
      <c r="M324" s="73"/>
      <c r="N324" s="74"/>
    </row>
    <row r="325" spans="1:14" ht="14.45" hidden="1" customHeight="1" x14ac:dyDescent="0.25">
      <c r="A325" s="10">
        <v>306</v>
      </c>
      <c r="B325" s="69"/>
      <c r="C325" s="6" t="s">
        <v>1401</v>
      </c>
      <c r="D325" s="6"/>
      <c r="E325" s="91">
        <v>44692</v>
      </c>
      <c r="F325" s="7" t="s">
        <v>1221</v>
      </c>
      <c r="G325" s="8">
        <v>539745</v>
      </c>
      <c r="H325" s="7" t="s">
        <v>33</v>
      </c>
      <c r="I325" s="8">
        <v>55324</v>
      </c>
      <c r="J325" s="70"/>
      <c r="K325" s="71"/>
      <c r="L325" s="72"/>
      <c r="M325" s="73"/>
      <c r="N325" s="74"/>
    </row>
    <row r="326" spans="1:14" ht="14.45" hidden="1" customHeight="1" x14ac:dyDescent="0.25">
      <c r="A326" s="10">
        <v>307</v>
      </c>
      <c r="B326" s="69"/>
      <c r="C326" s="6" t="s">
        <v>1402</v>
      </c>
      <c r="D326" s="6"/>
      <c r="E326" s="91">
        <v>44706</v>
      </c>
      <c r="F326" s="7" t="s">
        <v>1069</v>
      </c>
      <c r="G326" s="8">
        <v>1608719</v>
      </c>
      <c r="H326" s="7" t="s">
        <v>33</v>
      </c>
      <c r="I326" s="8">
        <v>164894</v>
      </c>
      <c r="J326" s="70"/>
      <c r="K326" s="71"/>
      <c r="L326" s="72"/>
      <c r="M326" s="73"/>
      <c r="N326" s="74"/>
    </row>
    <row r="327" spans="1:14" ht="14.45" hidden="1" customHeight="1" x14ac:dyDescent="0.25">
      <c r="A327" s="10">
        <v>308</v>
      </c>
      <c r="B327" s="69"/>
      <c r="C327" s="6" t="s">
        <v>1403</v>
      </c>
      <c r="D327" s="6"/>
      <c r="E327" s="91">
        <v>44707</v>
      </c>
      <c r="F327" s="7" t="s">
        <v>1092</v>
      </c>
      <c r="G327" s="8">
        <v>1759140</v>
      </c>
      <c r="H327" s="7" t="s">
        <v>33</v>
      </c>
      <c r="I327" s="8">
        <v>180312</v>
      </c>
      <c r="J327" s="70"/>
      <c r="K327" s="71"/>
      <c r="L327" s="72"/>
      <c r="M327" s="73"/>
      <c r="N327" s="74"/>
    </row>
    <row r="328" spans="1:14" ht="14.45" hidden="1" customHeight="1" x14ac:dyDescent="0.25">
      <c r="A328" s="10">
        <v>309</v>
      </c>
      <c r="B328" s="69"/>
      <c r="C328" s="6" t="s">
        <v>1404</v>
      </c>
      <c r="D328" s="6"/>
      <c r="E328" s="91">
        <v>44708</v>
      </c>
      <c r="F328" s="7" t="s">
        <v>1212</v>
      </c>
      <c r="G328" s="8">
        <v>756355</v>
      </c>
      <c r="H328" s="7" t="s">
        <v>33</v>
      </c>
      <c r="I328" s="8">
        <v>77526</v>
      </c>
      <c r="J328" s="70"/>
      <c r="K328" s="71"/>
      <c r="L328" s="72"/>
      <c r="M328" s="73"/>
      <c r="N328" s="74"/>
    </row>
    <row r="329" spans="1:14" ht="14.45" hidden="1" customHeight="1" x14ac:dyDescent="0.25">
      <c r="A329" s="10">
        <v>310</v>
      </c>
      <c r="B329" s="69"/>
      <c r="C329" s="6" t="s">
        <v>1405</v>
      </c>
      <c r="D329" s="6"/>
      <c r="E329" s="91">
        <v>44701</v>
      </c>
      <c r="F329" s="7" t="s">
        <v>1123</v>
      </c>
      <c r="G329" s="8">
        <v>1242842</v>
      </c>
      <c r="H329" s="7" t="s">
        <v>33</v>
      </c>
      <c r="I329" s="8">
        <v>127391</v>
      </c>
      <c r="J329" s="70"/>
      <c r="K329" s="71"/>
      <c r="L329" s="72"/>
      <c r="M329" s="73"/>
      <c r="N329" s="74"/>
    </row>
    <row r="330" spans="1:14" ht="14.45" hidden="1" customHeight="1" x14ac:dyDescent="0.25">
      <c r="A330" s="10">
        <v>311</v>
      </c>
      <c r="B330" s="69"/>
      <c r="C330" s="6" t="s">
        <v>1406</v>
      </c>
      <c r="D330" s="6"/>
      <c r="E330" s="91">
        <v>44705</v>
      </c>
      <c r="F330" s="7" t="s">
        <v>1123</v>
      </c>
      <c r="G330" s="8">
        <v>1064038</v>
      </c>
      <c r="H330" s="7" t="s">
        <v>33</v>
      </c>
      <c r="I330" s="8">
        <v>109064</v>
      </c>
      <c r="J330" s="70"/>
      <c r="K330" s="71"/>
      <c r="L330" s="72"/>
      <c r="M330" s="73"/>
      <c r="N330" s="74"/>
    </row>
    <row r="331" spans="1:14" ht="14.45" hidden="1" customHeight="1" x14ac:dyDescent="0.25">
      <c r="A331" s="10">
        <v>312</v>
      </c>
      <c r="B331" s="69"/>
      <c r="C331" s="6" t="s">
        <v>1407</v>
      </c>
      <c r="D331" s="6"/>
      <c r="E331" s="91">
        <v>44694</v>
      </c>
      <c r="F331" s="7" t="s">
        <v>1123</v>
      </c>
      <c r="G331" s="8">
        <v>486316</v>
      </c>
      <c r="H331" s="7" t="s">
        <v>33</v>
      </c>
      <c r="I331" s="8">
        <v>49847</v>
      </c>
      <c r="J331" s="70"/>
      <c r="K331" s="71"/>
      <c r="L331" s="72"/>
      <c r="M331" s="73"/>
      <c r="N331" s="74"/>
    </row>
    <row r="332" spans="1:14" ht="14.45" hidden="1" customHeight="1" x14ac:dyDescent="0.25">
      <c r="A332" s="10">
        <v>313</v>
      </c>
      <c r="B332" s="69"/>
      <c r="C332" s="6" t="s">
        <v>1408</v>
      </c>
      <c r="D332" s="6"/>
      <c r="E332" s="91">
        <v>44702</v>
      </c>
      <c r="F332" s="7" t="s">
        <v>1066</v>
      </c>
      <c r="G332" s="8">
        <v>1772144</v>
      </c>
      <c r="H332" s="7" t="s">
        <v>33</v>
      </c>
      <c r="I332" s="8">
        <v>181645</v>
      </c>
      <c r="J332" s="70"/>
      <c r="K332" s="71"/>
      <c r="L332" s="72"/>
      <c r="M332" s="73"/>
      <c r="N332" s="74"/>
    </row>
    <row r="333" spans="1:14" ht="14.45" hidden="1" customHeight="1" x14ac:dyDescent="0.25">
      <c r="A333" s="10">
        <v>314</v>
      </c>
      <c r="B333" s="69"/>
      <c r="C333" s="6" t="s">
        <v>1409</v>
      </c>
      <c r="D333" s="6"/>
      <c r="E333" s="91">
        <v>44701</v>
      </c>
      <c r="F333" s="7" t="s">
        <v>1092</v>
      </c>
      <c r="G333" s="8">
        <v>277656</v>
      </c>
      <c r="H333" s="7" t="s">
        <v>33</v>
      </c>
      <c r="I333" s="8">
        <v>28460</v>
      </c>
      <c r="J333" s="70"/>
      <c r="K333" s="71"/>
      <c r="L333" s="72"/>
      <c r="M333" s="73"/>
      <c r="N333" s="74"/>
    </row>
    <row r="334" spans="1:14" ht="14.45" hidden="1" customHeight="1" x14ac:dyDescent="0.25">
      <c r="A334" s="10">
        <v>315</v>
      </c>
      <c r="B334" s="69"/>
      <c r="C334" s="6" t="s">
        <v>1410</v>
      </c>
      <c r="D334" s="6"/>
      <c r="E334" s="91">
        <v>44699</v>
      </c>
      <c r="F334" s="7" t="s">
        <v>1128</v>
      </c>
      <c r="G334" s="8">
        <v>590905</v>
      </c>
      <c r="H334" s="7" t="s">
        <v>33</v>
      </c>
      <c r="I334" s="8">
        <v>60568</v>
      </c>
      <c r="J334" s="70"/>
      <c r="K334" s="71"/>
      <c r="L334" s="72"/>
      <c r="M334" s="73"/>
      <c r="N334" s="74"/>
    </row>
    <row r="335" spans="1:14" ht="14.45" hidden="1" customHeight="1" x14ac:dyDescent="0.25">
      <c r="A335" s="10">
        <v>316</v>
      </c>
      <c r="B335" s="69"/>
      <c r="C335" s="6" t="s">
        <v>1411</v>
      </c>
      <c r="D335" s="6"/>
      <c r="E335" s="91">
        <v>44697</v>
      </c>
      <c r="F335" s="7" t="s">
        <v>1123</v>
      </c>
      <c r="G335" s="8">
        <v>1232364</v>
      </c>
      <c r="H335" s="7" t="s">
        <v>33</v>
      </c>
      <c r="I335" s="8">
        <v>126317</v>
      </c>
      <c r="J335" s="70"/>
      <c r="K335" s="71"/>
      <c r="L335" s="72"/>
      <c r="M335" s="73"/>
      <c r="N335" s="74"/>
    </row>
    <row r="336" spans="1:14" ht="14.45" hidden="1" customHeight="1" x14ac:dyDescent="0.25">
      <c r="A336" s="10">
        <v>317</v>
      </c>
      <c r="B336" s="69"/>
      <c r="C336" s="6" t="s">
        <v>1412</v>
      </c>
      <c r="D336" s="6"/>
      <c r="E336" s="91">
        <v>44698</v>
      </c>
      <c r="F336" s="7" t="s">
        <v>1123</v>
      </c>
      <c r="G336" s="8">
        <v>507789</v>
      </c>
      <c r="H336" s="7" t="s">
        <v>33</v>
      </c>
      <c r="I336" s="8">
        <v>52048</v>
      </c>
      <c r="J336" s="70"/>
      <c r="K336" s="71"/>
      <c r="L336" s="72"/>
      <c r="M336" s="73"/>
      <c r="N336" s="74"/>
    </row>
    <row r="337" spans="1:14" ht="14.45" hidden="1" customHeight="1" x14ac:dyDescent="0.25">
      <c r="A337" s="10">
        <v>318</v>
      </c>
      <c r="B337" s="69"/>
      <c r="C337" s="6" t="s">
        <v>1413</v>
      </c>
      <c r="D337" s="6"/>
      <c r="E337" s="91">
        <v>44701</v>
      </c>
      <c r="F337" s="7" t="s">
        <v>1128</v>
      </c>
      <c r="G337" s="8">
        <v>1910180</v>
      </c>
      <c r="H337" s="7" t="s">
        <v>33</v>
      </c>
      <c r="I337" s="8">
        <v>195793</v>
      </c>
      <c r="J337" s="70"/>
      <c r="K337" s="71"/>
      <c r="L337" s="72"/>
      <c r="M337" s="73"/>
      <c r="N337" s="74"/>
    </row>
    <row r="338" spans="1:14" ht="14.45" hidden="1" customHeight="1" x14ac:dyDescent="0.25">
      <c r="A338" s="10">
        <v>319</v>
      </c>
      <c r="B338" s="69"/>
      <c r="C338" s="6" t="s">
        <v>1414</v>
      </c>
      <c r="D338" s="6"/>
      <c r="E338" s="91">
        <v>44691</v>
      </c>
      <c r="F338" s="7" t="s">
        <v>1066</v>
      </c>
      <c r="G338" s="8">
        <v>1359109</v>
      </c>
      <c r="H338" s="7" t="s">
        <v>33</v>
      </c>
      <c r="I338" s="8">
        <v>139309</v>
      </c>
      <c r="J338" s="70"/>
      <c r="K338" s="71"/>
      <c r="L338" s="72"/>
      <c r="M338" s="73"/>
      <c r="N338" s="74"/>
    </row>
    <row r="339" spans="1:14" ht="14.45" hidden="1" customHeight="1" x14ac:dyDescent="0.25">
      <c r="A339" s="10">
        <v>320</v>
      </c>
      <c r="B339" s="69"/>
      <c r="C339" s="6" t="s">
        <v>1415</v>
      </c>
      <c r="D339" s="6"/>
      <c r="E339" s="91">
        <v>44693</v>
      </c>
      <c r="F339" s="7" t="s">
        <v>1128</v>
      </c>
      <c r="G339" s="8">
        <v>670379</v>
      </c>
      <c r="H339" s="7" t="s">
        <v>33</v>
      </c>
      <c r="I339" s="8">
        <v>68714</v>
      </c>
      <c r="J339" s="70"/>
      <c r="K339" s="71"/>
      <c r="L339" s="72"/>
      <c r="M339" s="73"/>
      <c r="N339" s="74"/>
    </row>
    <row r="340" spans="1:14" ht="14.45" hidden="1" customHeight="1" x14ac:dyDescent="0.25">
      <c r="A340" s="10">
        <v>321</v>
      </c>
      <c r="B340" s="69"/>
      <c r="C340" s="6" t="s">
        <v>1416</v>
      </c>
      <c r="D340" s="6"/>
      <c r="E340" s="91">
        <v>44694</v>
      </c>
      <c r="F340" s="7" t="s">
        <v>1077</v>
      </c>
      <c r="G340" s="8">
        <v>2410684</v>
      </c>
      <c r="H340" s="7" t="s">
        <v>33</v>
      </c>
      <c r="I340" s="8">
        <v>247095</v>
      </c>
      <c r="J340" s="70"/>
      <c r="K340" s="71"/>
      <c r="L340" s="72"/>
      <c r="M340" s="73"/>
      <c r="N340" s="74"/>
    </row>
    <row r="341" spans="1:14" ht="14.45" hidden="1" customHeight="1" x14ac:dyDescent="0.25">
      <c r="A341" s="10">
        <v>322</v>
      </c>
      <c r="B341" s="69"/>
      <c r="C341" s="6" t="s">
        <v>1417</v>
      </c>
      <c r="D341" s="6"/>
      <c r="E341" s="91">
        <v>44699</v>
      </c>
      <c r="F341" s="7" t="s">
        <v>1077</v>
      </c>
      <c r="G341" s="8">
        <v>687704</v>
      </c>
      <c r="H341" s="7" t="s">
        <v>33</v>
      </c>
      <c r="I341" s="8">
        <v>70490</v>
      </c>
      <c r="J341" s="70"/>
      <c r="K341" s="71"/>
      <c r="L341" s="72"/>
      <c r="M341" s="73"/>
      <c r="N341" s="74"/>
    </row>
    <row r="342" spans="1:14" ht="14.45" hidden="1" customHeight="1" x14ac:dyDescent="0.25">
      <c r="A342" s="10">
        <v>323</v>
      </c>
      <c r="B342" s="69"/>
      <c r="C342" s="6" t="s">
        <v>1418</v>
      </c>
      <c r="D342" s="6"/>
      <c r="E342" s="91">
        <v>44693</v>
      </c>
      <c r="F342" s="7" t="s">
        <v>1128</v>
      </c>
      <c r="G342" s="8">
        <v>599687</v>
      </c>
      <c r="H342" s="7" t="s">
        <v>33</v>
      </c>
      <c r="I342" s="8">
        <v>61468</v>
      </c>
      <c r="J342" s="70"/>
      <c r="K342" s="71"/>
      <c r="L342" s="72"/>
      <c r="M342" s="73"/>
      <c r="N342" s="74"/>
    </row>
    <row r="343" spans="1:14" ht="14.45" hidden="1" customHeight="1" x14ac:dyDescent="0.25">
      <c r="A343" s="10">
        <v>324</v>
      </c>
      <c r="B343" s="69"/>
      <c r="C343" s="6" t="s">
        <v>1419</v>
      </c>
      <c r="D343" s="6"/>
      <c r="E343" s="91">
        <v>44691</v>
      </c>
      <c r="F343" s="7" t="s">
        <v>1074</v>
      </c>
      <c r="G343" s="8">
        <v>1211679</v>
      </c>
      <c r="H343" s="7" t="s">
        <v>33</v>
      </c>
      <c r="I343" s="8">
        <v>124197</v>
      </c>
      <c r="J343" s="70"/>
      <c r="K343" s="71"/>
      <c r="L343" s="72"/>
      <c r="M343" s="73"/>
      <c r="N343" s="74"/>
    </row>
    <row r="344" spans="1:14" ht="14.45" hidden="1" customHeight="1" x14ac:dyDescent="0.25">
      <c r="A344" s="10">
        <v>325</v>
      </c>
      <c r="B344" s="69"/>
      <c r="C344" s="6" t="s">
        <v>1420</v>
      </c>
      <c r="D344" s="6"/>
      <c r="E344" s="91">
        <v>44690</v>
      </c>
      <c r="F344" s="7" t="s">
        <v>1092</v>
      </c>
      <c r="G344" s="8">
        <v>269873</v>
      </c>
      <c r="H344" s="7" t="s">
        <v>33</v>
      </c>
      <c r="I344" s="8">
        <v>27662</v>
      </c>
      <c r="J344" s="70"/>
      <c r="K344" s="71"/>
      <c r="L344" s="72"/>
      <c r="M344" s="73"/>
      <c r="N344" s="74"/>
    </row>
    <row r="345" spans="1:14" ht="14.45" hidden="1" customHeight="1" x14ac:dyDescent="0.25">
      <c r="A345" s="10">
        <v>326</v>
      </c>
      <c r="B345" s="69"/>
      <c r="C345" s="6" t="s">
        <v>1421</v>
      </c>
      <c r="D345" s="6"/>
      <c r="E345" s="91">
        <v>44688</v>
      </c>
      <c r="F345" s="7" t="s">
        <v>1074</v>
      </c>
      <c r="G345" s="8">
        <v>1117298</v>
      </c>
      <c r="H345" s="7" t="s">
        <v>33</v>
      </c>
      <c r="I345" s="8">
        <v>114523</v>
      </c>
      <c r="J345" s="70"/>
      <c r="K345" s="71"/>
      <c r="L345" s="72"/>
      <c r="M345" s="73"/>
      <c r="N345" s="74"/>
    </row>
    <row r="346" spans="1:14" ht="14.45" hidden="1" customHeight="1" x14ac:dyDescent="0.25">
      <c r="A346" s="10">
        <v>327</v>
      </c>
      <c r="B346" s="69"/>
      <c r="C346" s="6" t="s">
        <v>1422</v>
      </c>
      <c r="D346" s="6"/>
      <c r="E346" s="91">
        <v>44693</v>
      </c>
      <c r="F346" s="7" t="s">
        <v>1077</v>
      </c>
      <c r="G346" s="8">
        <v>687704</v>
      </c>
      <c r="H346" s="7" t="s">
        <v>33</v>
      </c>
      <c r="I346" s="8">
        <v>70490</v>
      </c>
      <c r="J346" s="70"/>
      <c r="K346" s="71"/>
      <c r="L346" s="72"/>
      <c r="M346" s="73"/>
      <c r="N346" s="74"/>
    </row>
    <row r="347" spans="1:14" ht="14.45" hidden="1" customHeight="1" x14ac:dyDescent="0.25">
      <c r="A347" s="10">
        <v>328</v>
      </c>
      <c r="B347" s="69"/>
      <c r="C347" s="6" t="s">
        <v>1423</v>
      </c>
      <c r="D347" s="6"/>
      <c r="E347" s="91">
        <v>44691</v>
      </c>
      <c r="F347" s="7" t="s">
        <v>51</v>
      </c>
      <c r="G347" s="8">
        <v>464318</v>
      </c>
      <c r="H347" s="7" t="s">
        <v>33</v>
      </c>
      <c r="I347" s="8">
        <v>47593</v>
      </c>
      <c r="J347" s="70"/>
      <c r="K347" s="71"/>
      <c r="L347" s="72"/>
      <c r="M347" s="73"/>
      <c r="N347" s="74"/>
    </row>
    <row r="348" spans="1:14" ht="14.45" hidden="1" customHeight="1" x14ac:dyDescent="0.25">
      <c r="A348" s="10">
        <v>329</v>
      </c>
      <c r="B348" s="69"/>
      <c r="C348" s="6" t="s">
        <v>1424</v>
      </c>
      <c r="D348" s="6"/>
      <c r="E348" s="91">
        <v>44695</v>
      </c>
      <c r="F348" s="7" t="s">
        <v>1282</v>
      </c>
      <c r="G348" s="8">
        <v>720770</v>
      </c>
      <c r="H348" s="7" t="s">
        <v>33</v>
      </c>
      <c r="I348" s="8">
        <v>73879</v>
      </c>
      <c r="J348" s="70"/>
      <c r="K348" s="71"/>
      <c r="L348" s="72"/>
      <c r="M348" s="73"/>
      <c r="N348" s="74"/>
    </row>
    <row r="349" spans="1:14" ht="14.45" hidden="1" customHeight="1" x14ac:dyDescent="0.25">
      <c r="A349" s="10">
        <v>330</v>
      </c>
      <c r="B349" s="69"/>
      <c r="C349" s="6" t="s">
        <v>1425</v>
      </c>
      <c r="D349" s="6"/>
      <c r="E349" s="91">
        <v>44693</v>
      </c>
      <c r="F349" s="7" t="s">
        <v>1077</v>
      </c>
      <c r="G349" s="8">
        <v>1768455</v>
      </c>
      <c r="H349" s="7" t="s">
        <v>33</v>
      </c>
      <c r="I349" s="8">
        <v>181267</v>
      </c>
      <c r="J349" s="70"/>
      <c r="K349" s="71"/>
      <c r="L349" s="72"/>
      <c r="M349" s="73"/>
      <c r="N349" s="74"/>
    </row>
    <row r="350" spans="1:14" ht="14.45" hidden="1" customHeight="1" x14ac:dyDescent="0.25">
      <c r="A350" s="10">
        <v>331</v>
      </c>
      <c r="B350" s="69"/>
      <c r="C350" s="6" t="s">
        <v>1426</v>
      </c>
      <c r="D350" s="6"/>
      <c r="E350" s="91">
        <v>44693</v>
      </c>
      <c r="F350" s="7" t="s">
        <v>68</v>
      </c>
      <c r="G350" s="8">
        <v>559117</v>
      </c>
      <c r="H350" s="7" t="s">
        <v>33</v>
      </c>
      <c r="I350" s="8">
        <v>57309</v>
      </c>
      <c r="J350" s="70"/>
      <c r="K350" s="71"/>
      <c r="L350" s="72"/>
      <c r="M350" s="73"/>
      <c r="N350" s="74"/>
    </row>
    <row r="351" spans="1:14" ht="14.45" hidden="1" customHeight="1" x14ac:dyDescent="0.25">
      <c r="A351" s="10">
        <v>332</v>
      </c>
      <c r="B351" s="69"/>
      <c r="C351" s="6" t="s">
        <v>1427</v>
      </c>
      <c r="D351" s="6"/>
      <c r="E351" s="91">
        <v>44691</v>
      </c>
      <c r="F351" s="7" t="s">
        <v>1081</v>
      </c>
      <c r="G351" s="8">
        <v>716792</v>
      </c>
      <c r="H351" s="7" t="s">
        <v>33</v>
      </c>
      <c r="I351" s="8">
        <v>73471</v>
      </c>
      <c r="J351" s="70"/>
      <c r="K351" s="71"/>
      <c r="L351" s="72"/>
      <c r="M351" s="73"/>
      <c r="N351" s="74"/>
    </row>
    <row r="352" spans="1:14" ht="14.45" hidden="1" customHeight="1" x14ac:dyDescent="0.25">
      <c r="A352" s="10">
        <v>333</v>
      </c>
      <c r="B352" s="69"/>
      <c r="C352" s="6" t="s">
        <v>1428</v>
      </c>
      <c r="D352" s="6"/>
      <c r="E352" s="91">
        <v>44690</v>
      </c>
      <c r="F352" s="7" t="s">
        <v>1226</v>
      </c>
      <c r="G352" s="8">
        <v>1242842</v>
      </c>
      <c r="H352" s="7" t="s">
        <v>33</v>
      </c>
      <c r="I352" s="8">
        <v>127391</v>
      </c>
      <c r="J352" s="70"/>
      <c r="K352" s="71"/>
      <c r="L352" s="72"/>
      <c r="M352" s="73"/>
      <c r="N352" s="74"/>
    </row>
    <row r="353" spans="1:14" ht="14.45" hidden="1" customHeight="1" x14ac:dyDescent="0.25">
      <c r="A353" s="10">
        <v>334</v>
      </c>
      <c r="B353" s="69"/>
      <c r="C353" s="6" t="s">
        <v>1429</v>
      </c>
      <c r="D353" s="6"/>
      <c r="E353" s="91">
        <v>44685</v>
      </c>
      <c r="F353" s="7" t="s">
        <v>1077</v>
      </c>
      <c r="G353" s="8">
        <v>2234596</v>
      </c>
      <c r="H353" s="7" t="s">
        <v>33</v>
      </c>
      <c r="I353" s="8">
        <v>229046</v>
      </c>
      <c r="J353" s="70"/>
      <c r="K353" s="71"/>
      <c r="L353" s="72"/>
      <c r="M353" s="73"/>
      <c r="N353" s="74"/>
    </row>
    <row r="354" spans="1:14" ht="14.45" hidden="1" customHeight="1" x14ac:dyDescent="0.25">
      <c r="A354" s="10">
        <v>335</v>
      </c>
      <c r="B354" s="69"/>
      <c r="C354" s="6" t="s">
        <v>1430</v>
      </c>
      <c r="D354" s="6"/>
      <c r="E354" s="91">
        <v>44683</v>
      </c>
      <c r="F354" s="7" t="s">
        <v>1366</v>
      </c>
      <c r="G354" s="8">
        <v>899575</v>
      </c>
      <c r="H354" s="7" t="s">
        <v>33</v>
      </c>
      <c r="I354" s="8">
        <v>92206</v>
      </c>
      <c r="J354" s="70"/>
      <c r="K354" s="71"/>
      <c r="L354" s="72"/>
      <c r="M354" s="73"/>
      <c r="N354" s="74"/>
    </row>
    <row r="355" spans="1:14" ht="14.45" hidden="1" customHeight="1" x14ac:dyDescent="0.25">
      <c r="A355" s="10">
        <v>336</v>
      </c>
      <c r="B355" s="69"/>
      <c r="C355" s="6" t="s">
        <v>1431</v>
      </c>
      <c r="D355" s="6"/>
      <c r="E355" s="91">
        <v>44706</v>
      </c>
      <c r="F355" s="7" t="s">
        <v>1212</v>
      </c>
      <c r="G355" s="8">
        <v>667510</v>
      </c>
      <c r="H355" s="7" t="s">
        <v>33</v>
      </c>
      <c r="I355" s="8">
        <v>68420</v>
      </c>
      <c r="J355" s="70"/>
      <c r="K355" s="71"/>
      <c r="L355" s="72"/>
      <c r="M355" s="73"/>
      <c r="N355" s="74"/>
    </row>
    <row r="356" spans="1:14" ht="14.45" hidden="1" customHeight="1" x14ac:dyDescent="0.25">
      <c r="A356" s="10">
        <v>337</v>
      </c>
      <c r="B356" s="69"/>
      <c r="C356" s="6" t="s">
        <v>1432</v>
      </c>
      <c r="D356" s="6"/>
      <c r="E356" s="91">
        <v>44704</v>
      </c>
      <c r="F356" s="7" t="s">
        <v>1066</v>
      </c>
      <c r="G356" s="8">
        <v>988680</v>
      </c>
      <c r="H356" s="7" t="s">
        <v>33</v>
      </c>
      <c r="I356" s="8">
        <v>101340</v>
      </c>
      <c r="J356" s="70"/>
      <c r="K356" s="71"/>
      <c r="L356" s="72"/>
      <c r="M356" s="73"/>
      <c r="N356" s="74"/>
    </row>
    <row r="357" spans="1:14" ht="14.45" hidden="1" customHeight="1" x14ac:dyDescent="0.25">
      <c r="A357" s="10">
        <v>338</v>
      </c>
      <c r="B357" s="69"/>
      <c r="C357" s="6" t="s">
        <v>1433</v>
      </c>
      <c r="D357" s="6"/>
      <c r="E357" s="91">
        <v>44697</v>
      </c>
      <c r="F357" s="7" t="s">
        <v>1092</v>
      </c>
      <c r="G357" s="8">
        <v>844277</v>
      </c>
      <c r="H357" s="7" t="s">
        <v>33</v>
      </c>
      <c r="I357" s="8">
        <v>86538</v>
      </c>
      <c r="J357" s="70"/>
      <c r="K357" s="71"/>
      <c r="L357" s="72"/>
      <c r="M357" s="73"/>
      <c r="N357" s="74"/>
    </row>
    <row r="358" spans="1:14" ht="14.45" hidden="1" customHeight="1" x14ac:dyDescent="0.25">
      <c r="A358" s="10">
        <v>339</v>
      </c>
      <c r="B358" s="69"/>
      <c r="C358" s="6" t="s">
        <v>1434</v>
      </c>
      <c r="D358" s="6"/>
      <c r="E358" s="91">
        <v>44707</v>
      </c>
      <c r="F358" s="7" t="s">
        <v>1224</v>
      </c>
      <c r="G358" s="8">
        <v>789422</v>
      </c>
      <c r="H358" s="7" t="s">
        <v>33</v>
      </c>
      <c r="I358" s="8">
        <v>80916</v>
      </c>
      <c r="J358" s="70"/>
      <c r="K358" s="71"/>
      <c r="L358" s="72"/>
      <c r="M358" s="73"/>
      <c r="N358" s="74"/>
    </row>
    <row r="359" spans="1:14" ht="14.45" hidden="1" customHeight="1" x14ac:dyDescent="0.25">
      <c r="A359" s="10">
        <v>340</v>
      </c>
      <c r="B359" s="69"/>
      <c r="C359" s="6" t="s">
        <v>1435</v>
      </c>
      <c r="D359" s="6"/>
      <c r="E359" s="91">
        <v>44708</v>
      </c>
      <c r="F359" s="7" t="s">
        <v>1069</v>
      </c>
      <c r="G359" s="8">
        <v>996241</v>
      </c>
      <c r="H359" s="7" t="s">
        <v>33</v>
      </c>
      <c r="I359" s="8">
        <v>102115</v>
      </c>
      <c r="J359" s="70"/>
      <c r="K359" s="71"/>
      <c r="L359" s="72"/>
      <c r="M359" s="73"/>
      <c r="N359" s="74"/>
    </row>
    <row r="360" spans="1:14" ht="14.45" hidden="1" customHeight="1" x14ac:dyDescent="0.25">
      <c r="A360" s="10">
        <v>341</v>
      </c>
      <c r="B360" s="69"/>
      <c r="C360" s="6" t="s">
        <v>1436</v>
      </c>
      <c r="D360" s="6"/>
      <c r="E360" s="91">
        <v>44708</v>
      </c>
      <c r="F360" s="7" t="s">
        <v>1212</v>
      </c>
      <c r="G360" s="8">
        <v>1244641</v>
      </c>
      <c r="H360" s="7" t="s">
        <v>33</v>
      </c>
      <c r="I360" s="8">
        <v>127576</v>
      </c>
      <c r="J360" s="70"/>
      <c r="K360" s="71"/>
      <c r="L360" s="72"/>
      <c r="M360" s="73"/>
      <c r="N360" s="74"/>
    </row>
    <row r="361" spans="1:14" ht="14.45" hidden="1" customHeight="1" x14ac:dyDescent="0.25">
      <c r="A361" s="10">
        <v>342</v>
      </c>
      <c r="B361" s="69"/>
      <c r="C361" s="6" t="s">
        <v>1437</v>
      </c>
      <c r="D361" s="6"/>
      <c r="E361" s="91">
        <v>44707</v>
      </c>
      <c r="F361" s="7" t="s">
        <v>1212</v>
      </c>
      <c r="G361" s="8">
        <v>756355</v>
      </c>
      <c r="H361" s="7" t="s">
        <v>33</v>
      </c>
      <c r="I361" s="8">
        <v>77526</v>
      </c>
      <c r="J361" s="70"/>
      <c r="K361" s="71"/>
      <c r="L361" s="72"/>
      <c r="M361" s="73"/>
      <c r="N361" s="74"/>
    </row>
    <row r="362" spans="1:14" ht="14.45" hidden="1" customHeight="1" x14ac:dyDescent="0.25">
      <c r="A362" s="10">
        <v>343</v>
      </c>
      <c r="B362" s="69"/>
      <c r="C362" s="6" t="s">
        <v>1438</v>
      </c>
      <c r="D362" s="6"/>
      <c r="E362" s="91">
        <v>44707</v>
      </c>
      <c r="F362" s="7" t="s">
        <v>1226</v>
      </c>
      <c r="G362" s="8">
        <v>1917653</v>
      </c>
      <c r="H362" s="7" t="s">
        <v>33</v>
      </c>
      <c r="I362" s="8">
        <v>196559</v>
      </c>
      <c r="J362" s="70"/>
      <c r="K362" s="71"/>
      <c r="L362" s="72"/>
      <c r="M362" s="73"/>
      <c r="N362" s="74"/>
    </row>
    <row r="363" spans="1:14" ht="14.45" hidden="1" customHeight="1" x14ac:dyDescent="0.25">
      <c r="A363" s="10">
        <v>344</v>
      </c>
      <c r="B363" s="69"/>
      <c r="C363" s="6" t="s">
        <v>1439</v>
      </c>
      <c r="D363" s="6"/>
      <c r="E363" s="91">
        <v>44704</v>
      </c>
      <c r="F363" s="7" t="s">
        <v>1123</v>
      </c>
      <c r="G363" s="8">
        <v>1383793</v>
      </c>
      <c r="H363" s="7" t="s">
        <v>33</v>
      </c>
      <c r="I363" s="8">
        <v>141839</v>
      </c>
      <c r="J363" s="70"/>
      <c r="K363" s="71"/>
      <c r="L363" s="72"/>
      <c r="M363" s="73"/>
      <c r="N363" s="74"/>
    </row>
    <row r="364" spans="1:14" ht="14.45" hidden="1" customHeight="1" x14ac:dyDescent="0.25">
      <c r="A364" s="10">
        <v>345</v>
      </c>
      <c r="B364" s="69"/>
      <c r="C364" s="6" t="s">
        <v>1440</v>
      </c>
      <c r="D364" s="6"/>
      <c r="E364" s="91">
        <v>44697</v>
      </c>
      <c r="F364" s="7" t="s">
        <v>1128</v>
      </c>
      <c r="G364" s="8">
        <v>449788</v>
      </c>
      <c r="H364" s="7" t="s">
        <v>33</v>
      </c>
      <c r="I364" s="8">
        <v>46103</v>
      </c>
      <c r="J364" s="70"/>
      <c r="K364" s="71"/>
      <c r="L364" s="72"/>
      <c r="M364" s="73"/>
      <c r="N364" s="74"/>
    </row>
    <row r="365" spans="1:14" ht="14.45" hidden="1" customHeight="1" x14ac:dyDescent="0.25">
      <c r="A365" s="10">
        <v>346</v>
      </c>
      <c r="B365" s="69"/>
      <c r="C365" s="6" t="s">
        <v>1441</v>
      </c>
      <c r="D365" s="6"/>
      <c r="E365" s="91">
        <v>44698</v>
      </c>
      <c r="F365" s="7" t="s">
        <v>1128</v>
      </c>
      <c r="G365" s="8">
        <v>1799150</v>
      </c>
      <c r="H365" s="7" t="s">
        <v>33</v>
      </c>
      <c r="I365" s="8">
        <v>184413</v>
      </c>
      <c r="J365" s="70"/>
      <c r="K365" s="71"/>
      <c r="L365" s="72"/>
      <c r="M365" s="73"/>
      <c r="N365" s="74"/>
    </row>
    <row r="366" spans="1:14" ht="14.45" hidden="1" customHeight="1" x14ac:dyDescent="0.25">
      <c r="A366" s="10">
        <v>347</v>
      </c>
      <c r="B366" s="69"/>
      <c r="C366" s="6" t="s">
        <v>1442</v>
      </c>
      <c r="D366" s="6"/>
      <c r="E366" s="91">
        <v>44695</v>
      </c>
      <c r="F366" s="7" t="s">
        <v>1077</v>
      </c>
      <c r="G366" s="8">
        <v>899575</v>
      </c>
      <c r="H366" s="7" t="s">
        <v>33</v>
      </c>
      <c r="I366" s="8">
        <v>92206</v>
      </c>
      <c r="J366" s="70"/>
      <c r="K366" s="71"/>
      <c r="L366" s="72"/>
      <c r="M366" s="73"/>
      <c r="N366" s="74"/>
    </row>
    <row r="367" spans="1:14" ht="14.45" hidden="1" customHeight="1" x14ac:dyDescent="0.25">
      <c r="A367" s="10">
        <v>348</v>
      </c>
      <c r="B367" s="69"/>
      <c r="C367" s="6" t="s">
        <v>1443</v>
      </c>
      <c r="D367" s="6"/>
      <c r="E367" s="91">
        <v>44699</v>
      </c>
      <c r="F367" s="7" t="s">
        <v>1092</v>
      </c>
      <c r="G367" s="8">
        <v>937383</v>
      </c>
      <c r="H367" s="7" t="s">
        <v>33</v>
      </c>
      <c r="I367" s="8">
        <v>96082</v>
      </c>
      <c r="J367" s="70"/>
      <c r="K367" s="71"/>
      <c r="L367" s="72"/>
      <c r="M367" s="73"/>
      <c r="N367" s="74"/>
    </row>
    <row r="368" spans="1:14" ht="14.45" hidden="1" customHeight="1" x14ac:dyDescent="0.25">
      <c r="A368" s="10">
        <v>349</v>
      </c>
      <c r="B368" s="69"/>
      <c r="C368" s="6" t="s">
        <v>1444</v>
      </c>
      <c r="D368" s="6"/>
      <c r="E368" s="91">
        <v>44697</v>
      </c>
      <c r="F368" s="7" t="s">
        <v>1128</v>
      </c>
      <c r="G368" s="8">
        <v>1562177</v>
      </c>
      <c r="H368" s="7" t="s">
        <v>33</v>
      </c>
      <c r="I368" s="8">
        <v>160123</v>
      </c>
      <c r="J368" s="70"/>
      <c r="K368" s="71"/>
      <c r="L368" s="72"/>
      <c r="M368" s="73"/>
      <c r="N368" s="74"/>
    </row>
    <row r="369" spans="1:14" ht="14.45" hidden="1" customHeight="1" x14ac:dyDescent="0.25">
      <c r="A369" s="10">
        <v>350</v>
      </c>
      <c r="B369" s="69"/>
      <c r="C369" s="6" t="s">
        <v>1445</v>
      </c>
      <c r="D369" s="6"/>
      <c r="E369" s="91">
        <v>44699</v>
      </c>
      <c r="F369" s="7" t="s">
        <v>1123</v>
      </c>
      <c r="G369" s="8">
        <v>719660</v>
      </c>
      <c r="H369" s="7" t="s">
        <v>33</v>
      </c>
      <c r="I369" s="8">
        <v>73765</v>
      </c>
      <c r="J369" s="70"/>
      <c r="K369" s="71"/>
      <c r="L369" s="72"/>
      <c r="M369" s="73"/>
      <c r="N369" s="74"/>
    </row>
    <row r="370" spans="1:14" ht="14.45" hidden="1" customHeight="1" x14ac:dyDescent="0.25">
      <c r="A370" s="10">
        <v>351</v>
      </c>
      <c r="B370" s="69"/>
      <c r="C370" s="6" t="s">
        <v>1446</v>
      </c>
      <c r="D370" s="6"/>
      <c r="E370" s="91">
        <v>44704</v>
      </c>
      <c r="F370" s="7" t="s">
        <v>1123</v>
      </c>
      <c r="G370" s="8">
        <v>962293</v>
      </c>
      <c r="H370" s="7" t="s">
        <v>33</v>
      </c>
      <c r="I370" s="8">
        <v>98635</v>
      </c>
      <c r="J370" s="70"/>
      <c r="K370" s="71"/>
      <c r="L370" s="72"/>
      <c r="M370" s="73"/>
      <c r="N370" s="74"/>
    </row>
    <row r="371" spans="1:14" ht="14.45" hidden="1" customHeight="1" x14ac:dyDescent="0.25">
      <c r="A371" s="10">
        <v>352</v>
      </c>
      <c r="B371" s="69"/>
      <c r="C371" s="6" t="s">
        <v>1447</v>
      </c>
      <c r="D371" s="6"/>
      <c r="E371" s="91">
        <v>44704</v>
      </c>
      <c r="F371" s="7" t="s">
        <v>1123</v>
      </c>
      <c r="G371" s="8">
        <v>590270</v>
      </c>
      <c r="H371" s="7" t="s">
        <v>33</v>
      </c>
      <c r="I371" s="8">
        <v>60503</v>
      </c>
      <c r="J371" s="70"/>
      <c r="K371" s="71"/>
      <c r="L371" s="72"/>
      <c r="M371" s="73"/>
      <c r="N371" s="74"/>
    </row>
    <row r="372" spans="1:14" ht="14.45" hidden="1" customHeight="1" x14ac:dyDescent="0.25">
      <c r="A372" s="10">
        <v>353</v>
      </c>
      <c r="B372" s="69"/>
      <c r="C372" s="6" t="s">
        <v>1448</v>
      </c>
      <c r="D372" s="6"/>
      <c r="E372" s="91">
        <v>44695</v>
      </c>
      <c r="F372" s="7" t="s">
        <v>1128</v>
      </c>
      <c r="G372" s="8">
        <v>684836</v>
      </c>
      <c r="H372" s="7" t="s">
        <v>33</v>
      </c>
      <c r="I372" s="8">
        <v>70196</v>
      </c>
      <c r="J372" s="70"/>
      <c r="K372" s="71"/>
      <c r="L372" s="72"/>
      <c r="M372" s="73"/>
      <c r="N372" s="74"/>
    </row>
    <row r="373" spans="1:14" ht="14.45" hidden="1" customHeight="1" x14ac:dyDescent="0.25">
      <c r="A373" s="10">
        <v>354</v>
      </c>
      <c r="B373" s="69"/>
      <c r="C373" s="6" t="s">
        <v>1449</v>
      </c>
      <c r="D373" s="6"/>
      <c r="E373" s="91">
        <v>44693</v>
      </c>
      <c r="F373" s="7" t="s">
        <v>1069</v>
      </c>
      <c r="G373" s="8">
        <v>1100218</v>
      </c>
      <c r="H373" s="7" t="s">
        <v>33</v>
      </c>
      <c r="I373" s="8">
        <v>112772</v>
      </c>
      <c r="J373" s="70"/>
      <c r="K373" s="71"/>
      <c r="L373" s="72"/>
      <c r="M373" s="73"/>
      <c r="N373" s="74"/>
    </row>
    <row r="374" spans="1:14" ht="14.45" hidden="1" customHeight="1" x14ac:dyDescent="0.25">
      <c r="A374" s="10">
        <v>355</v>
      </c>
      <c r="B374" s="69"/>
      <c r="C374" s="6" t="s">
        <v>1450</v>
      </c>
      <c r="D374" s="6"/>
      <c r="E374" s="91">
        <v>44688</v>
      </c>
      <c r="F374" s="7" t="s">
        <v>1077</v>
      </c>
      <c r="G374" s="8">
        <v>3452215</v>
      </c>
      <c r="H374" s="7" t="s">
        <v>33</v>
      </c>
      <c r="I374" s="8">
        <v>353852</v>
      </c>
      <c r="J374" s="70"/>
      <c r="K374" s="71"/>
      <c r="L374" s="72"/>
      <c r="M374" s="73"/>
      <c r="N374" s="74"/>
    </row>
    <row r="375" spans="1:14" ht="14.45" hidden="1" customHeight="1" x14ac:dyDescent="0.25">
      <c r="A375" s="10">
        <v>356</v>
      </c>
      <c r="B375" s="69"/>
      <c r="C375" s="6" t="s">
        <v>1451</v>
      </c>
      <c r="D375" s="6"/>
      <c r="E375" s="91">
        <v>44690</v>
      </c>
      <c r="F375" s="7" t="s">
        <v>1074</v>
      </c>
      <c r="G375" s="8">
        <v>475833</v>
      </c>
      <c r="H375" s="7" t="s">
        <v>33</v>
      </c>
      <c r="I375" s="8">
        <v>48773</v>
      </c>
      <c r="J375" s="70"/>
      <c r="K375" s="71"/>
      <c r="L375" s="72"/>
      <c r="M375" s="73"/>
      <c r="N375" s="74"/>
    </row>
    <row r="376" spans="1:14" ht="14.45" hidden="1" customHeight="1" x14ac:dyDescent="0.25">
      <c r="A376" s="10">
        <v>357</v>
      </c>
      <c r="B376" s="69"/>
      <c r="C376" s="6" t="s">
        <v>1452</v>
      </c>
      <c r="D376" s="6"/>
      <c r="E376" s="91">
        <v>44693</v>
      </c>
      <c r="F376" s="7" t="s">
        <v>1128</v>
      </c>
      <c r="G376" s="8">
        <v>1094715</v>
      </c>
      <c r="H376" s="7" t="s">
        <v>33</v>
      </c>
      <c r="I376" s="8">
        <v>112208</v>
      </c>
      <c r="J376" s="70"/>
      <c r="K376" s="71"/>
      <c r="L376" s="72"/>
      <c r="M376" s="73"/>
      <c r="N376" s="74"/>
    </row>
    <row r="377" spans="1:14" ht="14.45" hidden="1" customHeight="1" x14ac:dyDescent="0.25">
      <c r="A377" s="10">
        <v>358</v>
      </c>
      <c r="B377" s="69"/>
      <c r="C377" s="6" t="s">
        <v>1453</v>
      </c>
      <c r="D377" s="6"/>
      <c r="E377" s="91">
        <v>44691</v>
      </c>
      <c r="F377" s="7" t="s">
        <v>1077</v>
      </c>
      <c r="G377" s="8">
        <v>1048096</v>
      </c>
      <c r="H377" s="7" t="s">
        <v>33</v>
      </c>
      <c r="I377" s="8">
        <v>107430</v>
      </c>
      <c r="J377" s="70"/>
      <c r="K377" s="71"/>
      <c r="L377" s="72"/>
      <c r="M377" s="73"/>
      <c r="N377" s="74"/>
    </row>
    <row r="378" spans="1:14" ht="14.45" hidden="1" customHeight="1" x14ac:dyDescent="0.25">
      <c r="A378" s="10">
        <v>359</v>
      </c>
      <c r="B378" s="69"/>
      <c r="C378" s="6" t="s">
        <v>1454</v>
      </c>
      <c r="D378" s="6"/>
      <c r="E378" s="91">
        <v>44695</v>
      </c>
      <c r="F378" s="7" t="s">
        <v>1226</v>
      </c>
      <c r="G378" s="8">
        <v>237916</v>
      </c>
      <c r="H378" s="7" t="s">
        <v>33</v>
      </c>
      <c r="I378" s="8">
        <v>24386</v>
      </c>
      <c r="J378" s="70"/>
      <c r="K378" s="71"/>
      <c r="L378" s="72"/>
      <c r="M378" s="73"/>
      <c r="N378" s="74"/>
    </row>
    <row r="379" spans="1:14" ht="14.45" hidden="1" customHeight="1" x14ac:dyDescent="0.25">
      <c r="A379" s="10">
        <v>360</v>
      </c>
      <c r="B379" s="69"/>
      <c r="C379" s="6" t="s">
        <v>1455</v>
      </c>
      <c r="D379" s="6"/>
      <c r="E379" s="91">
        <v>44694</v>
      </c>
      <c r="F379" s="7" t="s">
        <v>1077</v>
      </c>
      <c r="G379" s="8">
        <v>719213</v>
      </c>
      <c r="H379" s="7" t="s">
        <v>33</v>
      </c>
      <c r="I379" s="8">
        <v>73719</v>
      </c>
      <c r="J379" s="70"/>
      <c r="K379" s="71"/>
      <c r="L379" s="72"/>
      <c r="M379" s="73"/>
      <c r="N379" s="74"/>
    </row>
    <row r="380" spans="1:14" ht="14.45" hidden="1" customHeight="1" x14ac:dyDescent="0.25">
      <c r="A380" s="10">
        <v>361</v>
      </c>
      <c r="B380" s="69"/>
      <c r="C380" s="6" t="s">
        <v>1456</v>
      </c>
      <c r="D380" s="6"/>
      <c r="E380" s="91">
        <v>44695</v>
      </c>
      <c r="F380" s="7" t="s">
        <v>1077</v>
      </c>
      <c r="G380" s="8">
        <v>899575</v>
      </c>
      <c r="H380" s="7" t="s">
        <v>33</v>
      </c>
      <c r="I380" s="8">
        <v>92206</v>
      </c>
      <c r="J380" s="70"/>
      <c r="K380" s="71"/>
      <c r="L380" s="72"/>
      <c r="M380" s="73"/>
      <c r="N380" s="74"/>
    </row>
    <row r="381" spans="1:14" ht="14.45" hidden="1" customHeight="1" x14ac:dyDescent="0.25">
      <c r="A381" s="10">
        <v>362</v>
      </c>
      <c r="B381" s="69"/>
      <c r="C381" s="6" t="s">
        <v>1457</v>
      </c>
      <c r="D381" s="6"/>
      <c r="E381" s="91">
        <v>44695</v>
      </c>
      <c r="F381" s="7" t="s">
        <v>68</v>
      </c>
      <c r="G381" s="8">
        <v>1224755</v>
      </c>
      <c r="H381" s="7" t="s">
        <v>33</v>
      </c>
      <c r="I381" s="8">
        <v>125537</v>
      </c>
      <c r="J381" s="70"/>
      <c r="K381" s="71"/>
      <c r="L381" s="72"/>
      <c r="M381" s="73"/>
      <c r="N381" s="74"/>
    </row>
    <row r="382" spans="1:14" ht="14.45" hidden="1" customHeight="1" x14ac:dyDescent="0.25">
      <c r="A382" s="10">
        <v>363</v>
      </c>
      <c r="B382" s="69"/>
      <c r="C382" s="6" t="s">
        <v>1458</v>
      </c>
      <c r="D382" s="6"/>
      <c r="E382" s="91">
        <v>44688</v>
      </c>
      <c r="F382" s="7" t="s">
        <v>49</v>
      </c>
      <c r="G382" s="8">
        <v>756189</v>
      </c>
      <c r="H382" s="7" t="s">
        <v>33</v>
      </c>
      <c r="I382" s="8">
        <v>77509</v>
      </c>
      <c r="J382" s="70"/>
      <c r="K382" s="71"/>
      <c r="L382" s="72"/>
      <c r="M382" s="73"/>
      <c r="N382" s="74"/>
    </row>
    <row r="383" spans="1:14" ht="14.45" hidden="1" customHeight="1" x14ac:dyDescent="0.25">
      <c r="A383" s="10">
        <v>364</v>
      </c>
      <c r="B383" s="69"/>
      <c r="C383" s="6" t="s">
        <v>1459</v>
      </c>
      <c r="D383" s="6"/>
      <c r="E383" s="91">
        <v>44691</v>
      </c>
      <c r="F383" s="7" t="s">
        <v>49</v>
      </c>
      <c r="G383" s="8">
        <v>359830</v>
      </c>
      <c r="H383" s="7" t="s">
        <v>33</v>
      </c>
      <c r="I383" s="8">
        <v>36883</v>
      </c>
      <c r="J383" s="70"/>
      <c r="K383" s="71"/>
      <c r="L383" s="72"/>
      <c r="M383" s="73"/>
      <c r="N383" s="74"/>
    </row>
    <row r="384" spans="1:14" ht="14.45" hidden="1" customHeight="1" x14ac:dyDescent="0.25">
      <c r="A384" s="10">
        <v>365</v>
      </c>
      <c r="B384" s="69"/>
      <c r="C384" s="6" t="s">
        <v>1460</v>
      </c>
      <c r="D384" s="6"/>
      <c r="E384" s="91">
        <v>44687</v>
      </c>
      <c r="F384" s="7" t="s">
        <v>1226</v>
      </c>
      <c r="G384" s="8">
        <v>449788</v>
      </c>
      <c r="H384" s="7" t="s">
        <v>33</v>
      </c>
      <c r="I384" s="8">
        <v>46103</v>
      </c>
      <c r="J384" s="70"/>
      <c r="K384" s="71"/>
      <c r="L384" s="72"/>
      <c r="M384" s="73"/>
      <c r="N384" s="74"/>
    </row>
    <row r="385" spans="1:14" ht="14.45" hidden="1" customHeight="1" x14ac:dyDescent="0.25">
      <c r="A385" s="10">
        <v>366</v>
      </c>
      <c r="B385" s="69"/>
      <c r="C385" s="6" t="s">
        <v>1461</v>
      </c>
      <c r="D385" s="6"/>
      <c r="E385" s="91">
        <v>44684</v>
      </c>
      <c r="F385" s="7" t="s">
        <v>1366</v>
      </c>
      <c r="G385" s="8">
        <v>539745</v>
      </c>
      <c r="H385" s="7" t="s">
        <v>33</v>
      </c>
      <c r="I385" s="8">
        <v>55324</v>
      </c>
      <c r="J385" s="70"/>
      <c r="K385" s="71"/>
      <c r="L385" s="72"/>
      <c r="M385" s="73"/>
      <c r="N385" s="74"/>
    </row>
    <row r="386" spans="1:14" ht="14.45" hidden="1" customHeight="1" x14ac:dyDescent="0.25">
      <c r="A386" s="10">
        <v>367</v>
      </c>
      <c r="B386" s="69"/>
      <c r="C386" s="6" t="s">
        <v>1462</v>
      </c>
      <c r="D386" s="6"/>
      <c r="E386" s="91">
        <v>44687</v>
      </c>
      <c r="F386" s="7" t="s">
        <v>99</v>
      </c>
      <c r="G386" s="8">
        <v>666400</v>
      </c>
      <c r="H386" s="7" t="s">
        <v>33</v>
      </c>
      <c r="I386" s="8">
        <v>68306</v>
      </c>
      <c r="J386" s="70"/>
      <c r="K386" s="71"/>
      <c r="L386" s="72"/>
      <c r="M386" s="73"/>
      <c r="N386" s="74"/>
    </row>
    <row r="387" spans="1:14" ht="14.45" hidden="1" customHeight="1" x14ac:dyDescent="0.25">
      <c r="A387" s="10">
        <v>368</v>
      </c>
      <c r="B387" s="69"/>
      <c r="C387" s="6" t="s">
        <v>1463</v>
      </c>
      <c r="D387" s="6"/>
      <c r="E387" s="91">
        <v>44684</v>
      </c>
      <c r="F387" s="7" t="s">
        <v>1077</v>
      </c>
      <c r="G387" s="8">
        <v>539745</v>
      </c>
      <c r="H387" s="7" t="s">
        <v>33</v>
      </c>
      <c r="I387" s="8">
        <v>55324</v>
      </c>
      <c r="J387" s="70"/>
      <c r="K387" s="71"/>
      <c r="L387" s="72"/>
      <c r="M387" s="73"/>
      <c r="N387" s="74"/>
    </row>
    <row r="388" spans="1:14" ht="14.45" hidden="1" customHeight="1" x14ac:dyDescent="0.25">
      <c r="A388" s="11">
        <v>369</v>
      </c>
      <c r="B388" s="58"/>
      <c r="C388" s="6" t="s">
        <v>1464</v>
      </c>
      <c r="D388" s="6"/>
      <c r="E388" s="91">
        <v>44684</v>
      </c>
      <c r="F388" s="7" t="s">
        <v>49</v>
      </c>
      <c r="G388" s="8">
        <v>1810031</v>
      </c>
      <c r="H388" s="7" t="s">
        <v>33</v>
      </c>
      <c r="I388" s="8">
        <v>185528</v>
      </c>
      <c r="J388" s="62"/>
      <c r="K388" s="63"/>
      <c r="L388" s="64"/>
      <c r="M388" s="67"/>
      <c r="N388" s="68"/>
    </row>
    <row r="389" spans="1:14" ht="14.45" hidden="1" customHeight="1" x14ac:dyDescent="0.25">
      <c r="A389" s="9">
        <v>370</v>
      </c>
      <c r="B389" s="57" t="s">
        <v>1465</v>
      </c>
      <c r="C389" s="6" t="s">
        <v>1466</v>
      </c>
      <c r="D389" s="6"/>
      <c r="E389" s="91">
        <v>44698</v>
      </c>
      <c r="F389" s="7" t="s">
        <v>1467</v>
      </c>
      <c r="G389" s="8">
        <v>-306744</v>
      </c>
      <c r="H389" s="7" t="s">
        <v>33</v>
      </c>
      <c r="I389" s="8">
        <v>-31441</v>
      </c>
      <c r="J389" s="59">
        <v>-1104445</v>
      </c>
      <c r="K389" s="60"/>
      <c r="L389" s="61"/>
      <c r="M389" s="65" t="s">
        <v>44</v>
      </c>
      <c r="N389" s="66"/>
    </row>
    <row r="390" spans="1:14" ht="14.45" hidden="1" customHeight="1" x14ac:dyDescent="0.25">
      <c r="A390" s="10">
        <v>371</v>
      </c>
      <c r="B390" s="69"/>
      <c r="C390" s="6" t="s">
        <v>1468</v>
      </c>
      <c r="D390" s="6"/>
      <c r="E390" s="91">
        <v>44687</v>
      </c>
      <c r="F390" s="7" t="s">
        <v>1469</v>
      </c>
      <c r="G390" s="8">
        <v>-270983</v>
      </c>
      <c r="H390" s="7" t="s">
        <v>33</v>
      </c>
      <c r="I390" s="8">
        <v>-27776</v>
      </c>
      <c r="J390" s="70"/>
      <c r="K390" s="71"/>
      <c r="L390" s="72"/>
      <c r="M390" s="73"/>
      <c r="N390" s="74"/>
    </row>
    <row r="391" spans="1:14" ht="14.45" hidden="1" customHeight="1" x14ac:dyDescent="0.25">
      <c r="A391" s="10">
        <v>372</v>
      </c>
      <c r="B391" s="69"/>
      <c r="C391" s="6" t="s">
        <v>1470</v>
      </c>
      <c r="D391" s="6"/>
      <c r="E391" s="91">
        <v>44704</v>
      </c>
      <c r="F391" s="7" t="s">
        <v>1471</v>
      </c>
      <c r="G391" s="8">
        <v>-532909</v>
      </c>
      <c r="H391" s="7" t="s">
        <v>33</v>
      </c>
      <c r="I391" s="8">
        <v>-54623</v>
      </c>
      <c r="J391" s="70"/>
      <c r="K391" s="71"/>
      <c r="L391" s="72"/>
      <c r="M391" s="73"/>
      <c r="N391" s="74"/>
    </row>
    <row r="392" spans="1:14" ht="14.45" hidden="1" customHeight="1" x14ac:dyDescent="0.25">
      <c r="A392" s="11">
        <v>373</v>
      </c>
      <c r="B392" s="58"/>
      <c r="C392" s="6" t="s">
        <v>1472</v>
      </c>
      <c r="D392" s="6"/>
      <c r="E392" s="91">
        <v>44685</v>
      </c>
      <c r="F392" s="7" t="s">
        <v>1473</v>
      </c>
      <c r="G392" s="8">
        <v>-119943</v>
      </c>
      <c r="H392" s="7" t="s">
        <v>33</v>
      </c>
      <c r="I392" s="8">
        <v>-12294</v>
      </c>
      <c r="J392" s="62"/>
      <c r="K392" s="63"/>
      <c r="L392" s="64"/>
      <c r="M392" s="67"/>
      <c r="N392" s="68"/>
    </row>
    <row r="393" spans="1:14" ht="14.45" hidden="1" customHeight="1" x14ac:dyDescent="0.25">
      <c r="A393" s="9">
        <v>374</v>
      </c>
      <c r="B393" s="57" t="s">
        <v>1474</v>
      </c>
      <c r="C393" s="6" t="s">
        <v>1475</v>
      </c>
      <c r="D393" s="6"/>
      <c r="E393" s="91">
        <v>44706</v>
      </c>
      <c r="F393" s="7" t="s">
        <v>1476</v>
      </c>
      <c r="G393" s="8">
        <v>-260172</v>
      </c>
      <c r="H393" s="7" t="s">
        <v>33</v>
      </c>
      <c r="I393" s="8">
        <v>-26668</v>
      </c>
      <c r="J393" s="59">
        <v>-1169498</v>
      </c>
      <c r="K393" s="60"/>
      <c r="L393" s="61"/>
      <c r="M393" s="65" t="s">
        <v>44</v>
      </c>
      <c r="N393" s="66"/>
    </row>
    <row r="394" spans="1:14" ht="14.45" hidden="1" customHeight="1" x14ac:dyDescent="0.25">
      <c r="A394" s="10">
        <v>375</v>
      </c>
      <c r="B394" s="69"/>
      <c r="C394" s="6" t="s">
        <v>1477</v>
      </c>
      <c r="D394" s="6"/>
      <c r="E394" s="91">
        <v>44701</v>
      </c>
      <c r="F394" s="7" t="s">
        <v>1478</v>
      </c>
      <c r="G394" s="8">
        <v>-240261</v>
      </c>
      <c r="H394" s="7" t="s">
        <v>33</v>
      </c>
      <c r="I394" s="8">
        <v>-24627</v>
      </c>
      <c r="J394" s="70"/>
      <c r="K394" s="71"/>
      <c r="L394" s="72"/>
      <c r="M394" s="73"/>
      <c r="N394" s="74"/>
    </row>
    <row r="395" spans="1:14" ht="14.45" hidden="1" customHeight="1" x14ac:dyDescent="0.25">
      <c r="A395" s="10">
        <v>376</v>
      </c>
      <c r="B395" s="69"/>
      <c r="C395" s="6" t="s">
        <v>1479</v>
      </c>
      <c r="D395" s="6"/>
      <c r="E395" s="91">
        <v>44685</v>
      </c>
      <c r="F395" s="7" t="s">
        <v>1480</v>
      </c>
      <c r="G395" s="8">
        <v>-108393</v>
      </c>
      <c r="H395" s="7" t="s">
        <v>33</v>
      </c>
      <c r="I395" s="8">
        <v>-11110</v>
      </c>
      <c r="J395" s="70"/>
      <c r="K395" s="71"/>
      <c r="L395" s="72"/>
      <c r="M395" s="73"/>
      <c r="N395" s="74"/>
    </row>
    <row r="396" spans="1:14" ht="14.45" hidden="1" customHeight="1" x14ac:dyDescent="0.25">
      <c r="A396" s="10">
        <v>377</v>
      </c>
      <c r="B396" s="69"/>
      <c r="C396" s="6" t="s">
        <v>1481</v>
      </c>
      <c r="D396" s="6"/>
      <c r="E396" s="91">
        <v>44688</v>
      </c>
      <c r="F396" s="7" t="s">
        <v>1482</v>
      </c>
      <c r="G396" s="8">
        <v>-276404</v>
      </c>
      <c r="H396" s="7" t="s">
        <v>33</v>
      </c>
      <c r="I396" s="8">
        <v>-28331</v>
      </c>
      <c r="J396" s="70"/>
      <c r="K396" s="71"/>
      <c r="L396" s="72"/>
      <c r="M396" s="73"/>
      <c r="N396" s="74"/>
    </row>
    <row r="397" spans="1:14" ht="14.45" hidden="1" customHeight="1" x14ac:dyDescent="0.25">
      <c r="A397" s="10">
        <v>378</v>
      </c>
      <c r="B397" s="69"/>
      <c r="C397" s="6" t="s">
        <v>1483</v>
      </c>
      <c r="D397" s="6"/>
      <c r="E397" s="91">
        <v>44690</v>
      </c>
      <c r="F397" s="7" t="s">
        <v>1484</v>
      </c>
      <c r="G397" s="8">
        <v>-169263</v>
      </c>
      <c r="H397" s="7" t="s">
        <v>33</v>
      </c>
      <c r="I397" s="8">
        <v>-17349</v>
      </c>
      <c r="J397" s="70"/>
      <c r="K397" s="71"/>
      <c r="L397" s="72"/>
      <c r="M397" s="73"/>
      <c r="N397" s="74"/>
    </row>
    <row r="398" spans="1:14" ht="14.45" hidden="1" customHeight="1" x14ac:dyDescent="0.25">
      <c r="A398" s="10">
        <v>379</v>
      </c>
      <c r="B398" s="69"/>
      <c r="C398" s="6" t="s">
        <v>1485</v>
      </c>
      <c r="D398" s="6"/>
      <c r="E398" s="91">
        <v>44687</v>
      </c>
      <c r="F398" s="7" t="s">
        <v>1486</v>
      </c>
      <c r="G398" s="8">
        <v>-158611</v>
      </c>
      <c r="H398" s="7" t="s">
        <v>33</v>
      </c>
      <c r="I398" s="8">
        <v>-16258</v>
      </c>
      <c r="J398" s="70"/>
      <c r="K398" s="71"/>
      <c r="L398" s="72"/>
      <c r="M398" s="73"/>
      <c r="N398" s="74"/>
    </row>
    <row r="399" spans="1:14" ht="14.45" hidden="1" customHeight="1" x14ac:dyDescent="0.25">
      <c r="A399" s="11">
        <v>380</v>
      </c>
      <c r="B399" s="58"/>
      <c r="C399" s="6" t="s">
        <v>1487</v>
      </c>
      <c r="D399" s="6"/>
      <c r="E399" s="91">
        <v>44706</v>
      </c>
      <c r="F399" s="7" t="s">
        <v>1488</v>
      </c>
      <c r="G399" s="8">
        <v>-89958</v>
      </c>
      <c r="H399" s="7" t="s">
        <v>33</v>
      </c>
      <c r="I399" s="8">
        <v>-9221</v>
      </c>
      <c r="J399" s="62"/>
      <c r="K399" s="63"/>
      <c r="L399" s="64"/>
      <c r="M399" s="67"/>
      <c r="N399" s="68"/>
    </row>
    <row r="400" spans="1:14" ht="14.45" hidden="1" customHeight="1" x14ac:dyDescent="0.25">
      <c r="A400" s="9">
        <v>381</v>
      </c>
      <c r="B400" s="57" t="s">
        <v>1489</v>
      </c>
      <c r="C400" s="6" t="s">
        <v>1490</v>
      </c>
      <c r="D400" s="6"/>
      <c r="E400" s="91">
        <v>44707</v>
      </c>
      <c r="F400" s="7" t="s">
        <v>1491</v>
      </c>
      <c r="G400" s="8">
        <v>-317222</v>
      </c>
      <c r="H400" s="7" t="s">
        <v>33</v>
      </c>
      <c r="I400" s="8">
        <v>-32515</v>
      </c>
      <c r="J400" s="59">
        <v>-4002385</v>
      </c>
      <c r="K400" s="60"/>
      <c r="L400" s="61"/>
      <c r="M400" s="65" t="s">
        <v>44</v>
      </c>
      <c r="N400" s="66"/>
    </row>
    <row r="401" spans="1:14" ht="14.45" hidden="1" customHeight="1" x14ac:dyDescent="0.25">
      <c r="A401" s="10">
        <v>382</v>
      </c>
      <c r="B401" s="69"/>
      <c r="C401" s="6" t="s">
        <v>1492</v>
      </c>
      <c r="D401" s="6"/>
      <c r="E401" s="91">
        <v>44687</v>
      </c>
      <c r="F401" s="7" t="s">
        <v>1493</v>
      </c>
      <c r="G401" s="8">
        <v>-230337</v>
      </c>
      <c r="H401" s="7" t="s">
        <v>33</v>
      </c>
      <c r="I401" s="8">
        <v>-23610</v>
      </c>
      <c r="J401" s="70"/>
      <c r="K401" s="71"/>
      <c r="L401" s="72"/>
      <c r="M401" s="73"/>
      <c r="N401" s="74"/>
    </row>
    <row r="402" spans="1:14" ht="14.45" hidden="1" customHeight="1" x14ac:dyDescent="0.25">
      <c r="A402" s="10">
        <v>383</v>
      </c>
      <c r="B402" s="69"/>
      <c r="C402" s="6" t="s">
        <v>1494</v>
      </c>
      <c r="D402" s="6"/>
      <c r="E402" s="91">
        <v>44705</v>
      </c>
      <c r="F402" s="7" t="s">
        <v>1495</v>
      </c>
      <c r="G402" s="8">
        <v>-833147</v>
      </c>
      <c r="H402" s="7" t="s">
        <v>33</v>
      </c>
      <c r="I402" s="8">
        <v>-85398</v>
      </c>
      <c r="J402" s="70"/>
      <c r="K402" s="71"/>
      <c r="L402" s="72"/>
      <c r="M402" s="73"/>
      <c r="N402" s="74"/>
    </row>
    <row r="403" spans="1:14" ht="14.45" hidden="1" customHeight="1" x14ac:dyDescent="0.25">
      <c r="A403" s="10">
        <v>384</v>
      </c>
      <c r="B403" s="69"/>
      <c r="C403" s="6" t="s">
        <v>1496</v>
      </c>
      <c r="D403" s="6"/>
      <c r="E403" s="91">
        <v>44707</v>
      </c>
      <c r="F403" s="7" t="s">
        <v>1497</v>
      </c>
      <c r="G403" s="8">
        <v>-2180123</v>
      </c>
      <c r="H403" s="7" t="s">
        <v>33</v>
      </c>
      <c r="I403" s="8">
        <v>-223463</v>
      </c>
      <c r="J403" s="70"/>
      <c r="K403" s="71"/>
      <c r="L403" s="72"/>
      <c r="M403" s="73"/>
      <c r="N403" s="74"/>
    </row>
    <row r="404" spans="1:14" ht="14.45" hidden="1" customHeight="1" x14ac:dyDescent="0.25">
      <c r="A404" s="10">
        <v>385</v>
      </c>
      <c r="B404" s="69"/>
      <c r="C404" s="6" t="s">
        <v>1498</v>
      </c>
      <c r="D404" s="6"/>
      <c r="E404" s="91">
        <v>44707</v>
      </c>
      <c r="F404" s="7" t="s">
        <v>1499</v>
      </c>
      <c r="G404" s="8">
        <v>-205131</v>
      </c>
      <c r="H404" s="7" t="s">
        <v>33</v>
      </c>
      <c r="I404" s="8">
        <v>-21026</v>
      </c>
      <c r="J404" s="70"/>
      <c r="K404" s="71"/>
      <c r="L404" s="72"/>
      <c r="M404" s="73"/>
      <c r="N404" s="74"/>
    </row>
    <row r="405" spans="1:14" ht="14.45" hidden="1" customHeight="1" x14ac:dyDescent="0.25">
      <c r="A405" s="10">
        <v>386</v>
      </c>
      <c r="B405" s="69"/>
      <c r="C405" s="6" t="s">
        <v>1500</v>
      </c>
      <c r="D405" s="6"/>
      <c r="E405" s="91">
        <v>44685</v>
      </c>
      <c r="F405" s="7" t="s">
        <v>1501</v>
      </c>
      <c r="G405" s="8">
        <v>-216786</v>
      </c>
      <c r="H405" s="7" t="s">
        <v>33</v>
      </c>
      <c r="I405" s="8">
        <v>-22221</v>
      </c>
      <c r="J405" s="70"/>
      <c r="K405" s="71"/>
      <c r="L405" s="72"/>
      <c r="M405" s="73"/>
      <c r="N405" s="74"/>
    </row>
    <row r="406" spans="1:14" ht="14.45" hidden="1" customHeight="1" x14ac:dyDescent="0.25">
      <c r="A406" s="10">
        <v>387</v>
      </c>
      <c r="B406" s="69"/>
      <c r="C406" s="6" t="s">
        <v>1502</v>
      </c>
      <c r="D406" s="6"/>
      <c r="E406" s="91">
        <v>44707</v>
      </c>
      <c r="F406" s="7" t="s">
        <v>1503</v>
      </c>
      <c r="G406" s="8">
        <v>-248400</v>
      </c>
      <c r="H406" s="7" t="s">
        <v>33</v>
      </c>
      <c r="I406" s="8">
        <v>-25461</v>
      </c>
      <c r="J406" s="70"/>
      <c r="K406" s="71"/>
      <c r="L406" s="72"/>
      <c r="M406" s="73"/>
      <c r="N406" s="74"/>
    </row>
    <row r="407" spans="1:14" ht="14.45" hidden="1" customHeight="1" x14ac:dyDescent="0.25">
      <c r="A407" s="11">
        <v>388</v>
      </c>
      <c r="B407" s="58"/>
      <c r="C407" s="6" t="s">
        <v>1504</v>
      </c>
      <c r="D407" s="6"/>
      <c r="E407" s="91">
        <v>44688</v>
      </c>
      <c r="F407" s="7" t="s">
        <v>1505</v>
      </c>
      <c r="G407" s="8">
        <v>-228336</v>
      </c>
      <c r="H407" s="7" t="s">
        <v>33</v>
      </c>
      <c r="I407" s="8">
        <v>-23404</v>
      </c>
      <c r="J407" s="62"/>
      <c r="K407" s="63"/>
      <c r="L407" s="64"/>
      <c r="M407" s="67"/>
      <c r="N407" s="68"/>
    </row>
    <row r="408" spans="1:14" ht="14.65" hidden="1" customHeight="1" x14ac:dyDescent="0.25">
      <c r="A408" s="9">
        <v>389</v>
      </c>
      <c r="B408" s="57" t="s">
        <v>1506</v>
      </c>
      <c r="C408" s="6" t="s">
        <v>1507</v>
      </c>
      <c r="D408" s="6"/>
      <c r="E408" s="91">
        <v>44712</v>
      </c>
      <c r="F408" s="7" t="s">
        <v>1508</v>
      </c>
      <c r="G408" s="8">
        <v>-301873</v>
      </c>
      <c r="H408" s="7" t="s">
        <v>33</v>
      </c>
      <c r="I408" s="8">
        <v>-30942</v>
      </c>
      <c r="J408" s="59">
        <v>-368214</v>
      </c>
      <c r="K408" s="60"/>
      <c r="L408" s="61"/>
      <c r="M408" s="65" t="s">
        <v>44</v>
      </c>
      <c r="N408" s="66"/>
    </row>
    <row r="409" spans="1:14" ht="14.65" hidden="1" customHeight="1" x14ac:dyDescent="0.25">
      <c r="A409" s="11">
        <v>390</v>
      </c>
      <c r="B409" s="58"/>
      <c r="C409" s="6" t="s">
        <v>1509</v>
      </c>
      <c r="D409" s="6"/>
      <c r="E409" s="91">
        <v>44712</v>
      </c>
      <c r="F409" s="7" t="s">
        <v>1510</v>
      </c>
      <c r="G409" s="8">
        <v>-108393</v>
      </c>
      <c r="H409" s="7" t="s">
        <v>33</v>
      </c>
      <c r="I409" s="8">
        <v>-11110</v>
      </c>
      <c r="J409" s="62"/>
      <c r="K409" s="63"/>
      <c r="L409" s="64"/>
      <c r="M409" s="67"/>
      <c r="N409" s="68"/>
    </row>
    <row r="410" spans="1:14" ht="14.45" hidden="1" customHeight="1" x14ac:dyDescent="0.25">
      <c r="A410" s="9">
        <v>391</v>
      </c>
      <c r="B410" s="57" t="s">
        <v>1511</v>
      </c>
      <c r="C410" s="6" t="s">
        <v>1512</v>
      </c>
      <c r="D410" s="6"/>
      <c r="E410" s="91">
        <v>44705</v>
      </c>
      <c r="F410" s="7" t="s">
        <v>1513</v>
      </c>
      <c r="G410" s="8">
        <v>-259740</v>
      </c>
      <c r="H410" s="7" t="s">
        <v>33</v>
      </c>
      <c r="I410" s="8">
        <v>-26623</v>
      </c>
      <c r="J410" s="59">
        <v>-1069293</v>
      </c>
      <c r="K410" s="60"/>
      <c r="L410" s="61"/>
      <c r="M410" s="65" t="s">
        <v>44</v>
      </c>
      <c r="N410" s="66"/>
    </row>
    <row r="411" spans="1:14" ht="14.45" hidden="1" customHeight="1" x14ac:dyDescent="0.25">
      <c r="A411" s="10">
        <v>392</v>
      </c>
      <c r="B411" s="69"/>
      <c r="C411" s="6" t="s">
        <v>1514</v>
      </c>
      <c r="D411" s="6"/>
      <c r="E411" s="91">
        <v>44690</v>
      </c>
      <c r="F411" s="7" t="s">
        <v>1515</v>
      </c>
      <c r="G411" s="8">
        <v>-108393</v>
      </c>
      <c r="H411" s="7" t="s">
        <v>33</v>
      </c>
      <c r="I411" s="8">
        <v>-11110</v>
      </c>
      <c r="J411" s="70"/>
      <c r="K411" s="71"/>
      <c r="L411" s="72"/>
      <c r="M411" s="73"/>
      <c r="N411" s="74"/>
    </row>
    <row r="412" spans="1:14" ht="14.45" hidden="1" customHeight="1" x14ac:dyDescent="0.25">
      <c r="A412" s="10">
        <v>393</v>
      </c>
      <c r="B412" s="69"/>
      <c r="C412" s="6" t="s">
        <v>1516</v>
      </c>
      <c r="D412" s="6"/>
      <c r="E412" s="91">
        <v>44690</v>
      </c>
      <c r="F412" s="7" t="s">
        <v>1517</v>
      </c>
      <c r="G412" s="8">
        <v>-179915</v>
      </c>
      <c r="H412" s="7" t="s">
        <v>33</v>
      </c>
      <c r="I412" s="8">
        <v>-18441</v>
      </c>
      <c r="J412" s="70"/>
      <c r="K412" s="71"/>
      <c r="L412" s="72"/>
      <c r="M412" s="73"/>
      <c r="N412" s="74"/>
    </row>
    <row r="413" spans="1:14" ht="14.45" hidden="1" customHeight="1" x14ac:dyDescent="0.25">
      <c r="A413" s="10">
        <v>394</v>
      </c>
      <c r="B413" s="69"/>
      <c r="C413" s="6" t="s">
        <v>1518</v>
      </c>
      <c r="D413" s="6"/>
      <c r="E413" s="91">
        <v>44701</v>
      </c>
      <c r="F413" s="7" t="s">
        <v>1519</v>
      </c>
      <c r="G413" s="8">
        <v>-301869</v>
      </c>
      <c r="H413" s="7" t="s">
        <v>33</v>
      </c>
      <c r="I413" s="8">
        <v>-30942</v>
      </c>
      <c r="J413" s="70"/>
      <c r="K413" s="71"/>
      <c r="L413" s="72"/>
      <c r="M413" s="73"/>
      <c r="N413" s="74"/>
    </row>
    <row r="414" spans="1:14" ht="14.45" hidden="1" customHeight="1" x14ac:dyDescent="0.25">
      <c r="A414" s="11">
        <v>395</v>
      </c>
      <c r="B414" s="58"/>
      <c r="C414" s="6" t="s">
        <v>1520</v>
      </c>
      <c r="D414" s="6"/>
      <c r="E414" s="91">
        <v>44690</v>
      </c>
      <c r="F414" s="7" t="s">
        <v>1521</v>
      </c>
      <c r="G414" s="8">
        <v>-341496</v>
      </c>
      <c r="H414" s="7" t="s">
        <v>33</v>
      </c>
      <c r="I414" s="8">
        <v>-35003</v>
      </c>
      <c r="J414" s="62"/>
      <c r="K414" s="63"/>
      <c r="L414" s="64"/>
      <c r="M414" s="67"/>
      <c r="N414" s="68"/>
    </row>
    <row r="415" spans="1:14" ht="16.149999999999999" hidden="1" customHeight="1" x14ac:dyDescent="0.25">
      <c r="A415" s="5">
        <v>396</v>
      </c>
      <c r="B415" s="5" t="s">
        <v>1522</v>
      </c>
      <c r="C415" s="6" t="s">
        <v>1523</v>
      </c>
      <c r="D415" s="6"/>
      <c r="E415" s="91">
        <v>44687</v>
      </c>
      <c r="F415" s="7" t="s">
        <v>1524</v>
      </c>
      <c r="G415" s="8">
        <v>-341496</v>
      </c>
      <c r="H415" s="7" t="s">
        <v>33</v>
      </c>
      <c r="I415" s="8">
        <v>-35003</v>
      </c>
      <c r="J415" s="75">
        <v>-306493</v>
      </c>
      <c r="K415" s="76"/>
      <c r="L415" s="77"/>
      <c r="M415" s="78" t="s">
        <v>44</v>
      </c>
      <c r="N415" s="79"/>
    </row>
    <row r="416" spans="1:14" ht="14.45" hidden="1" customHeight="1" x14ac:dyDescent="0.25">
      <c r="A416" s="9">
        <v>397</v>
      </c>
      <c r="B416" s="57" t="s">
        <v>1525</v>
      </c>
      <c r="C416" s="6" t="s">
        <v>1526</v>
      </c>
      <c r="D416" s="6"/>
      <c r="E416" s="91">
        <v>44711</v>
      </c>
      <c r="F416" s="7" t="s">
        <v>1527</v>
      </c>
      <c r="G416" s="8">
        <v>1978085</v>
      </c>
      <c r="H416" s="7" t="s">
        <v>33</v>
      </c>
      <c r="I416" s="8">
        <v>202754</v>
      </c>
      <c r="J416" s="59">
        <v>19205261</v>
      </c>
      <c r="K416" s="60"/>
      <c r="L416" s="61"/>
      <c r="M416" s="65" t="s">
        <v>462</v>
      </c>
      <c r="N416" s="66"/>
    </row>
    <row r="417" spans="1:14" ht="14.45" hidden="1" customHeight="1" x14ac:dyDescent="0.25">
      <c r="A417" s="10">
        <v>398</v>
      </c>
      <c r="B417" s="69"/>
      <c r="C417" s="6" t="s">
        <v>1528</v>
      </c>
      <c r="D417" s="6"/>
      <c r="E417" s="91">
        <v>44701</v>
      </c>
      <c r="F417" s="7" t="s">
        <v>1056</v>
      </c>
      <c r="G417" s="8">
        <v>2987388</v>
      </c>
      <c r="H417" s="7" t="s">
        <v>33</v>
      </c>
      <c r="I417" s="8">
        <v>306207</v>
      </c>
      <c r="J417" s="70"/>
      <c r="K417" s="71"/>
      <c r="L417" s="72"/>
      <c r="M417" s="73"/>
      <c r="N417" s="74"/>
    </row>
    <row r="418" spans="1:14" ht="14.45" hidden="1" customHeight="1" x14ac:dyDescent="0.25">
      <c r="A418" s="10">
        <v>399</v>
      </c>
      <c r="B418" s="69"/>
      <c r="C418" s="6" t="s">
        <v>1529</v>
      </c>
      <c r="D418" s="6"/>
      <c r="E418" s="91">
        <v>44692</v>
      </c>
      <c r="F418" s="7" t="s">
        <v>1527</v>
      </c>
      <c r="G418" s="8">
        <v>2475495</v>
      </c>
      <c r="H418" s="7" t="s">
        <v>33</v>
      </c>
      <c r="I418" s="8">
        <v>253738</v>
      </c>
      <c r="J418" s="70"/>
      <c r="K418" s="71"/>
      <c r="L418" s="72"/>
      <c r="M418" s="73"/>
      <c r="N418" s="74"/>
    </row>
    <row r="419" spans="1:14" ht="14.45" hidden="1" customHeight="1" x14ac:dyDescent="0.25">
      <c r="A419" s="10">
        <v>400</v>
      </c>
      <c r="B419" s="69"/>
      <c r="C419" s="6" t="s">
        <v>1530</v>
      </c>
      <c r="D419" s="6"/>
      <c r="E419" s="91">
        <v>44690</v>
      </c>
      <c r="F419" s="7" t="s">
        <v>1056</v>
      </c>
      <c r="G419" s="8">
        <v>1692630</v>
      </c>
      <c r="H419" s="7" t="s">
        <v>33</v>
      </c>
      <c r="I419" s="8">
        <v>173495</v>
      </c>
      <c r="J419" s="70"/>
      <c r="K419" s="71"/>
      <c r="L419" s="72"/>
      <c r="M419" s="73"/>
      <c r="N419" s="74"/>
    </row>
    <row r="420" spans="1:14" ht="14.45" hidden="1" customHeight="1" x14ac:dyDescent="0.25">
      <c r="A420" s="10">
        <v>401</v>
      </c>
      <c r="B420" s="69"/>
      <c r="C420" s="6" t="s">
        <v>1531</v>
      </c>
      <c r="D420" s="6"/>
      <c r="E420" s="91">
        <v>44705</v>
      </c>
      <c r="F420" s="7" t="s">
        <v>1527</v>
      </c>
      <c r="G420" s="8">
        <v>1691885</v>
      </c>
      <c r="H420" s="7" t="s">
        <v>33</v>
      </c>
      <c r="I420" s="8">
        <v>173418</v>
      </c>
      <c r="J420" s="70"/>
      <c r="K420" s="71"/>
      <c r="L420" s="72"/>
      <c r="M420" s="73"/>
      <c r="N420" s="74"/>
    </row>
    <row r="421" spans="1:14" ht="14.45" hidden="1" customHeight="1" x14ac:dyDescent="0.25">
      <c r="A421" s="10">
        <v>402</v>
      </c>
      <c r="B421" s="69"/>
      <c r="C421" s="6" t="s">
        <v>1532</v>
      </c>
      <c r="D421" s="6"/>
      <c r="E421" s="91">
        <v>44709</v>
      </c>
      <c r="F421" s="7" t="s">
        <v>1056</v>
      </c>
      <c r="G421" s="8">
        <v>1799140</v>
      </c>
      <c r="H421" s="7" t="s">
        <v>33</v>
      </c>
      <c r="I421" s="8">
        <v>184412</v>
      </c>
      <c r="J421" s="70"/>
      <c r="K421" s="71"/>
      <c r="L421" s="72"/>
      <c r="M421" s="73"/>
      <c r="N421" s="74"/>
    </row>
    <row r="422" spans="1:14" ht="14.45" hidden="1" customHeight="1" x14ac:dyDescent="0.25">
      <c r="A422" s="10">
        <v>403</v>
      </c>
      <c r="B422" s="69"/>
      <c r="C422" s="6" t="s">
        <v>1533</v>
      </c>
      <c r="D422" s="6"/>
      <c r="E422" s="91">
        <v>44693</v>
      </c>
      <c r="F422" s="7" t="s">
        <v>1056</v>
      </c>
      <c r="G422" s="8">
        <v>2467735</v>
      </c>
      <c r="H422" s="7" t="s">
        <v>33</v>
      </c>
      <c r="I422" s="8">
        <v>252943</v>
      </c>
      <c r="J422" s="70"/>
      <c r="K422" s="71"/>
      <c r="L422" s="72"/>
      <c r="M422" s="73"/>
      <c r="N422" s="74"/>
    </row>
    <row r="423" spans="1:14" ht="14.45" hidden="1" customHeight="1" x14ac:dyDescent="0.25">
      <c r="A423" s="10">
        <v>404</v>
      </c>
      <c r="B423" s="69"/>
      <c r="C423" s="6" t="s">
        <v>1534</v>
      </c>
      <c r="D423" s="6"/>
      <c r="E423" s="91">
        <v>44684</v>
      </c>
      <c r="F423" s="7" t="s">
        <v>1056</v>
      </c>
      <c r="G423" s="8">
        <v>2234596</v>
      </c>
      <c r="H423" s="7" t="s">
        <v>33</v>
      </c>
      <c r="I423" s="8">
        <v>229046</v>
      </c>
      <c r="J423" s="70"/>
      <c r="K423" s="71"/>
      <c r="L423" s="72"/>
      <c r="M423" s="73"/>
      <c r="N423" s="74"/>
    </row>
    <row r="424" spans="1:14" ht="14.45" hidden="1" customHeight="1" x14ac:dyDescent="0.25">
      <c r="A424" s="10">
        <v>405</v>
      </c>
      <c r="B424" s="69"/>
      <c r="C424" s="6" t="s">
        <v>1535</v>
      </c>
      <c r="D424" s="6"/>
      <c r="E424" s="91">
        <v>44697</v>
      </c>
      <c r="F424" s="7" t="s">
        <v>1056</v>
      </c>
      <c r="G424" s="8">
        <v>2485685</v>
      </c>
      <c r="H424" s="7" t="s">
        <v>33</v>
      </c>
      <c r="I424" s="8">
        <v>254783</v>
      </c>
      <c r="J424" s="70"/>
      <c r="K424" s="71"/>
      <c r="L424" s="72"/>
      <c r="M424" s="73"/>
      <c r="N424" s="74"/>
    </row>
    <row r="425" spans="1:14" ht="14.45" hidden="1" customHeight="1" x14ac:dyDescent="0.25">
      <c r="A425" s="11">
        <v>406</v>
      </c>
      <c r="B425" s="58"/>
      <c r="C425" s="6" t="s">
        <v>1536</v>
      </c>
      <c r="D425" s="6"/>
      <c r="E425" s="91">
        <v>44687</v>
      </c>
      <c r="F425" s="7" t="s">
        <v>1537</v>
      </c>
      <c r="G425" s="8">
        <v>1585980</v>
      </c>
      <c r="H425" s="7" t="s">
        <v>33</v>
      </c>
      <c r="I425" s="8">
        <v>162563</v>
      </c>
      <c r="J425" s="62"/>
      <c r="K425" s="63"/>
      <c r="L425" s="64"/>
      <c r="M425" s="67"/>
      <c r="N425" s="68"/>
    </row>
    <row r="426" spans="1:14" ht="14.45" hidden="1" customHeight="1" x14ac:dyDescent="0.25">
      <c r="A426" s="9">
        <v>407</v>
      </c>
      <c r="B426" s="57" t="s">
        <v>1538</v>
      </c>
      <c r="C426" s="6" t="s">
        <v>1539</v>
      </c>
      <c r="D426" s="6"/>
      <c r="E426" s="91">
        <v>44704</v>
      </c>
      <c r="F426" s="7" t="s">
        <v>1056</v>
      </c>
      <c r="G426" s="8">
        <v>2086004</v>
      </c>
      <c r="H426" s="7" t="s">
        <v>33</v>
      </c>
      <c r="I426" s="8">
        <v>213815</v>
      </c>
      <c r="J426" s="59">
        <v>8437292</v>
      </c>
      <c r="K426" s="60"/>
      <c r="L426" s="61"/>
      <c r="M426" s="65" t="s">
        <v>473</v>
      </c>
      <c r="N426" s="66"/>
    </row>
    <row r="427" spans="1:14" ht="14.45" hidden="1" customHeight="1" x14ac:dyDescent="0.25">
      <c r="A427" s="10">
        <v>408</v>
      </c>
      <c r="B427" s="69"/>
      <c r="C427" s="6" t="s">
        <v>1540</v>
      </c>
      <c r="D427" s="6"/>
      <c r="E427" s="91">
        <v>44686</v>
      </c>
      <c r="F427" s="7" t="s">
        <v>1056</v>
      </c>
      <c r="G427" s="8">
        <v>3041993</v>
      </c>
      <c r="H427" s="7" t="s">
        <v>33</v>
      </c>
      <c r="I427" s="8">
        <v>311804</v>
      </c>
      <c r="J427" s="70"/>
      <c r="K427" s="71"/>
      <c r="L427" s="72"/>
      <c r="M427" s="73"/>
      <c r="N427" s="74"/>
    </row>
    <row r="428" spans="1:14" ht="14.45" hidden="1" customHeight="1" x14ac:dyDescent="0.25">
      <c r="A428" s="10">
        <v>409</v>
      </c>
      <c r="B428" s="69"/>
      <c r="C428" s="6" t="s">
        <v>1541</v>
      </c>
      <c r="D428" s="6"/>
      <c r="E428" s="91">
        <v>44711</v>
      </c>
      <c r="F428" s="7" t="s">
        <v>1056</v>
      </c>
      <c r="G428" s="8">
        <v>2780876</v>
      </c>
      <c r="H428" s="7" t="s">
        <v>33</v>
      </c>
      <c r="I428" s="8">
        <v>285040</v>
      </c>
      <c r="J428" s="70"/>
      <c r="K428" s="71"/>
      <c r="L428" s="72"/>
      <c r="M428" s="73"/>
      <c r="N428" s="74"/>
    </row>
    <row r="429" spans="1:14" ht="14.45" hidden="1" customHeight="1" x14ac:dyDescent="0.25">
      <c r="A429" s="11">
        <v>410</v>
      </c>
      <c r="B429" s="58"/>
      <c r="C429" s="6" t="s">
        <v>1542</v>
      </c>
      <c r="D429" s="6"/>
      <c r="E429" s="91">
        <v>44699</v>
      </c>
      <c r="F429" s="7" t="s">
        <v>1527</v>
      </c>
      <c r="G429" s="8">
        <v>1492009</v>
      </c>
      <c r="H429" s="7" t="s">
        <v>33</v>
      </c>
      <c r="I429" s="8">
        <v>152931</v>
      </c>
      <c r="J429" s="62"/>
      <c r="K429" s="63"/>
      <c r="L429" s="64"/>
      <c r="M429" s="67"/>
      <c r="N429" s="68"/>
    </row>
    <row r="430" spans="1:14" ht="16.149999999999999" hidden="1" customHeight="1" x14ac:dyDescent="0.25">
      <c r="A430" s="5">
        <v>411</v>
      </c>
      <c r="B430" s="5" t="s">
        <v>1543</v>
      </c>
      <c r="C430" s="6" t="s">
        <v>1544</v>
      </c>
      <c r="D430" s="6"/>
      <c r="E430" s="91">
        <v>44713</v>
      </c>
      <c r="F430" s="7" t="s">
        <v>1545</v>
      </c>
      <c r="G430" s="8">
        <v>-1593648</v>
      </c>
      <c r="H430" s="7" t="s">
        <v>33</v>
      </c>
      <c r="I430" s="8">
        <v>-163349</v>
      </c>
      <c r="J430" s="75">
        <v>-1430299</v>
      </c>
      <c r="K430" s="76"/>
      <c r="L430" s="77"/>
      <c r="M430" s="78" t="s">
        <v>473</v>
      </c>
      <c r="N430" s="79"/>
    </row>
    <row r="431" spans="1:14" ht="14.45" hidden="1" customHeight="1" x14ac:dyDescent="0.25">
      <c r="A431" s="9">
        <v>412</v>
      </c>
      <c r="B431" s="57" t="s">
        <v>1546</v>
      </c>
      <c r="C431" s="6" t="s">
        <v>1547</v>
      </c>
      <c r="D431" s="6"/>
      <c r="E431" s="91">
        <v>44709</v>
      </c>
      <c r="F431" s="7" t="s">
        <v>1056</v>
      </c>
      <c r="G431" s="8">
        <v>3235151</v>
      </c>
      <c r="H431" s="7" t="s">
        <v>33</v>
      </c>
      <c r="I431" s="8">
        <v>331603</v>
      </c>
      <c r="J431" s="59">
        <v>9643629</v>
      </c>
      <c r="K431" s="60"/>
      <c r="L431" s="61"/>
      <c r="M431" s="65" t="s">
        <v>478</v>
      </c>
      <c r="N431" s="66"/>
    </row>
    <row r="432" spans="1:14" ht="14.45" hidden="1" customHeight="1" x14ac:dyDescent="0.25">
      <c r="A432" s="10">
        <v>413</v>
      </c>
      <c r="B432" s="69"/>
      <c r="C432" s="6" t="s">
        <v>1548</v>
      </c>
      <c r="D432" s="6"/>
      <c r="E432" s="91">
        <v>44692</v>
      </c>
      <c r="F432" s="7" t="s">
        <v>1056</v>
      </c>
      <c r="G432" s="8">
        <v>4521107</v>
      </c>
      <c r="H432" s="7" t="s">
        <v>33</v>
      </c>
      <c r="I432" s="8">
        <v>463414</v>
      </c>
      <c r="J432" s="70"/>
      <c r="K432" s="71"/>
      <c r="L432" s="72"/>
      <c r="M432" s="73"/>
      <c r="N432" s="74"/>
    </row>
    <row r="433" spans="1:14" ht="14.45" hidden="1" customHeight="1" x14ac:dyDescent="0.25">
      <c r="A433" s="11">
        <v>414</v>
      </c>
      <c r="B433" s="58"/>
      <c r="C433" s="6" t="s">
        <v>1549</v>
      </c>
      <c r="D433" s="6"/>
      <c r="E433" s="91">
        <v>44688</v>
      </c>
      <c r="F433" s="7" t="s">
        <v>1056</v>
      </c>
      <c r="G433" s="8">
        <v>2988733</v>
      </c>
      <c r="H433" s="7" t="s">
        <v>33</v>
      </c>
      <c r="I433" s="8">
        <v>306345</v>
      </c>
      <c r="J433" s="62"/>
      <c r="K433" s="63"/>
      <c r="L433" s="64"/>
      <c r="M433" s="67"/>
      <c r="N433" s="68"/>
    </row>
    <row r="434" spans="1:14" ht="16.149999999999999" hidden="1" customHeight="1" x14ac:dyDescent="0.25">
      <c r="A434" s="5">
        <v>415</v>
      </c>
      <c r="B434" s="5" t="s">
        <v>1550</v>
      </c>
      <c r="C434" s="6" t="s">
        <v>1551</v>
      </c>
      <c r="D434" s="6"/>
      <c r="E434" s="91">
        <v>44686</v>
      </c>
      <c r="F434" s="7" t="s">
        <v>1552</v>
      </c>
      <c r="G434" s="8">
        <v>-158760</v>
      </c>
      <c r="H434" s="7" t="s">
        <v>33</v>
      </c>
      <c r="I434" s="8">
        <v>-16273</v>
      </c>
      <c r="J434" s="75">
        <v>-142487</v>
      </c>
      <c r="K434" s="76"/>
      <c r="L434" s="77"/>
      <c r="M434" s="78" t="s">
        <v>478</v>
      </c>
      <c r="N434" s="79"/>
    </row>
    <row r="435" spans="1:14" ht="14.45" hidden="1" customHeight="1" x14ac:dyDescent="0.25">
      <c r="A435" s="9">
        <v>416</v>
      </c>
      <c r="B435" s="57" t="s">
        <v>1553</v>
      </c>
      <c r="C435" s="6" t="s">
        <v>1554</v>
      </c>
      <c r="D435" s="6"/>
      <c r="E435" s="91">
        <v>44684</v>
      </c>
      <c r="F435" s="7" t="s">
        <v>1056</v>
      </c>
      <c r="G435" s="8">
        <v>1294069</v>
      </c>
      <c r="H435" s="7" t="s">
        <v>33</v>
      </c>
      <c r="I435" s="8">
        <v>132642</v>
      </c>
      <c r="J435" s="59">
        <v>3423960</v>
      </c>
      <c r="K435" s="60"/>
      <c r="L435" s="61"/>
      <c r="M435" s="65" t="s">
        <v>487</v>
      </c>
      <c r="N435" s="66"/>
    </row>
    <row r="436" spans="1:14" ht="14.45" hidden="1" customHeight="1" x14ac:dyDescent="0.25">
      <c r="A436" s="10">
        <v>417</v>
      </c>
      <c r="B436" s="69"/>
      <c r="C436" s="6" t="s">
        <v>1555</v>
      </c>
      <c r="D436" s="6"/>
      <c r="E436" s="91">
        <v>44695</v>
      </c>
      <c r="F436" s="7" t="s">
        <v>1056</v>
      </c>
      <c r="G436" s="8">
        <v>942849</v>
      </c>
      <c r="H436" s="7" t="s">
        <v>33</v>
      </c>
      <c r="I436" s="8">
        <v>96642</v>
      </c>
      <c r="J436" s="70"/>
      <c r="K436" s="71"/>
      <c r="L436" s="72"/>
      <c r="M436" s="73"/>
      <c r="N436" s="74"/>
    </row>
    <row r="437" spans="1:14" ht="14.45" hidden="1" customHeight="1" x14ac:dyDescent="0.25">
      <c r="A437" s="11">
        <v>418</v>
      </c>
      <c r="B437" s="58"/>
      <c r="C437" s="6" t="s">
        <v>1556</v>
      </c>
      <c r="D437" s="6"/>
      <c r="E437" s="91">
        <v>44701</v>
      </c>
      <c r="F437" s="7" t="s">
        <v>1056</v>
      </c>
      <c r="G437" s="8">
        <v>1578079</v>
      </c>
      <c r="H437" s="7" t="s">
        <v>33</v>
      </c>
      <c r="I437" s="8">
        <v>161753</v>
      </c>
      <c r="J437" s="62"/>
      <c r="K437" s="63"/>
      <c r="L437" s="64"/>
      <c r="M437" s="67"/>
      <c r="N437" s="68"/>
    </row>
    <row r="438" spans="1:14" ht="16.149999999999999" hidden="1" customHeight="1" x14ac:dyDescent="0.25">
      <c r="A438" s="5">
        <v>419</v>
      </c>
      <c r="B438" s="5" t="s">
        <v>1557</v>
      </c>
      <c r="C438" s="6" t="s">
        <v>1558</v>
      </c>
      <c r="D438" s="6"/>
      <c r="E438" s="91">
        <v>44719</v>
      </c>
      <c r="F438" s="7" t="s">
        <v>1559</v>
      </c>
      <c r="G438" s="8">
        <v>-220296</v>
      </c>
      <c r="H438" s="7" t="s">
        <v>33</v>
      </c>
      <c r="I438" s="8">
        <v>-22580</v>
      </c>
      <c r="J438" s="75">
        <v>-197716</v>
      </c>
      <c r="K438" s="76"/>
      <c r="L438" s="77"/>
      <c r="M438" s="78" t="s">
        <v>487</v>
      </c>
      <c r="N438" s="79"/>
    </row>
    <row r="439" spans="1:14" ht="14.65" hidden="1" customHeight="1" x14ac:dyDescent="0.25">
      <c r="A439" s="9">
        <v>420</v>
      </c>
      <c r="B439" s="57" t="s">
        <v>1560</v>
      </c>
      <c r="C439" s="6" t="s">
        <v>1561</v>
      </c>
      <c r="D439" s="6"/>
      <c r="E439" s="91">
        <v>44705</v>
      </c>
      <c r="F439" s="7" t="s">
        <v>1051</v>
      </c>
      <c r="G439" s="8">
        <v>1199426</v>
      </c>
      <c r="H439" s="7" t="s">
        <v>33</v>
      </c>
      <c r="I439" s="8">
        <v>122941</v>
      </c>
      <c r="J439" s="59">
        <v>3770780</v>
      </c>
      <c r="K439" s="60"/>
      <c r="L439" s="61"/>
      <c r="M439" s="65" t="s">
        <v>1562</v>
      </c>
      <c r="N439" s="66"/>
    </row>
    <row r="440" spans="1:14" ht="14.65" hidden="1" customHeight="1" x14ac:dyDescent="0.25">
      <c r="A440" s="11">
        <v>421</v>
      </c>
      <c r="B440" s="58"/>
      <c r="C440" s="6" t="s">
        <v>1563</v>
      </c>
      <c r="D440" s="6"/>
      <c r="E440" s="91">
        <v>44691</v>
      </c>
      <c r="F440" s="7" t="s">
        <v>1056</v>
      </c>
      <c r="G440" s="8">
        <v>3002000</v>
      </c>
      <c r="H440" s="7" t="s">
        <v>33</v>
      </c>
      <c r="I440" s="8">
        <v>307705</v>
      </c>
      <c r="J440" s="62"/>
      <c r="K440" s="63"/>
      <c r="L440" s="64"/>
      <c r="M440" s="67"/>
      <c r="N440" s="68"/>
    </row>
    <row r="441" spans="1:14" ht="16.149999999999999" hidden="1" customHeight="1" x14ac:dyDescent="0.25">
      <c r="A441" s="5">
        <v>422</v>
      </c>
      <c r="B441" s="5" t="s">
        <v>1564</v>
      </c>
      <c r="C441" s="6" t="s">
        <v>1565</v>
      </c>
      <c r="D441" s="6"/>
      <c r="E441" s="91">
        <v>44704</v>
      </c>
      <c r="F441" s="7" t="s">
        <v>1566</v>
      </c>
      <c r="G441" s="8">
        <v>-89958</v>
      </c>
      <c r="H441" s="7" t="s">
        <v>33</v>
      </c>
      <c r="I441" s="8">
        <v>-9221</v>
      </c>
      <c r="J441" s="75">
        <v>-80737</v>
      </c>
      <c r="K441" s="76"/>
      <c r="L441" s="77"/>
      <c r="M441" s="78" t="s">
        <v>1562</v>
      </c>
      <c r="N441" s="79"/>
    </row>
    <row r="442" spans="1:14" ht="14.65" hidden="1" customHeight="1" x14ac:dyDescent="0.25">
      <c r="A442" s="9">
        <v>423</v>
      </c>
      <c r="B442" s="57" t="s">
        <v>1567</v>
      </c>
      <c r="C442" s="6" t="s">
        <v>1568</v>
      </c>
      <c r="D442" s="6"/>
      <c r="E442" s="91">
        <v>44727</v>
      </c>
      <c r="F442" s="7" t="s">
        <v>1569</v>
      </c>
      <c r="G442" s="8">
        <v>-80190</v>
      </c>
      <c r="H442" s="7" t="s">
        <v>33</v>
      </c>
      <c r="I442" s="8">
        <v>-8220</v>
      </c>
      <c r="J442" s="59">
        <v>-179619</v>
      </c>
      <c r="K442" s="60"/>
      <c r="L442" s="61"/>
      <c r="M442" s="65" t="s">
        <v>1562</v>
      </c>
      <c r="N442" s="66"/>
    </row>
    <row r="443" spans="1:14" ht="14.65" hidden="1" customHeight="1" x14ac:dyDescent="0.25">
      <c r="A443" s="11">
        <v>424</v>
      </c>
      <c r="B443" s="58"/>
      <c r="C443" s="6" t="s">
        <v>1570</v>
      </c>
      <c r="D443" s="6"/>
      <c r="E443" s="91">
        <v>44719</v>
      </c>
      <c r="F443" s="7" t="s">
        <v>1571</v>
      </c>
      <c r="G443" s="8">
        <v>-119943</v>
      </c>
      <c r="H443" s="7" t="s">
        <v>33</v>
      </c>
      <c r="I443" s="8">
        <v>-12294</v>
      </c>
      <c r="J443" s="62"/>
      <c r="K443" s="63"/>
      <c r="L443" s="64"/>
      <c r="M443" s="67"/>
      <c r="N443" s="68"/>
    </row>
    <row r="444" spans="1:14" ht="16.149999999999999" hidden="1" customHeight="1" x14ac:dyDescent="0.25">
      <c r="A444" s="5">
        <v>425</v>
      </c>
      <c r="B444" s="5" t="s">
        <v>1572</v>
      </c>
      <c r="C444" s="6" t="s">
        <v>1573</v>
      </c>
      <c r="D444" s="6"/>
      <c r="E444" s="91">
        <v>44698</v>
      </c>
      <c r="F444" s="7" t="s">
        <v>1574</v>
      </c>
      <c r="G444" s="8">
        <v>793055</v>
      </c>
      <c r="H444" s="7" t="s">
        <v>33</v>
      </c>
      <c r="I444" s="8">
        <v>81288</v>
      </c>
      <c r="J444" s="75">
        <v>711767</v>
      </c>
      <c r="K444" s="76"/>
      <c r="L444" s="77"/>
      <c r="M444" s="78" t="s">
        <v>1575</v>
      </c>
      <c r="N444" s="79"/>
    </row>
    <row r="445" spans="1:14" ht="16.149999999999999" hidden="1" customHeight="1" x14ac:dyDescent="0.25">
      <c r="A445" s="5">
        <v>426</v>
      </c>
      <c r="B445" s="5" t="s">
        <v>1576</v>
      </c>
      <c r="C445" s="6" t="s">
        <v>1577</v>
      </c>
      <c r="D445" s="6"/>
      <c r="E445" s="91">
        <v>44685</v>
      </c>
      <c r="F445" s="7" t="s">
        <v>1056</v>
      </c>
      <c r="G445" s="8">
        <v>2698726</v>
      </c>
      <c r="H445" s="7" t="s">
        <v>33</v>
      </c>
      <c r="I445" s="8">
        <v>276619</v>
      </c>
      <c r="J445" s="75">
        <v>2422107</v>
      </c>
      <c r="K445" s="76"/>
      <c r="L445" s="77"/>
      <c r="M445" s="78" t="s">
        <v>1578</v>
      </c>
      <c r="N445" s="79"/>
    </row>
    <row r="446" spans="1:14" ht="14.45" hidden="1" customHeight="1" x14ac:dyDescent="0.25">
      <c r="A446" s="9">
        <v>427</v>
      </c>
      <c r="B446" s="57" t="s">
        <v>1579</v>
      </c>
      <c r="C446" s="6" t="s">
        <v>1580</v>
      </c>
      <c r="D446" s="6"/>
      <c r="E446" s="91">
        <v>44709</v>
      </c>
      <c r="F446" s="7" t="s">
        <v>1056</v>
      </c>
      <c r="G446" s="8">
        <v>2592194</v>
      </c>
      <c r="H446" s="7" t="s">
        <v>33</v>
      </c>
      <c r="I446" s="8">
        <v>265700</v>
      </c>
      <c r="J446" s="59">
        <v>16815425</v>
      </c>
      <c r="K446" s="60"/>
      <c r="L446" s="61"/>
      <c r="M446" s="65" t="s">
        <v>498</v>
      </c>
      <c r="N446" s="66"/>
    </row>
    <row r="447" spans="1:14" ht="14.45" hidden="1" customHeight="1" x14ac:dyDescent="0.25">
      <c r="A447" s="10">
        <v>428</v>
      </c>
      <c r="B447" s="69"/>
      <c r="C447" s="6" t="s">
        <v>1581</v>
      </c>
      <c r="D447" s="6"/>
      <c r="E447" s="91">
        <v>44705</v>
      </c>
      <c r="F447" s="7" t="s">
        <v>1056</v>
      </c>
      <c r="G447" s="8">
        <v>2785536</v>
      </c>
      <c r="H447" s="7" t="s">
        <v>33</v>
      </c>
      <c r="I447" s="8">
        <v>285517</v>
      </c>
      <c r="J447" s="70"/>
      <c r="K447" s="71"/>
      <c r="L447" s="72"/>
      <c r="M447" s="73"/>
      <c r="N447" s="74"/>
    </row>
    <row r="448" spans="1:14" ht="14.45" hidden="1" customHeight="1" x14ac:dyDescent="0.25">
      <c r="A448" s="10">
        <v>429</v>
      </c>
      <c r="B448" s="69"/>
      <c r="C448" s="6" t="s">
        <v>1582</v>
      </c>
      <c r="D448" s="6"/>
      <c r="E448" s="91">
        <v>44697</v>
      </c>
      <c r="F448" s="7" t="s">
        <v>1056</v>
      </c>
      <c r="G448" s="8">
        <v>3791491</v>
      </c>
      <c r="H448" s="7" t="s">
        <v>33</v>
      </c>
      <c r="I448" s="8">
        <v>388628</v>
      </c>
      <c r="J448" s="70"/>
      <c r="K448" s="71"/>
      <c r="L448" s="72"/>
      <c r="M448" s="73"/>
      <c r="N448" s="74"/>
    </row>
    <row r="449" spans="1:14" ht="14.45" hidden="1" customHeight="1" x14ac:dyDescent="0.25">
      <c r="A449" s="10">
        <v>430</v>
      </c>
      <c r="B449" s="69"/>
      <c r="C449" s="6" t="s">
        <v>1583</v>
      </c>
      <c r="D449" s="6"/>
      <c r="E449" s="91">
        <v>44695</v>
      </c>
      <c r="F449" s="7" t="s">
        <v>1056</v>
      </c>
      <c r="G449" s="8">
        <v>1296103</v>
      </c>
      <c r="H449" s="7" t="s">
        <v>33</v>
      </c>
      <c r="I449" s="8">
        <v>132851</v>
      </c>
      <c r="J449" s="70"/>
      <c r="K449" s="71"/>
      <c r="L449" s="72"/>
      <c r="M449" s="73"/>
      <c r="N449" s="74"/>
    </row>
    <row r="450" spans="1:14" ht="14.45" hidden="1" customHeight="1" x14ac:dyDescent="0.25">
      <c r="A450" s="10">
        <v>431</v>
      </c>
      <c r="B450" s="69"/>
      <c r="C450" s="6" t="s">
        <v>1584</v>
      </c>
      <c r="D450" s="6"/>
      <c r="E450" s="91">
        <v>44686</v>
      </c>
      <c r="F450" s="7" t="s">
        <v>1056</v>
      </c>
      <c r="G450" s="8">
        <v>4366823</v>
      </c>
      <c r="H450" s="7" t="s">
        <v>33</v>
      </c>
      <c r="I450" s="8">
        <v>447599</v>
      </c>
      <c r="J450" s="70"/>
      <c r="K450" s="71"/>
      <c r="L450" s="72"/>
      <c r="M450" s="73"/>
      <c r="N450" s="74"/>
    </row>
    <row r="451" spans="1:14" ht="14.45" hidden="1" customHeight="1" x14ac:dyDescent="0.25">
      <c r="A451" s="10">
        <v>432</v>
      </c>
      <c r="B451" s="69"/>
      <c r="C451" s="6" t="s">
        <v>1585</v>
      </c>
      <c r="D451" s="6"/>
      <c r="E451" s="91">
        <v>44711</v>
      </c>
      <c r="F451" s="7" t="s">
        <v>1056</v>
      </c>
      <c r="G451" s="8">
        <v>2012375</v>
      </c>
      <c r="H451" s="7" t="s">
        <v>33</v>
      </c>
      <c r="I451" s="8">
        <v>206268</v>
      </c>
      <c r="J451" s="70"/>
      <c r="K451" s="71"/>
      <c r="L451" s="72"/>
      <c r="M451" s="73"/>
      <c r="N451" s="74"/>
    </row>
    <row r="452" spans="1:14" ht="14.45" hidden="1" customHeight="1" x14ac:dyDescent="0.25">
      <c r="A452" s="11">
        <v>433</v>
      </c>
      <c r="B452" s="58"/>
      <c r="C452" s="6" t="s">
        <v>1586</v>
      </c>
      <c r="D452" s="6"/>
      <c r="E452" s="91">
        <v>44690</v>
      </c>
      <c r="F452" s="7" t="s">
        <v>1056</v>
      </c>
      <c r="G452" s="8">
        <v>1891328</v>
      </c>
      <c r="H452" s="7" t="s">
        <v>33</v>
      </c>
      <c r="I452" s="8">
        <v>193861</v>
      </c>
      <c r="J452" s="62"/>
      <c r="K452" s="63"/>
      <c r="L452" s="64"/>
      <c r="M452" s="67"/>
      <c r="N452" s="68"/>
    </row>
    <row r="453" spans="1:14" ht="14.45" hidden="1" customHeight="1" x14ac:dyDescent="0.25">
      <c r="A453" s="9">
        <v>434</v>
      </c>
      <c r="B453" s="57" t="s">
        <v>1587</v>
      </c>
      <c r="C453" s="6" t="s">
        <v>1588</v>
      </c>
      <c r="D453" s="6"/>
      <c r="E453" s="91">
        <v>44705</v>
      </c>
      <c r="F453" s="7" t="s">
        <v>1527</v>
      </c>
      <c r="G453" s="8">
        <v>2273513</v>
      </c>
      <c r="H453" s="7" t="s">
        <v>33</v>
      </c>
      <c r="I453" s="8">
        <v>233035</v>
      </c>
      <c r="J453" s="59">
        <v>10894200</v>
      </c>
      <c r="K453" s="60"/>
      <c r="L453" s="61"/>
      <c r="M453" s="65" t="s">
        <v>508</v>
      </c>
      <c r="N453" s="66"/>
    </row>
    <row r="454" spans="1:14" ht="14.45" hidden="1" customHeight="1" x14ac:dyDescent="0.25">
      <c r="A454" s="10">
        <v>435</v>
      </c>
      <c r="B454" s="69"/>
      <c r="C454" s="6" t="s">
        <v>1589</v>
      </c>
      <c r="D454" s="6"/>
      <c r="E454" s="91">
        <v>44693</v>
      </c>
      <c r="F454" s="7" t="s">
        <v>1056</v>
      </c>
      <c r="G454" s="8">
        <v>1745890</v>
      </c>
      <c r="H454" s="7" t="s">
        <v>33</v>
      </c>
      <c r="I454" s="8">
        <v>178954</v>
      </c>
      <c r="J454" s="70"/>
      <c r="K454" s="71"/>
      <c r="L454" s="72"/>
      <c r="M454" s="73"/>
      <c r="N454" s="74"/>
    </row>
    <row r="455" spans="1:14" ht="14.45" hidden="1" customHeight="1" x14ac:dyDescent="0.25">
      <c r="A455" s="10">
        <v>436</v>
      </c>
      <c r="B455" s="69"/>
      <c r="C455" s="6" t="s">
        <v>1590</v>
      </c>
      <c r="D455" s="6"/>
      <c r="E455" s="91">
        <v>44688</v>
      </c>
      <c r="F455" s="7" t="s">
        <v>1056</v>
      </c>
      <c r="G455" s="8">
        <v>899575</v>
      </c>
      <c r="H455" s="7" t="s">
        <v>33</v>
      </c>
      <c r="I455" s="8">
        <v>92206</v>
      </c>
      <c r="J455" s="70"/>
      <c r="K455" s="71"/>
      <c r="L455" s="72"/>
      <c r="M455" s="73"/>
      <c r="N455" s="74"/>
    </row>
    <row r="456" spans="1:14" ht="14.45" hidden="1" customHeight="1" x14ac:dyDescent="0.25">
      <c r="A456" s="10">
        <v>437</v>
      </c>
      <c r="B456" s="69"/>
      <c r="C456" s="6" t="s">
        <v>1591</v>
      </c>
      <c r="D456" s="6"/>
      <c r="E456" s="91">
        <v>44684</v>
      </c>
      <c r="F456" s="7" t="s">
        <v>1056</v>
      </c>
      <c r="G456" s="8">
        <v>2988733</v>
      </c>
      <c r="H456" s="7" t="s">
        <v>33</v>
      </c>
      <c r="I456" s="8">
        <v>306345</v>
      </c>
      <c r="J456" s="70"/>
      <c r="K456" s="71"/>
      <c r="L456" s="72"/>
      <c r="M456" s="73"/>
      <c r="N456" s="74"/>
    </row>
    <row r="457" spans="1:14" ht="14.45" hidden="1" customHeight="1" x14ac:dyDescent="0.25">
      <c r="A457" s="10">
        <v>438</v>
      </c>
      <c r="B457" s="69"/>
      <c r="C457" s="6" t="s">
        <v>1592</v>
      </c>
      <c r="D457" s="6"/>
      <c r="E457" s="91">
        <v>44707</v>
      </c>
      <c r="F457" s="7" t="s">
        <v>1056</v>
      </c>
      <c r="G457" s="8">
        <v>1199426</v>
      </c>
      <c r="H457" s="7" t="s">
        <v>33</v>
      </c>
      <c r="I457" s="8">
        <v>122941</v>
      </c>
      <c r="J457" s="70"/>
      <c r="K457" s="71"/>
      <c r="L457" s="72"/>
      <c r="M457" s="73"/>
      <c r="N457" s="74"/>
    </row>
    <row r="458" spans="1:14" ht="14.45" hidden="1" customHeight="1" x14ac:dyDescent="0.25">
      <c r="A458" s="10">
        <v>439</v>
      </c>
      <c r="B458" s="69"/>
      <c r="C458" s="6" t="s">
        <v>1593</v>
      </c>
      <c r="D458" s="6"/>
      <c r="E458" s="91">
        <v>44705</v>
      </c>
      <c r="F458" s="7" t="s">
        <v>1527</v>
      </c>
      <c r="G458" s="8">
        <v>793055</v>
      </c>
      <c r="H458" s="7" t="s">
        <v>33</v>
      </c>
      <c r="I458" s="8">
        <v>81288</v>
      </c>
      <c r="J458" s="70"/>
      <c r="K458" s="71"/>
      <c r="L458" s="72"/>
      <c r="M458" s="73"/>
      <c r="N458" s="74"/>
    </row>
    <row r="459" spans="1:14" ht="14.45" hidden="1" customHeight="1" x14ac:dyDescent="0.25">
      <c r="A459" s="10">
        <v>440</v>
      </c>
      <c r="B459" s="69"/>
      <c r="C459" s="6" t="s">
        <v>1594</v>
      </c>
      <c r="D459" s="6"/>
      <c r="E459" s="91">
        <v>44709</v>
      </c>
      <c r="F459" s="7" t="s">
        <v>1056</v>
      </c>
      <c r="G459" s="8">
        <v>1696226</v>
      </c>
      <c r="H459" s="7" t="s">
        <v>33</v>
      </c>
      <c r="I459" s="8">
        <v>173863</v>
      </c>
      <c r="J459" s="70"/>
      <c r="K459" s="71"/>
      <c r="L459" s="72"/>
      <c r="M459" s="73"/>
      <c r="N459" s="74"/>
    </row>
    <row r="460" spans="1:14" ht="14.45" hidden="1" customHeight="1" x14ac:dyDescent="0.25">
      <c r="A460" s="11">
        <v>441</v>
      </c>
      <c r="B460" s="58"/>
      <c r="C460" s="6" t="s">
        <v>1595</v>
      </c>
      <c r="D460" s="6"/>
      <c r="E460" s="91">
        <v>44684</v>
      </c>
      <c r="F460" s="7" t="s">
        <v>1596</v>
      </c>
      <c r="G460" s="8">
        <v>541966</v>
      </c>
      <c r="H460" s="7" t="s">
        <v>33</v>
      </c>
      <c r="I460" s="8">
        <v>55551</v>
      </c>
      <c r="J460" s="62"/>
      <c r="K460" s="63"/>
      <c r="L460" s="64"/>
      <c r="M460" s="67"/>
      <c r="N460" s="68"/>
    </row>
    <row r="461" spans="1:14" ht="14.45" hidden="1" customHeight="1" x14ac:dyDescent="0.25">
      <c r="A461" s="9">
        <v>442</v>
      </c>
      <c r="B461" s="57" t="s">
        <v>1597</v>
      </c>
      <c r="C461" s="6" t="s">
        <v>1598</v>
      </c>
      <c r="D461" s="6"/>
      <c r="E461" s="91">
        <v>44686</v>
      </c>
      <c r="F461" s="7" t="s">
        <v>1056</v>
      </c>
      <c r="G461" s="8">
        <v>5827367</v>
      </c>
      <c r="H461" s="7" t="s">
        <v>33</v>
      </c>
      <c r="I461" s="8">
        <v>597305</v>
      </c>
      <c r="J461" s="59">
        <v>11495375</v>
      </c>
      <c r="K461" s="60"/>
      <c r="L461" s="61"/>
      <c r="M461" s="65" t="s">
        <v>1599</v>
      </c>
      <c r="N461" s="66"/>
    </row>
    <row r="462" spans="1:14" ht="14.45" hidden="1" customHeight="1" x14ac:dyDescent="0.25">
      <c r="A462" s="10">
        <v>443</v>
      </c>
      <c r="B462" s="69"/>
      <c r="C462" s="6" t="s">
        <v>1600</v>
      </c>
      <c r="D462" s="6"/>
      <c r="E462" s="91">
        <v>44705</v>
      </c>
      <c r="F462" s="7" t="s">
        <v>1056</v>
      </c>
      <c r="G462" s="8">
        <v>1989792</v>
      </c>
      <c r="H462" s="7" t="s">
        <v>33</v>
      </c>
      <c r="I462" s="8">
        <v>203954</v>
      </c>
      <c r="J462" s="70"/>
      <c r="K462" s="71"/>
      <c r="L462" s="72"/>
      <c r="M462" s="73"/>
      <c r="N462" s="74"/>
    </row>
    <row r="463" spans="1:14" ht="14.45" hidden="1" customHeight="1" x14ac:dyDescent="0.25">
      <c r="A463" s="10">
        <v>444</v>
      </c>
      <c r="B463" s="69"/>
      <c r="C463" s="6" t="s">
        <v>1601</v>
      </c>
      <c r="D463" s="6"/>
      <c r="E463" s="91">
        <v>44701</v>
      </c>
      <c r="F463" s="7" t="s">
        <v>1056</v>
      </c>
      <c r="G463" s="8">
        <v>2398853</v>
      </c>
      <c r="H463" s="7" t="s">
        <v>33</v>
      </c>
      <c r="I463" s="8">
        <v>245882</v>
      </c>
      <c r="J463" s="70"/>
      <c r="K463" s="71"/>
      <c r="L463" s="72"/>
      <c r="M463" s="73"/>
      <c r="N463" s="74"/>
    </row>
    <row r="464" spans="1:14" ht="14.45" hidden="1" customHeight="1" x14ac:dyDescent="0.25">
      <c r="A464" s="11">
        <v>445</v>
      </c>
      <c r="B464" s="58"/>
      <c r="C464" s="6" t="s">
        <v>1602</v>
      </c>
      <c r="D464" s="6"/>
      <c r="E464" s="91">
        <v>44692</v>
      </c>
      <c r="F464" s="7" t="s">
        <v>1056</v>
      </c>
      <c r="G464" s="8">
        <v>2592205</v>
      </c>
      <c r="H464" s="7" t="s">
        <v>33</v>
      </c>
      <c r="I464" s="8">
        <v>265701</v>
      </c>
      <c r="J464" s="62"/>
      <c r="K464" s="63"/>
      <c r="L464" s="64"/>
      <c r="M464" s="67"/>
      <c r="N464" s="68"/>
    </row>
    <row r="465" spans="1:14" ht="14.45" hidden="1" customHeight="1" x14ac:dyDescent="0.25">
      <c r="A465" s="9">
        <v>446</v>
      </c>
      <c r="B465" s="57" t="s">
        <v>1603</v>
      </c>
      <c r="C465" s="6" t="s">
        <v>1604</v>
      </c>
      <c r="D465" s="6"/>
      <c r="E465" s="91">
        <v>44711</v>
      </c>
      <c r="F465" s="7" t="s">
        <v>1527</v>
      </c>
      <c r="G465" s="8">
        <v>2534447</v>
      </c>
      <c r="H465" s="7" t="s">
        <v>33</v>
      </c>
      <c r="I465" s="8">
        <v>259781</v>
      </c>
      <c r="J465" s="59">
        <v>7908557</v>
      </c>
      <c r="K465" s="60"/>
      <c r="L465" s="61"/>
      <c r="M465" s="65" t="s">
        <v>518</v>
      </c>
      <c r="N465" s="66"/>
    </row>
    <row r="466" spans="1:14" ht="14.45" hidden="1" customHeight="1" x14ac:dyDescent="0.25">
      <c r="A466" s="10">
        <v>447</v>
      </c>
      <c r="B466" s="69"/>
      <c r="C466" s="6" t="s">
        <v>1605</v>
      </c>
      <c r="D466" s="6"/>
      <c r="E466" s="91">
        <v>44695</v>
      </c>
      <c r="F466" s="7" t="s">
        <v>1056</v>
      </c>
      <c r="G466" s="8">
        <v>2485685</v>
      </c>
      <c r="H466" s="7" t="s">
        <v>33</v>
      </c>
      <c r="I466" s="8">
        <v>254783</v>
      </c>
      <c r="J466" s="70"/>
      <c r="K466" s="71"/>
      <c r="L466" s="72"/>
      <c r="M466" s="73"/>
      <c r="N466" s="74"/>
    </row>
    <row r="467" spans="1:14" ht="14.45" hidden="1" customHeight="1" x14ac:dyDescent="0.25">
      <c r="A467" s="10">
        <v>448</v>
      </c>
      <c r="B467" s="69"/>
      <c r="C467" s="6" t="s">
        <v>1606</v>
      </c>
      <c r="D467" s="6"/>
      <c r="E467" s="91">
        <v>44704</v>
      </c>
      <c r="F467" s="7" t="s">
        <v>1056</v>
      </c>
      <c r="G467" s="8">
        <v>1992481</v>
      </c>
      <c r="H467" s="7" t="s">
        <v>33</v>
      </c>
      <c r="I467" s="8">
        <v>204229</v>
      </c>
      <c r="J467" s="70"/>
      <c r="K467" s="71"/>
      <c r="L467" s="72"/>
      <c r="M467" s="73"/>
      <c r="N467" s="74"/>
    </row>
    <row r="468" spans="1:14" ht="14.45" hidden="1" customHeight="1" x14ac:dyDescent="0.25">
      <c r="A468" s="11">
        <v>449</v>
      </c>
      <c r="B468" s="58"/>
      <c r="C468" s="6" t="s">
        <v>1607</v>
      </c>
      <c r="D468" s="6"/>
      <c r="E468" s="91">
        <v>44684</v>
      </c>
      <c r="F468" s="7" t="s">
        <v>1056</v>
      </c>
      <c r="G468" s="8">
        <v>1799150</v>
      </c>
      <c r="H468" s="7" t="s">
        <v>33</v>
      </c>
      <c r="I468" s="8">
        <v>184413</v>
      </c>
      <c r="J468" s="62"/>
      <c r="K468" s="63"/>
      <c r="L468" s="64"/>
      <c r="M468" s="67"/>
      <c r="N468" s="68"/>
    </row>
    <row r="469" spans="1:14" ht="14.45" hidden="1" customHeight="1" x14ac:dyDescent="0.25">
      <c r="A469" s="9">
        <v>450</v>
      </c>
      <c r="B469" s="57" t="s">
        <v>1608</v>
      </c>
      <c r="C469" s="6" t="s">
        <v>1609</v>
      </c>
      <c r="D469" s="6"/>
      <c r="E469" s="91">
        <v>44695</v>
      </c>
      <c r="F469" s="7" t="s">
        <v>1056</v>
      </c>
      <c r="G469" s="8">
        <v>2262734</v>
      </c>
      <c r="H469" s="7" t="s">
        <v>33</v>
      </c>
      <c r="I469" s="8">
        <v>231930</v>
      </c>
      <c r="J469" s="59">
        <v>19946651</v>
      </c>
      <c r="K469" s="60"/>
      <c r="L469" s="61"/>
      <c r="M469" s="65" t="s">
        <v>526</v>
      </c>
      <c r="N469" s="66"/>
    </row>
    <row r="470" spans="1:14" ht="14.45" hidden="1" customHeight="1" x14ac:dyDescent="0.25">
      <c r="A470" s="10">
        <v>451</v>
      </c>
      <c r="B470" s="69"/>
      <c r="C470" s="6" t="s">
        <v>1610</v>
      </c>
      <c r="D470" s="6"/>
      <c r="E470" s="91">
        <v>44684</v>
      </c>
      <c r="F470" s="7" t="s">
        <v>1056</v>
      </c>
      <c r="G470" s="8">
        <v>5204903</v>
      </c>
      <c r="H470" s="7" t="s">
        <v>33</v>
      </c>
      <c r="I470" s="8">
        <v>533503</v>
      </c>
      <c r="J470" s="70"/>
      <c r="K470" s="71"/>
      <c r="L470" s="72"/>
      <c r="M470" s="73"/>
      <c r="N470" s="74"/>
    </row>
    <row r="471" spans="1:14" ht="14.45" hidden="1" customHeight="1" x14ac:dyDescent="0.25">
      <c r="A471" s="10">
        <v>452</v>
      </c>
      <c r="B471" s="69"/>
      <c r="C471" s="6" t="s">
        <v>1611</v>
      </c>
      <c r="D471" s="6"/>
      <c r="E471" s="91">
        <v>44708</v>
      </c>
      <c r="F471" s="7" t="s">
        <v>1056</v>
      </c>
      <c r="G471" s="8">
        <v>2286095</v>
      </c>
      <c r="H471" s="7" t="s">
        <v>33</v>
      </c>
      <c r="I471" s="8">
        <v>234325</v>
      </c>
      <c r="J471" s="70"/>
      <c r="K471" s="71"/>
      <c r="L471" s="72"/>
      <c r="M471" s="73"/>
      <c r="N471" s="74"/>
    </row>
    <row r="472" spans="1:14" ht="14.45" hidden="1" customHeight="1" x14ac:dyDescent="0.25">
      <c r="A472" s="10">
        <v>453</v>
      </c>
      <c r="B472" s="69"/>
      <c r="C472" s="6" t="s">
        <v>1612</v>
      </c>
      <c r="D472" s="6"/>
      <c r="E472" s="91">
        <v>44699</v>
      </c>
      <c r="F472" s="7" t="s">
        <v>1056</v>
      </c>
      <c r="G472" s="8">
        <v>5494981</v>
      </c>
      <c r="H472" s="7" t="s">
        <v>33</v>
      </c>
      <c r="I472" s="8">
        <v>563236</v>
      </c>
      <c r="J472" s="70"/>
      <c r="K472" s="71"/>
      <c r="L472" s="72"/>
      <c r="M472" s="73"/>
      <c r="N472" s="74"/>
    </row>
    <row r="473" spans="1:14" ht="14.45" hidden="1" customHeight="1" x14ac:dyDescent="0.25">
      <c r="A473" s="10">
        <v>454</v>
      </c>
      <c r="B473" s="69"/>
      <c r="C473" s="6" t="s">
        <v>1613</v>
      </c>
      <c r="D473" s="6"/>
      <c r="E473" s="91">
        <v>44688</v>
      </c>
      <c r="F473" s="7" t="s">
        <v>1056</v>
      </c>
      <c r="G473" s="8">
        <v>4135363</v>
      </c>
      <c r="H473" s="7" t="s">
        <v>33</v>
      </c>
      <c r="I473" s="8">
        <v>423875</v>
      </c>
      <c r="J473" s="70"/>
      <c r="K473" s="71"/>
      <c r="L473" s="72"/>
      <c r="M473" s="73"/>
      <c r="N473" s="74"/>
    </row>
    <row r="474" spans="1:14" ht="14.45" hidden="1" customHeight="1" x14ac:dyDescent="0.25">
      <c r="A474" s="11">
        <v>455</v>
      </c>
      <c r="B474" s="58"/>
      <c r="C474" s="6" t="s">
        <v>1614</v>
      </c>
      <c r="D474" s="6"/>
      <c r="E474" s="91">
        <v>44692</v>
      </c>
      <c r="F474" s="7" t="s">
        <v>1056</v>
      </c>
      <c r="G474" s="8">
        <v>2840605</v>
      </c>
      <c r="H474" s="7" t="s">
        <v>33</v>
      </c>
      <c r="I474" s="8">
        <v>291162</v>
      </c>
      <c r="J474" s="62"/>
      <c r="K474" s="63"/>
      <c r="L474" s="64"/>
      <c r="M474" s="67"/>
      <c r="N474" s="68"/>
    </row>
    <row r="475" spans="1:14" ht="14.45" hidden="1" customHeight="1" x14ac:dyDescent="0.25">
      <c r="A475" s="9">
        <v>456</v>
      </c>
      <c r="B475" s="57" t="s">
        <v>1615</v>
      </c>
      <c r="C475" s="6" t="s">
        <v>1616</v>
      </c>
      <c r="D475" s="6"/>
      <c r="E475" s="91">
        <v>44702</v>
      </c>
      <c r="F475" s="7" t="s">
        <v>1056</v>
      </c>
      <c r="G475" s="8">
        <v>3327502</v>
      </c>
      <c r="H475" s="7" t="s">
        <v>33</v>
      </c>
      <c r="I475" s="8">
        <v>341069</v>
      </c>
      <c r="J475" s="59">
        <v>11448499</v>
      </c>
      <c r="K475" s="60"/>
      <c r="L475" s="61"/>
      <c r="M475" s="65" t="s">
        <v>530</v>
      </c>
      <c r="N475" s="66"/>
    </row>
    <row r="476" spans="1:14" ht="14.45" hidden="1" customHeight="1" x14ac:dyDescent="0.25">
      <c r="A476" s="10">
        <v>457</v>
      </c>
      <c r="B476" s="69"/>
      <c r="C476" s="6" t="s">
        <v>1617</v>
      </c>
      <c r="D476" s="6"/>
      <c r="E476" s="91">
        <v>44685</v>
      </c>
      <c r="F476" s="7" t="s">
        <v>1056</v>
      </c>
      <c r="G476" s="8">
        <v>1799150</v>
      </c>
      <c r="H476" s="7" t="s">
        <v>33</v>
      </c>
      <c r="I476" s="8">
        <v>184413</v>
      </c>
      <c r="J476" s="70"/>
      <c r="K476" s="71"/>
      <c r="L476" s="72"/>
      <c r="M476" s="73"/>
      <c r="N476" s="74"/>
    </row>
    <row r="477" spans="1:14" ht="14.45" hidden="1" customHeight="1" x14ac:dyDescent="0.25">
      <c r="A477" s="10">
        <v>458</v>
      </c>
      <c r="B477" s="69"/>
      <c r="C477" s="6" t="s">
        <v>1618</v>
      </c>
      <c r="D477" s="6"/>
      <c r="E477" s="91">
        <v>44702</v>
      </c>
      <c r="F477" s="7" t="s">
        <v>1527</v>
      </c>
      <c r="G477" s="8">
        <v>3857738</v>
      </c>
      <c r="H477" s="7" t="s">
        <v>33</v>
      </c>
      <c r="I477" s="8">
        <v>395418</v>
      </c>
      <c r="J477" s="70"/>
      <c r="K477" s="71"/>
      <c r="L477" s="72"/>
      <c r="M477" s="73"/>
      <c r="N477" s="74"/>
    </row>
    <row r="478" spans="1:14" ht="14.45" hidden="1" customHeight="1" x14ac:dyDescent="0.25">
      <c r="A478" s="11">
        <v>459</v>
      </c>
      <c r="B478" s="58"/>
      <c r="C478" s="6" t="s">
        <v>1619</v>
      </c>
      <c r="D478" s="6"/>
      <c r="E478" s="91">
        <v>44692</v>
      </c>
      <c r="F478" s="7" t="s">
        <v>1056</v>
      </c>
      <c r="G478" s="8">
        <v>3771598</v>
      </c>
      <c r="H478" s="7" t="s">
        <v>33</v>
      </c>
      <c r="I478" s="8">
        <v>386589</v>
      </c>
      <c r="J478" s="62"/>
      <c r="K478" s="63"/>
      <c r="L478" s="64"/>
      <c r="M478" s="67"/>
      <c r="N478" s="68"/>
    </row>
    <row r="479" spans="1:14" ht="14.45" hidden="1" customHeight="1" x14ac:dyDescent="0.25">
      <c r="A479" s="9">
        <v>460</v>
      </c>
      <c r="B479" s="57" t="s">
        <v>1620</v>
      </c>
      <c r="C479" s="6" t="s">
        <v>1621</v>
      </c>
      <c r="D479" s="6"/>
      <c r="E479" s="91">
        <v>44688</v>
      </c>
      <c r="F479" s="7" t="s">
        <v>1622</v>
      </c>
      <c r="G479" s="8">
        <v>3486283</v>
      </c>
      <c r="H479" s="7" t="s">
        <v>33</v>
      </c>
      <c r="I479" s="8">
        <v>357344</v>
      </c>
      <c r="J479" s="59">
        <v>29040746</v>
      </c>
      <c r="K479" s="60"/>
      <c r="L479" s="61"/>
      <c r="M479" s="65" t="s">
        <v>1623</v>
      </c>
      <c r="N479" s="66"/>
    </row>
    <row r="480" spans="1:14" ht="14.45" hidden="1" customHeight="1" x14ac:dyDescent="0.25">
      <c r="A480" s="10">
        <v>461</v>
      </c>
      <c r="B480" s="69"/>
      <c r="C480" s="6" t="s">
        <v>1624</v>
      </c>
      <c r="D480" s="6"/>
      <c r="E480" s="91">
        <v>44698</v>
      </c>
      <c r="F480" s="7" t="s">
        <v>1056</v>
      </c>
      <c r="G480" s="8">
        <v>2601050</v>
      </c>
      <c r="H480" s="7" t="s">
        <v>33</v>
      </c>
      <c r="I480" s="8">
        <v>266608</v>
      </c>
      <c r="J480" s="70"/>
      <c r="K480" s="71"/>
      <c r="L480" s="72"/>
      <c r="M480" s="73"/>
      <c r="N480" s="74"/>
    </row>
    <row r="481" spans="1:14" ht="14.45" hidden="1" customHeight="1" x14ac:dyDescent="0.25">
      <c r="A481" s="10">
        <v>462</v>
      </c>
      <c r="B481" s="69"/>
      <c r="C481" s="6" t="s">
        <v>1625</v>
      </c>
      <c r="D481" s="6"/>
      <c r="E481" s="91">
        <v>44692</v>
      </c>
      <c r="F481" s="7" t="s">
        <v>1056</v>
      </c>
      <c r="G481" s="8">
        <v>4680018</v>
      </c>
      <c r="H481" s="7" t="s">
        <v>33</v>
      </c>
      <c r="I481" s="8">
        <v>479702</v>
      </c>
      <c r="J481" s="70"/>
      <c r="K481" s="71"/>
      <c r="L481" s="72"/>
      <c r="M481" s="73"/>
      <c r="N481" s="74"/>
    </row>
    <row r="482" spans="1:14" ht="14.45" hidden="1" customHeight="1" x14ac:dyDescent="0.25">
      <c r="A482" s="10">
        <v>463</v>
      </c>
      <c r="B482" s="69"/>
      <c r="C482" s="6" t="s">
        <v>1626</v>
      </c>
      <c r="D482" s="6"/>
      <c r="E482" s="91">
        <v>44712</v>
      </c>
      <c r="F482" s="7" t="s">
        <v>1056</v>
      </c>
      <c r="G482" s="8">
        <v>5169884</v>
      </c>
      <c r="H482" s="7" t="s">
        <v>33</v>
      </c>
      <c r="I482" s="8">
        <v>529913</v>
      </c>
      <c r="J482" s="70"/>
      <c r="K482" s="71"/>
      <c r="L482" s="72"/>
      <c r="M482" s="73"/>
      <c r="N482" s="74"/>
    </row>
    <row r="483" spans="1:14" ht="14.45" hidden="1" customHeight="1" x14ac:dyDescent="0.25">
      <c r="A483" s="10">
        <v>464</v>
      </c>
      <c r="B483" s="69"/>
      <c r="C483" s="6" t="s">
        <v>1627</v>
      </c>
      <c r="D483" s="6"/>
      <c r="E483" s="91">
        <v>44694</v>
      </c>
      <c r="F483" s="7" t="s">
        <v>1056</v>
      </c>
      <c r="G483" s="8">
        <v>3428330</v>
      </c>
      <c r="H483" s="7" t="s">
        <v>33</v>
      </c>
      <c r="I483" s="8">
        <v>351404</v>
      </c>
      <c r="J483" s="70"/>
      <c r="K483" s="71"/>
      <c r="L483" s="72"/>
      <c r="M483" s="73"/>
      <c r="N483" s="74"/>
    </row>
    <row r="484" spans="1:14" ht="14.45" hidden="1" customHeight="1" x14ac:dyDescent="0.25">
      <c r="A484" s="10">
        <v>465</v>
      </c>
      <c r="B484" s="69"/>
      <c r="C484" s="6" t="s">
        <v>1628</v>
      </c>
      <c r="D484" s="6"/>
      <c r="E484" s="91">
        <v>44685</v>
      </c>
      <c r="F484" s="7" t="s">
        <v>1056</v>
      </c>
      <c r="G484" s="8">
        <v>5976121</v>
      </c>
      <c r="H484" s="7" t="s">
        <v>33</v>
      </c>
      <c r="I484" s="8">
        <v>612552</v>
      </c>
      <c r="J484" s="70"/>
      <c r="K484" s="71"/>
      <c r="L484" s="72"/>
      <c r="M484" s="73"/>
      <c r="N484" s="74"/>
    </row>
    <row r="485" spans="1:14" ht="14.45" hidden="1" customHeight="1" x14ac:dyDescent="0.25">
      <c r="A485" s="11">
        <v>466</v>
      </c>
      <c r="B485" s="58"/>
      <c r="C485" s="6" t="s">
        <v>1629</v>
      </c>
      <c r="D485" s="6"/>
      <c r="E485" s="91">
        <v>44701</v>
      </c>
      <c r="F485" s="7" t="s">
        <v>1056</v>
      </c>
      <c r="G485" s="8">
        <v>7015691</v>
      </c>
      <c r="H485" s="7" t="s">
        <v>33</v>
      </c>
      <c r="I485" s="8">
        <v>719108</v>
      </c>
      <c r="J485" s="62"/>
      <c r="K485" s="63"/>
      <c r="L485" s="64"/>
      <c r="M485" s="67"/>
      <c r="N485" s="68"/>
    </row>
    <row r="486" spans="1:14" ht="14.45" hidden="1" customHeight="1" x14ac:dyDescent="0.25">
      <c r="A486" s="9">
        <v>467</v>
      </c>
      <c r="B486" s="57" t="s">
        <v>1630</v>
      </c>
      <c r="C486" s="6" t="s">
        <v>1631</v>
      </c>
      <c r="D486" s="6"/>
      <c r="E486" s="91">
        <v>44690</v>
      </c>
      <c r="F486" s="7" t="s">
        <v>1056</v>
      </c>
      <c r="G486" s="8">
        <v>3520508</v>
      </c>
      <c r="H486" s="7" t="s">
        <v>33</v>
      </c>
      <c r="I486" s="8">
        <v>360852</v>
      </c>
      <c r="J486" s="59">
        <v>11762469</v>
      </c>
      <c r="K486" s="60"/>
      <c r="L486" s="61"/>
      <c r="M486" s="65" t="s">
        <v>1632</v>
      </c>
      <c r="N486" s="66"/>
    </row>
    <row r="487" spans="1:14" ht="14.45" hidden="1" customHeight="1" x14ac:dyDescent="0.25">
      <c r="A487" s="10">
        <v>468</v>
      </c>
      <c r="B487" s="69"/>
      <c r="C487" s="6" t="s">
        <v>1633</v>
      </c>
      <c r="D487" s="6"/>
      <c r="E487" s="91">
        <v>44704</v>
      </c>
      <c r="F487" s="7" t="s">
        <v>1056</v>
      </c>
      <c r="G487" s="8">
        <v>5019786</v>
      </c>
      <c r="H487" s="7" t="s">
        <v>33</v>
      </c>
      <c r="I487" s="8">
        <v>514528</v>
      </c>
      <c r="J487" s="70"/>
      <c r="K487" s="71"/>
      <c r="L487" s="72"/>
      <c r="M487" s="73"/>
      <c r="N487" s="74"/>
    </row>
    <row r="488" spans="1:14" ht="14.45" hidden="1" customHeight="1" x14ac:dyDescent="0.25">
      <c r="A488" s="10">
        <v>469</v>
      </c>
      <c r="B488" s="69"/>
      <c r="C488" s="6" t="s">
        <v>1634</v>
      </c>
      <c r="D488" s="6"/>
      <c r="E488" s="91">
        <v>44711</v>
      </c>
      <c r="F488" s="7" t="s">
        <v>1596</v>
      </c>
      <c r="G488" s="8">
        <v>1083931</v>
      </c>
      <c r="H488" s="7" t="s">
        <v>33</v>
      </c>
      <c r="I488" s="8">
        <v>111103</v>
      </c>
      <c r="J488" s="70"/>
      <c r="K488" s="71"/>
      <c r="L488" s="72"/>
      <c r="M488" s="73"/>
      <c r="N488" s="74"/>
    </row>
    <row r="489" spans="1:14" ht="14.45" hidden="1" customHeight="1" x14ac:dyDescent="0.25">
      <c r="A489" s="10">
        <v>470</v>
      </c>
      <c r="B489" s="69"/>
      <c r="C489" s="6" t="s">
        <v>1635</v>
      </c>
      <c r="D489" s="6"/>
      <c r="E489" s="91">
        <v>44684</v>
      </c>
      <c r="F489" s="7" t="s">
        <v>1056</v>
      </c>
      <c r="G489" s="8">
        <v>2582015</v>
      </c>
      <c r="H489" s="7" t="s">
        <v>33</v>
      </c>
      <c r="I489" s="8">
        <v>264657</v>
      </c>
      <c r="J489" s="70"/>
      <c r="K489" s="71"/>
      <c r="L489" s="72"/>
      <c r="M489" s="73"/>
      <c r="N489" s="74"/>
    </row>
    <row r="490" spans="1:14" ht="14.45" hidden="1" customHeight="1" x14ac:dyDescent="0.25">
      <c r="A490" s="11">
        <v>471</v>
      </c>
      <c r="B490" s="58"/>
      <c r="C490" s="6" t="s">
        <v>1636</v>
      </c>
      <c r="D490" s="6"/>
      <c r="E490" s="91">
        <v>44693</v>
      </c>
      <c r="F490" s="7" t="s">
        <v>1056</v>
      </c>
      <c r="G490" s="8">
        <v>899575</v>
      </c>
      <c r="H490" s="7" t="s">
        <v>33</v>
      </c>
      <c r="I490" s="8">
        <v>92206</v>
      </c>
      <c r="J490" s="62"/>
      <c r="K490" s="63"/>
      <c r="L490" s="64"/>
      <c r="M490" s="67"/>
      <c r="N490" s="68"/>
    </row>
    <row r="491" spans="1:14" ht="16.149999999999999" hidden="1" customHeight="1" x14ac:dyDescent="0.25">
      <c r="A491" s="5">
        <v>472</v>
      </c>
      <c r="B491" s="5" t="s">
        <v>1637</v>
      </c>
      <c r="C491" s="6" t="s">
        <v>1638</v>
      </c>
      <c r="D491" s="6"/>
      <c r="E491" s="91">
        <v>44698</v>
      </c>
      <c r="F491" s="7" t="s">
        <v>1639</v>
      </c>
      <c r="G491" s="8">
        <v>899575</v>
      </c>
      <c r="H491" s="7" t="s">
        <v>33</v>
      </c>
      <c r="I491" s="8">
        <v>92206</v>
      </c>
      <c r="J491" s="75">
        <v>807369</v>
      </c>
      <c r="K491" s="76"/>
      <c r="L491" s="77"/>
      <c r="M491" s="78" t="s">
        <v>534</v>
      </c>
      <c r="N491" s="79"/>
    </row>
    <row r="492" spans="1:14" ht="14.45" hidden="1" customHeight="1" x14ac:dyDescent="0.25">
      <c r="A492" s="9">
        <v>473</v>
      </c>
      <c r="B492" s="57" t="s">
        <v>1640</v>
      </c>
      <c r="C492" s="6" t="s">
        <v>1641</v>
      </c>
      <c r="D492" s="6"/>
      <c r="E492" s="91">
        <v>44704</v>
      </c>
      <c r="F492" s="7" t="s">
        <v>1056</v>
      </c>
      <c r="G492" s="8">
        <v>3861972</v>
      </c>
      <c r="H492" s="7" t="s">
        <v>33</v>
      </c>
      <c r="I492" s="8">
        <v>395852</v>
      </c>
      <c r="J492" s="59">
        <v>8270135</v>
      </c>
      <c r="K492" s="60"/>
      <c r="L492" s="61"/>
      <c r="M492" s="65" t="s">
        <v>1642</v>
      </c>
      <c r="N492" s="66"/>
    </row>
    <row r="493" spans="1:14" ht="14.45" hidden="1" customHeight="1" x14ac:dyDescent="0.25">
      <c r="A493" s="10">
        <v>474</v>
      </c>
      <c r="B493" s="69"/>
      <c r="C493" s="6" t="s">
        <v>1643</v>
      </c>
      <c r="D493" s="6"/>
      <c r="E493" s="91">
        <v>44688</v>
      </c>
      <c r="F493" s="7" t="s">
        <v>1056</v>
      </c>
      <c r="G493" s="8">
        <v>4153237</v>
      </c>
      <c r="H493" s="7" t="s">
        <v>33</v>
      </c>
      <c r="I493" s="8">
        <v>425707</v>
      </c>
      <c r="J493" s="70"/>
      <c r="K493" s="71"/>
      <c r="L493" s="72"/>
      <c r="M493" s="73"/>
      <c r="N493" s="74"/>
    </row>
    <row r="494" spans="1:14" ht="14.45" hidden="1" customHeight="1" x14ac:dyDescent="0.25">
      <c r="A494" s="11">
        <v>475</v>
      </c>
      <c r="B494" s="58"/>
      <c r="C494" s="6" t="s">
        <v>1644</v>
      </c>
      <c r="D494" s="6"/>
      <c r="E494" s="91">
        <v>44711</v>
      </c>
      <c r="F494" s="7" t="s">
        <v>1056</v>
      </c>
      <c r="G494" s="8">
        <v>1199426</v>
      </c>
      <c r="H494" s="7" t="s">
        <v>33</v>
      </c>
      <c r="I494" s="8">
        <v>122941</v>
      </c>
      <c r="J494" s="62"/>
      <c r="K494" s="63"/>
      <c r="L494" s="64"/>
      <c r="M494" s="67"/>
      <c r="N494" s="68"/>
    </row>
    <row r="495" spans="1:14" ht="14.65" hidden="1" customHeight="1" x14ac:dyDescent="0.25">
      <c r="A495" s="9">
        <v>476</v>
      </c>
      <c r="B495" s="57" t="s">
        <v>1645</v>
      </c>
      <c r="C495" s="6" t="s">
        <v>1646</v>
      </c>
      <c r="D495" s="6"/>
      <c r="E495" s="91">
        <v>44691</v>
      </c>
      <c r="F495" s="7" t="s">
        <v>1051</v>
      </c>
      <c r="G495" s="8">
        <v>4354506</v>
      </c>
      <c r="H495" s="7" t="s">
        <v>33</v>
      </c>
      <c r="I495" s="8">
        <v>446337</v>
      </c>
      <c r="J495" s="59">
        <v>7110190</v>
      </c>
      <c r="K495" s="60"/>
      <c r="L495" s="61"/>
      <c r="M495" s="65" t="s">
        <v>1647</v>
      </c>
      <c r="N495" s="66"/>
    </row>
    <row r="496" spans="1:14" ht="14.65" hidden="1" customHeight="1" x14ac:dyDescent="0.25">
      <c r="A496" s="11">
        <v>477</v>
      </c>
      <c r="B496" s="58"/>
      <c r="C496" s="6" t="s">
        <v>1648</v>
      </c>
      <c r="D496" s="6"/>
      <c r="E496" s="91">
        <v>44705</v>
      </c>
      <c r="F496" s="7" t="s">
        <v>1051</v>
      </c>
      <c r="G496" s="8">
        <v>3567711</v>
      </c>
      <c r="H496" s="7" t="s">
        <v>33</v>
      </c>
      <c r="I496" s="8">
        <v>365690</v>
      </c>
      <c r="J496" s="62"/>
      <c r="K496" s="63"/>
      <c r="L496" s="64"/>
      <c r="M496" s="67"/>
      <c r="N496" s="68"/>
    </row>
    <row r="497" spans="1:14" ht="16.149999999999999" hidden="1" customHeight="1" x14ac:dyDescent="0.25">
      <c r="A497" s="5">
        <v>478</v>
      </c>
      <c r="B497" s="5" t="s">
        <v>1649</v>
      </c>
      <c r="C497" s="6" t="s">
        <v>1650</v>
      </c>
      <c r="D497" s="6"/>
      <c r="E497" s="91">
        <v>44701</v>
      </c>
      <c r="F497" s="7" t="s">
        <v>1651</v>
      </c>
      <c r="G497" s="8">
        <v>-478581</v>
      </c>
      <c r="H497" s="7" t="s">
        <v>33</v>
      </c>
      <c r="I497" s="8">
        <v>-49055</v>
      </c>
      <c r="J497" s="75">
        <v>-429526</v>
      </c>
      <c r="K497" s="76"/>
      <c r="L497" s="77"/>
      <c r="M497" s="78" t="s">
        <v>1647</v>
      </c>
      <c r="N497" s="79"/>
    </row>
    <row r="498" spans="1:14" ht="14.65" hidden="1" customHeight="1" x14ac:dyDescent="0.25">
      <c r="A498" s="9">
        <v>479</v>
      </c>
      <c r="B498" s="57" t="s">
        <v>1652</v>
      </c>
      <c r="C498" s="6" t="s">
        <v>1653</v>
      </c>
      <c r="D498" s="6"/>
      <c r="E498" s="91">
        <v>44693</v>
      </c>
      <c r="F498" s="7" t="s">
        <v>1056</v>
      </c>
      <c r="G498" s="8">
        <v>4169340</v>
      </c>
      <c r="H498" s="7" t="s">
        <v>33</v>
      </c>
      <c r="I498" s="8">
        <v>427357</v>
      </c>
      <c r="J498" s="59">
        <v>8006743</v>
      </c>
      <c r="K498" s="60"/>
      <c r="L498" s="61"/>
      <c r="M498" s="65" t="s">
        <v>1654</v>
      </c>
      <c r="N498" s="66"/>
    </row>
    <row r="499" spans="1:14" ht="14.65" hidden="1" customHeight="1" x14ac:dyDescent="0.25">
      <c r="A499" s="11">
        <v>480</v>
      </c>
      <c r="B499" s="58"/>
      <c r="C499" s="6" t="s">
        <v>1655</v>
      </c>
      <c r="D499" s="6"/>
      <c r="E499" s="91">
        <v>44707</v>
      </c>
      <c r="F499" s="7" t="s">
        <v>1056</v>
      </c>
      <c r="G499" s="8">
        <v>4751822</v>
      </c>
      <c r="H499" s="7" t="s">
        <v>33</v>
      </c>
      <c r="I499" s="8">
        <v>487062</v>
      </c>
      <c r="J499" s="62"/>
      <c r="K499" s="63"/>
      <c r="L499" s="64"/>
      <c r="M499" s="67"/>
      <c r="N499" s="68"/>
    </row>
    <row r="500" spans="1:14" ht="16.149999999999999" hidden="1" customHeight="1" x14ac:dyDescent="0.25">
      <c r="A500" s="5">
        <v>481</v>
      </c>
      <c r="B500" s="5" t="s">
        <v>1656</v>
      </c>
      <c r="C500" s="6" t="s">
        <v>1657</v>
      </c>
      <c r="D500" s="6"/>
      <c r="E500" s="91">
        <v>44701</v>
      </c>
      <c r="F500" s="7" t="s">
        <v>1056</v>
      </c>
      <c r="G500" s="8">
        <v>2961425</v>
      </c>
      <c r="H500" s="7" t="s">
        <v>33</v>
      </c>
      <c r="I500" s="8">
        <v>303546</v>
      </c>
      <c r="J500" s="75">
        <v>2657879</v>
      </c>
      <c r="K500" s="76"/>
      <c r="L500" s="77"/>
      <c r="M500" s="78" t="s">
        <v>541</v>
      </c>
      <c r="N500" s="79"/>
    </row>
    <row r="501" spans="1:14" ht="16.149999999999999" hidden="1" customHeight="1" x14ac:dyDescent="0.25">
      <c r="A501" s="5">
        <v>482</v>
      </c>
      <c r="B501" s="5" t="s">
        <v>1658</v>
      </c>
      <c r="C501" s="6" t="s">
        <v>1659</v>
      </c>
      <c r="D501" s="6"/>
      <c r="E501" s="91">
        <v>44705</v>
      </c>
      <c r="F501" s="7" t="s">
        <v>1660</v>
      </c>
      <c r="G501" s="8">
        <v>-736055</v>
      </c>
      <c r="H501" s="7" t="s">
        <v>33</v>
      </c>
      <c r="I501" s="8">
        <v>-75446</v>
      </c>
      <c r="J501" s="75">
        <v>-660609</v>
      </c>
      <c r="K501" s="76"/>
      <c r="L501" s="77"/>
      <c r="M501" s="78" t="s">
        <v>541</v>
      </c>
      <c r="N501" s="79"/>
    </row>
    <row r="502" spans="1:14" ht="16.149999999999999" hidden="1" customHeight="1" x14ac:dyDescent="0.25">
      <c r="A502" s="5">
        <v>483</v>
      </c>
      <c r="B502" s="5" t="s">
        <v>1661</v>
      </c>
      <c r="C502" s="6" t="s">
        <v>1662</v>
      </c>
      <c r="D502" s="6"/>
      <c r="E502" s="91">
        <v>44688</v>
      </c>
      <c r="F502" s="7" t="s">
        <v>1056</v>
      </c>
      <c r="G502" s="8">
        <v>2142418</v>
      </c>
      <c r="H502" s="7" t="s">
        <v>33</v>
      </c>
      <c r="I502" s="8">
        <v>219598</v>
      </c>
      <c r="J502" s="75">
        <v>1922820</v>
      </c>
      <c r="K502" s="76"/>
      <c r="L502" s="77"/>
      <c r="M502" s="78" t="s">
        <v>549</v>
      </c>
      <c r="N502" s="79"/>
    </row>
    <row r="503" spans="1:14" ht="14.65" hidden="1" customHeight="1" x14ac:dyDescent="0.25">
      <c r="A503" s="9">
        <v>484</v>
      </c>
      <c r="B503" s="57" t="s">
        <v>1663</v>
      </c>
      <c r="C503" s="6" t="s">
        <v>1664</v>
      </c>
      <c r="D503" s="6"/>
      <c r="E503" s="91">
        <v>44699</v>
      </c>
      <c r="F503" s="7" t="s">
        <v>1051</v>
      </c>
      <c r="G503" s="8">
        <v>8036053</v>
      </c>
      <c r="H503" s="7" t="s">
        <v>33</v>
      </c>
      <c r="I503" s="8">
        <v>823695</v>
      </c>
      <c r="J503" s="59">
        <v>17825068</v>
      </c>
      <c r="K503" s="60"/>
      <c r="L503" s="61"/>
      <c r="M503" s="65" t="s">
        <v>557</v>
      </c>
      <c r="N503" s="66"/>
    </row>
    <row r="504" spans="1:14" ht="14.65" hidden="1" customHeight="1" x14ac:dyDescent="0.25">
      <c r="A504" s="11">
        <v>485</v>
      </c>
      <c r="B504" s="58"/>
      <c r="C504" s="6" t="s">
        <v>1665</v>
      </c>
      <c r="D504" s="6"/>
      <c r="E504" s="91">
        <v>44685</v>
      </c>
      <c r="F504" s="7" t="s">
        <v>1051</v>
      </c>
      <c r="G504" s="8">
        <v>11824747</v>
      </c>
      <c r="H504" s="7" t="s">
        <v>33</v>
      </c>
      <c r="I504" s="8">
        <v>1212037</v>
      </c>
      <c r="J504" s="62"/>
      <c r="K504" s="63"/>
      <c r="L504" s="64"/>
      <c r="M504" s="67"/>
      <c r="N504" s="68"/>
    </row>
    <row r="505" spans="1:14" ht="16.149999999999999" hidden="1" customHeight="1" x14ac:dyDescent="0.25">
      <c r="A505" s="5">
        <v>486</v>
      </c>
      <c r="B505" s="5" t="s">
        <v>1666</v>
      </c>
      <c r="C505" s="6" t="s">
        <v>1667</v>
      </c>
      <c r="D505" s="6"/>
      <c r="E505" s="91">
        <v>44694</v>
      </c>
      <c r="F505" s="7" t="s">
        <v>1668</v>
      </c>
      <c r="G505" s="8">
        <v>-206403</v>
      </c>
      <c r="H505" s="7" t="s">
        <v>33</v>
      </c>
      <c r="I505" s="8">
        <v>-21156</v>
      </c>
      <c r="J505" s="75">
        <v>-185247</v>
      </c>
      <c r="K505" s="76"/>
      <c r="L505" s="77"/>
      <c r="M505" s="78" t="s">
        <v>557</v>
      </c>
      <c r="N505" s="79"/>
    </row>
    <row r="506" spans="1:14" ht="14.45" hidden="1" customHeight="1" x14ac:dyDescent="0.25">
      <c r="A506" s="9">
        <v>487</v>
      </c>
      <c r="B506" s="57" t="s">
        <v>1669</v>
      </c>
      <c r="C506" s="6" t="s">
        <v>1670</v>
      </c>
      <c r="D506" s="6"/>
      <c r="E506" s="91">
        <v>44691</v>
      </c>
      <c r="F506" s="7" t="s">
        <v>1671</v>
      </c>
      <c r="G506" s="8">
        <v>3878118</v>
      </c>
      <c r="H506" s="7" t="s">
        <v>33</v>
      </c>
      <c r="I506" s="8">
        <v>397507</v>
      </c>
      <c r="J506" s="59">
        <v>12923561</v>
      </c>
      <c r="K506" s="60"/>
      <c r="L506" s="61"/>
      <c r="M506" s="65" t="s">
        <v>568</v>
      </c>
      <c r="N506" s="66"/>
    </row>
    <row r="507" spans="1:14" ht="14.45" hidden="1" customHeight="1" x14ac:dyDescent="0.25">
      <c r="A507" s="10">
        <v>488</v>
      </c>
      <c r="B507" s="69"/>
      <c r="C507" s="6" t="s">
        <v>1672</v>
      </c>
      <c r="D507" s="6"/>
      <c r="E507" s="91">
        <v>44705</v>
      </c>
      <c r="F507" s="7" t="s">
        <v>1671</v>
      </c>
      <c r="G507" s="8">
        <v>3278394</v>
      </c>
      <c r="H507" s="7" t="s">
        <v>33</v>
      </c>
      <c r="I507" s="8">
        <v>336035</v>
      </c>
      <c r="J507" s="70"/>
      <c r="K507" s="71"/>
      <c r="L507" s="72"/>
      <c r="M507" s="73"/>
      <c r="N507" s="74"/>
    </row>
    <row r="508" spans="1:14" ht="14.45" hidden="1" customHeight="1" x14ac:dyDescent="0.25">
      <c r="A508" s="10">
        <v>489</v>
      </c>
      <c r="B508" s="69"/>
      <c r="C508" s="6" t="s">
        <v>1673</v>
      </c>
      <c r="D508" s="6"/>
      <c r="E508" s="91">
        <v>44698</v>
      </c>
      <c r="F508" s="7" t="s">
        <v>1671</v>
      </c>
      <c r="G508" s="8">
        <v>4264456</v>
      </c>
      <c r="H508" s="7" t="s">
        <v>33</v>
      </c>
      <c r="I508" s="8">
        <v>437107</v>
      </c>
      <c r="J508" s="70"/>
      <c r="K508" s="71"/>
      <c r="L508" s="72"/>
      <c r="M508" s="73"/>
      <c r="N508" s="74"/>
    </row>
    <row r="509" spans="1:14" ht="14.45" hidden="1" customHeight="1" x14ac:dyDescent="0.25">
      <c r="A509" s="11">
        <v>490</v>
      </c>
      <c r="B509" s="58"/>
      <c r="C509" s="6" t="s">
        <v>1674</v>
      </c>
      <c r="D509" s="6"/>
      <c r="E509" s="91">
        <v>44684</v>
      </c>
      <c r="F509" s="7" t="s">
        <v>1675</v>
      </c>
      <c r="G509" s="8">
        <v>2978543</v>
      </c>
      <c r="H509" s="7" t="s">
        <v>33</v>
      </c>
      <c r="I509" s="8">
        <v>305301</v>
      </c>
      <c r="J509" s="62"/>
      <c r="K509" s="63"/>
      <c r="L509" s="64"/>
      <c r="M509" s="67"/>
      <c r="N509" s="68"/>
    </row>
    <row r="510" spans="1:14" ht="14.45" hidden="1" customHeight="1" x14ac:dyDescent="0.25">
      <c r="A510" s="9">
        <v>491</v>
      </c>
      <c r="B510" s="57" t="s">
        <v>1676</v>
      </c>
      <c r="C510" s="6" t="s">
        <v>1677</v>
      </c>
      <c r="D510" s="6"/>
      <c r="E510" s="91">
        <v>44691</v>
      </c>
      <c r="F510" s="7" t="s">
        <v>1056</v>
      </c>
      <c r="G510" s="8">
        <v>7860953</v>
      </c>
      <c r="H510" s="7" t="s">
        <v>33</v>
      </c>
      <c r="I510" s="8">
        <v>805748</v>
      </c>
      <c r="J510" s="59">
        <v>13758904</v>
      </c>
      <c r="K510" s="60"/>
      <c r="L510" s="61"/>
      <c r="M510" s="65" t="s">
        <v>572</v>
      </c>
      <c r="N510" s="66"/>
    </row>
    <row r="511" spans="1:14" ht="14.45" hidden="1" customHeight="1" x14ac:dyDescent="0.25">
      <c r="A511" s="10">
        <v>492</v>
      </c>
      <c r="B511" s="69"/>
      <c r="C511" s="6" t="s">
        <v>1678</v>
      </c>
      <c r="D511" s="6"/>
      <c r="E511" s="91">
        <v>44684</v>
      </c>
      <c r="F511" s="7" t="s">
        <v>1056</v>
      </c>
      <c r="G511" s="8">
        <v>2341116</v>
      </c>
      <c r="H511" s="7" t="s">
        <v>33</v>
      </c>
      <c r="I511" s="8">
        <v>239964</v>
      </c>
      <c r="J511" s="70"/>
      <c r="K511" s="71"/>
      <c r="L511" s="72"/>
      <c r="M511" s="73"/>
      <c r="N511" s="74"/>
    </row>
    <row r="512" spans="1:14" ht="14.45" hidden="1" customHeight="1" x14ac:dyDescent="0.25">
      <c r="A512" s="11">
        <v>493</v>
      </c>
      <c r="B512" s="58"/>
      <c r="C512" s="6" t="s">
        <v>1679</v>
      </c>
      <c r="D512" s="6"/>
      <c r="E512" s="91">
        <v>44705</v>
      </c>
      <c r="F512" s="7" t="s">
        <v>1056</v>
      </c>
      <c r="G512" s="8">
        <v>5128186</v>
      </c>
      <c r="H512" s="7" t="s">
        <v>33</v>
      </c>
      <c r="I512" s="8">
        <v>525639</v>
      </c>
      <c r="J512" s="62"/>
      <c r="K512" s="63"/>
      <c r="L512" s="64"/>
      <c r="M512" s="67"/>
      <c r="N512" s="68"/>
    </row>
    <row r="513" spans="1:14" ht="14.45" hidden="1" customHeight="1" x14ac:dyDescent="0.25">
      <c r="A513" s="9">
        <v>494</v>
      </c>
      <c r="B513" s="57" t="s">
        <v>1680</v>
      </c>
      <c r="C513" s="6" t="s">
        <v>1681</v>
      </c>
      <c r="D513" s="6"/>
      <c r="E513" s="91">
        <v>44704</v>
      </c>
      <c r="F513" s="7" t="s">
        <v>1056</v>
      </c>
      <c r="G513" s="8">
        <v>2534447</v>
      </c>
      <c r="H513" s="7" t="s">
        <v>33</v>
      </c>
      <c r="I513" s="8">
        <v>259781</v>
      </c>
      <c r="J513" s="59">
        <v>26351503</v>
      </c>
      <c r="K513" s="60"/>
      <c r="L513" s="61"/>
      <c r="M513" s="65" t="s">
        <v>576</v>
      </c>
      <c r="N513" s="66"/>
    </row>
    <row r="514" spans="1:14" ht="14.45" hidden="1" customHeight="1" x14ac:dyDescent="0.25">
      <c r="A514" s="10">
        <v>495</v>
      </c>
      <c r="B514" s="69"/>
      <c r="C514" s="6" t="s">
        <v>1682</v>
      </c>
      <c r="D514" s="6"/>
      <c r="E514" s="91">
        <v>44697</v>
      </c>
      <c r="F514" s="7" t="s">
        <v>1056</v>
      </c>
      <c r="G514" s="8">
        <v>1692630</v>
      </c>
      <c r="H514" s="7" t="s">
        <v>33</v>
      </c>
      <c r="I514" s="8">
        <v>173495</v>
      </c>
      <c r="J514" s="70"/>
      <c r="K514" s="71"/>
      <c r="L514" s="72"/>
      <c r="M514" s="73"/>
      <c r="N514" s="74"/>
    </row>
    <row r="515" spans="1:14" ht="14.45" hidden="1" customHeight="1" x14ac:dyDescent="0.25">
      <c r="A515" s="10">
        <v>496</v>
      </c>
      <c r="B515" s="69"/>
      <c r="C515" s="6" t="s">
        <v>1683</v>
      </c>
      <c r="D515" s="6"/>
      <c r="E515" s="91">
        <v>44704</v>
      </c>
      <c r="F515" s="7" t="s">
        <v>1056</v>
      </c>
      <c r="G515" s="8">
        <v>1528144</v>
      </c>
      <c r="H515" s="7" t="s">
        <v>33</v>
      </c>
      <c r="I515" s="8">
        <v>156635</v>
      </c>
      <c r="J515" s="70"/>
      <c r="K515" s="71"/>
      <c r="L515" s="72"/>
      <c r="M515" s="73"/>
      <c r="N515" s="74"/>
    </row>
    <row r="516" spans="1:14" ht="14.45" hidden="1" customHeight="1" x14ac:dyDescent="0.25">
      <c r="A516" s="10">
        <v>497</v>
      </c>
      <c r="B516" s="69"/>
      <c r="C516" s="6" t="s">
        <v>1684</v>
      </c>
      <c r="D516" s="6"/>
      <c r="E516" s="91">
        <v>44693</v>
      </c>
      <c r="F516" s="7" t="s">
        <v>1056</v>
      </c>
      <c r="G516" s="8">
        <v>1799150</v>
      </c>
      <c r="H516" s="7" t="s">
        <v>33</v>
      </c>
      <c r="I516" s="8">
        <v>184413</v>
      </c>
      <c r="J516" s="70"/>
      <c r="K516" s="71"/>
      <c r="L516" s="72"/>
      <c r="M516" s="73"/>
      <c r="N516" s="74"/>
    </row>
    <row r="517" spans="1:14" ht="14.45" hidden="1" customHeight="1" x14ac:dyDescent="0.25">
      <c r="A517" s="10">
        <v>498</v>
      </c>
      <c r="B517" s="69"/>
      <c r="C517" s="6" t="s">
        <v>1685</v>
      </c>
      <c r="D517" s="6"/>
      <c r="E517" s="91">
        <v>44707</v>
      </c>
      <c r="F517" s="7" t="s">
        <v>1056</v>
      </c>
      <c r="G517" s="8">
        <v>3901552</v>
      </c>
      <c r="H517" s="7" t="s">
        <v>33</v>
      </c>
      <c r="I517" s="8">
        <v>399909</v>
      </c>
      <c r="J517" s="70"/>
      <c r="K517" s="71"/>
      <c r="L517" s="72"/>
      <c r="M517" s="73"/>
      <c r="N517" s="74"/>
    </row>
    <row r="518" spans="1:14" ht="14.45" hidden="1" customHeight="1" x14ac:dyDescent="0.25">
      <c r="A518" s="10">
        <v>499</v>
      </c>
      <c r="B518" s="69"/>
      <c r="C518" s="6" t="s">
        <v>1686</v>
      </c>
      <c r="D518" s="6"/>
      <c r="E518" s="91">
        <v>44700</v>
      </c>
      <c r="F518" s="7" t="s">
        <v>1056</v>
      </c>
      <c r="G518" s="8">
        <v>2978543</v>
      </c>
      <c r="H518" s="7" t="s">
        <v>33</v>
      </c>
      <c r="I518" s="8">
        <v>305301</v>
      </c>
      <c r="J518" s="70"/>
      <c r="K518" s="71"/>
      <c r="L518" s="72"/>
      <c r="M518" s="73"/>
      <c r="N518" s="74"/>
    </row>
    <row r="519" spans="1:14" ht="14.45" hidden="1" customHeight="1" x14ac:dyDescent="0.25">
      <c r="A519" s="10">
        <v>500</v>
      </c>
      <c r="B519" s="69"/>
      <c r="C519" s="6" t="s">
        <v>1687</v>
      </c>
      <c r="D519" s="6"/>
      <c r="E519" s="91">
        <v>44687</v>
      </c>
      <c r="F519" s="7" t="s">
        <v>1688</v>
      </c>
      <c r="G519" s="8">
        <v>7041017</v>
      </c>
      <c r="H519" s="7" t="s">
        <v>33</v>
      </c>
      <c r="I519" s="8">
        <v>721704</v>
      </c>
      <c r="J519" s="70"/>
      <c r="K519" s="71"/>
      <c r="L519" s="72"/>
      <c r="M519" s="73"/>
      <c r="N519" s="74"/>
    </row>
    <row r="520" spans="1:14" ht="14.45" hidden="1" customHeight="1" x14ac:dyDescent="0.25">
      <c r="A520" s="10">
        <v>501</v>
      </c>
      <c r="B520" s="69"/>
      <c r="C520" s="6" t="s">
        <v>1689</v>
      </c>
      <c r="D520" s="6"/>
      <c r="E520" s="91">
        <v>44690</v>
      </c>
      <c r="F520" s="7" t="s">
        <v>1056</v>
      </c>
      <c r="G520" s="8">
        <v>4420084</v>
      </c>
      <c r="H520" s="7" t="s">
        <v>33</v>
      </c>
      <c r="I520" s="8">
        <v>453059</v>
      </c>
      <c r="J520" s="70"/>
      <c r="K520" s="71"/>
      <c r="L520" s="72"/>
      <c r="M520" s="73"/>
      <c r="N520" s="74"/>
    </row>
    <row r="521" spans="1:14" ht="14.45" hidden="1" customHeight="1" x14ac:dyDescent="0.25">
      <c r="A521" s="11">
        <v>502</v>
      </c>
      <c r="B521" s="58"/>
      <c r="C521" s="6" t="s">
        <v>1690</v>
      </c>
      <c r="D521" s="6"/>
      <c r="E521" s="91">
        <v>44711</v>
      </c>
      <c r="F521" s="7" t="s">
        <v>1056</v>
      </c>
      <c r="G521" s="8">
        <v>3465439</v>
      </c>
      <c r="H521" s="7" t="s">
        <v>33</v>
      </c>
      <c r="I521" s="8">
        <v>355207</v>
      </c>
      <c r="J521" s="62"/>
      <c r="K521" s="63"/>
      <c r="L521" s="64"/>
      <c r="M521" s="67"/>
      <c r="N521" s="68"/>
    </row>
    <row r="522" spans="1:14" ht="14.45" hidden="1" customHeight="1" x14ac:dyDescent="0.25">
      <c r="A522" s="9">
        <v>503</v>
      </c>
      <c r="B522" s="57" t="s">
        <v>1691</v>
      </c>
      <c r="C522" s="6" t="s">
        <v>1692</v>
      </c>
      <c r="D522" s="6"/>
      <c r="E522" s="91">
        <v>44711</v>
      </c>
      <c r="F522" s="7" t="s">
        <v>1056</v>
      </c>
      <c r="G522" s="8">
        <v>3984962</v>
      </c>
      <c r="H522" s="7" t="s">
        <v>33</v>
      </c>
      <c r="I522" s="8">
        <v>408459</v>
      </c>
      <c r="J522" s="59">
        <v>16469831</v>
      </c>
      <c r="K522" s="60"/>
      <c r="L522" s="61"/>
      <c r="M522" s="65" t="s">
        <v>1693</v>
      </c>
      <c r="N522" s="66"/>
    </row>
    <row r="523" spans="1:14" ht="14.45" hidden="1" customHeight="1" x14ac:dyDescent="0.25">
      <c r="A523" s="10">
        <v>504</v>
      </c>
      <c r="B523" s="69"/>
      <c r="C523" s="6" t="s">
        <v>1694</v>
      </c>
      <c r="D523" s="6"/>
      <c r="E523" s="91">
        <v>44694</v>
      </c>
      <c r="F523" s="7" t="s">
        <v>1056</v>
      </c>
      <c r="G523" s="8">
        <v>5783713</v>
      </c>
      <c r="H523" s="7" t="s">
        <v>33</v>
      </c>
      <c r="I523" s="8">
        <v>592831</v>
      </c>
      <c r="J523" s="70"/>
      <c r="K523" s="71"/>
      <c r="L523" s="72"/>
      <c r="M523" s="73"/>
      <c r="N523" s="74"/>
    </row>
    <row r="524" spans="1:14" ht="14.45" hidden="1" customHeight="1" x14ac:dyDescent="0.25">
      <c r="A524" s="10">
        <v>505</v>
      </c>
      <c r="B524" s="69"/>
      <c r="C524" s="6" t="s">
        <v>1695</v>
      </c>
      <c r="D524" s="6"/>
      <c r="E524" s="91">
        <v>44697</v>
      </c>
      <c r="F524" s="7" t="s">
        <v>1527</v>
      </c>
      <c r="G524" s="8">
        <v>4157935</v>
      </c>
      <c r="H524" s="7" t="s">
        <v>33</v>
      </c>
      <c r="I524" s="8">
        <v>426188</v>
      </c>
      <c r="J524" s="70"/>
      <c r="K524" s="71"/>
      <c r="L524" s="72"/>
      <c r="M524" s="73"/>
      <c r="N524" s="74"/>
    </row>
    <row r="525" spans="1:14" ht="14.45" hidden="1" customHeight="1" x14ac:dyDescent="0.25">
      <c r="A525" s="11">
        <v>506</v>
      </c>
      <c r="B525" s="58"/>
      <c r="C525" s="6" t="s">
        <v>1696</v>
      </c>
      <c r="D525" s="6"/>
      <c r="E525" s="91">
        <v>44684</v>
      </c>
      <c r="F525" s="7" t="s">
        <v>1056</v>
      </c>
      <c r="G525" s="8">
        <v>4424177</v>
      </c>
      <c r="H525" s="7" t="s">
        <v>33</v>
      </c>
      <c r="I525" s="8">
        <v>453478</v>
      </c>
      <c r="J525" s="62"/>
      <c r="K525" s="63"/>
      <c r="L525" s="64"/>
      <c r="M525" s="67"/>
      <c r="N525" s="68"/>
    </row>
    <row r="526" spans="1:14" ht="16.149999999999999" hidden="1" customHeight="1" x14ac:dyDescent="0.25">
      <c r="A526" s="5">
        <v>507</v>
      </c>
      <c r="B526" s="5" t="s">
        <v>1697</v>
      </c>
      <c r="C526" s="6" t="s">
        <v>1698</v>
      </c>
      <c r="D526" s="6"/>
      <c r="E526" s="91">
        <v>44688</v>
      </c>
      <c r="F526" s="7" t="s">
        <v>1699</v>
      </c>
      <c r="G526" s="8">
        <v>2335586</v>
      </c>
      <c r="H526" s="7" t="s">
        <v>33</v>
      </c>
      <c r="I526" s="8">
        <v>239398</v>
      </c>
      <c r="J526" s="75">
        <v>2096188</v>
      </c>
      <c r="K526" s="76"/>
      <c r="L526" s="77"/>
      <c r="M526" s="78" t="s">
        <v>582</v>
      </c>
      <c r="N526" s="79"/>
    </row>
    <row r="527" spans="1:14" ht="14.45" hidden="1" customHeight="1" x14ac:dyDescent="0.25">
      <c r="A527" s="9">
        <v>508</v>
      </c>
      <c r="B527" s="57" t="s">
        <v>1700</v>
      </c>
      <c r="C527" s="6" t="s">
        <v>1701</v>
      </c>
      <c r="D527" s="6"/>
      <c r="E527" s="91">
        <v>44711</v>
      </c>
      <c r="F527" s="7" t="s">
        <v>1045</v>
      </c>
      <c r="G527" s="8">
        <v>5752890</v>
      </c>
      <c r="H527" s="7" t="s">
        <v>33</v>
      </c>
      <c r="I527" s="8">
        <v>589671</v>
      </c>
      <c r="J527" s="59">
        <v>12836207</v>
      </c>
      <c r="K527" s="60"/>
      <c r="L527" s="61"/>
      <c r="M527" s="65" t="s">
        <v>585</v>
      </c>
      <c r="N527" s="66"/>
    </row>
    <row r="528" spans="1:14" ht="14.45" hidden="1" customHeight="1" x14ac:dyDescent="0.25">
      <c r="A528" s="10">
        <v>509</v>
      </c>
      <c r="B528" s="69"/>
      <c r="C528" s="6" t="s">
        <v>1702</v>
      </c>
      <c r="D528" s="6"/>
      <c r="E528" s="91">
        <v>44687</v>
      </c>
      <c r="F528" s="7" t="s">
        <v>1045</v>
      </c>
      <c r="G528" s="8">
        <v>4950990</v>
      </c>
      <c r="H528" s="7" t="s">
        <v>33</v>
      </c>
      <c r="I528" s="8">
        <v>507477</v>
      </c>
      <c r="J528" s="70"/>
      <c r="K528" s="71"/>
      <c r="L528" s="72"/>
      <c r="M528" s="73"/>
      <c r="N528" s="74"/>
    </row>
    <row r="529" spans="1:14" ht="14.45" hidden="1" customHeight="1" x14ac:dyDescent="0.25">
      <c r="A529" s="11">
        <v>510</v>
      </c>
      <c r="B529" s="58"/>
      <c r="C529" s="6" t="s">
        <v>1703</v>
      </c>
      <c r="D529" s="6"/>
      <c r="E529" s="91">
        <v>44695</v>
      </c>
      <c r="F529" s="7" t="s">
        <v>1045</v>
      </c>
      <c r="G529" s="8">
        <v>3598301</v>
      </c>
      <c r="H529" s="7" t="s">
        <v>33</v>
      </c>
      <c r="I529" s="8">
        <v>368826</v>
      </c>
      <c r="J529" s="62"/>
      <c r="K529" s="63"/>
      <c r="L529" s="64"/>
      <c r="M529" s="67"/>
      <c r="N529" s="68"/>
    </row>
    <row r="530" spans="1:14" ht="14.45" hidden="1" customHeight="1" x14ac:dyDescent="0.25">
      <c r="A530" s="9">
        <v>511</v>
      </c>
      <c r="B530" s="57" t="s">
        <v>1704</v>
      </c>
      <c r="C530" s="6" t="s">
        <v>1705</v>
      </c>
      <c r="D530" s="6"/>
      <c r="E530" s="91">
        <v>44704</v>
      </c>
      <c r="F530" s="7" t="s">
        <v>1706</v>
      </c>
      <c r="G530" s="8">
        <v>4884192</v>
      </c>
      <c r="H530" s="7" t="s">
        <v>33</v>
      </c>
      <c r="I530" s="8">
        <v>500630</v>
      </c>
      <c r="J530" s="59">
        <v>14031141</v>
      </c>
      <c r="K530" s="60"/>
      <c r="L530" s="61"/>
      <c r="M530" s="65" t="s">
        <v>590</v>
      </c>
      <c r="N530" s="66"/>
    </row>
    <row r="531" spans="1:14" ht="14.45" hidden="1" customHeight="1" x14ac:dyDescent="0.25">
      <c r="A531" s="10">
        <v>512</v>
      </c>
      <c r="B531" s="69"/>
      <c r="C531" s="6" t="s">
        <v>1707</v>
      </c>
      <c r="D531" s="6"/>
      <c r="E531" s="91">
        <v>44688</v>
      </c>
      <c r="F531" s="7" t="s">
        <v>1706</v>
      </c>
      <c r="G531" s="8">
        <v>6190506</v>
      </c>
      <c r="H531" s="7" t="s">
        <v>33</v>
      </c>
      <c r="I531" s="8">
        <v>634527</v>
      </c>
      <c r="J531" s="70"/>
      <c r="K531" s="71"/>
      <c r="L531" s="72"/>
      <c r="M531" s="73"/>
      <c r="N531" s="74"/>
    </row>
    <row r="532" spans="1:14" ht="14.45" hidden="1" customHeight="1" x14ac:dyDescent="0.25">
      <c r="A532" s="11">
        <v>513</v>
      </c>
      <c r="B532" s="58"/>
      <c r="C532" s="6" t="s">
        <v>1708</v>
      </c>
      <c r="D532" s="6"/>
      <c r="E532" s="91">
        <v>44690</v>
      </c>
      <c r="F532" s="7" t="s">
        <v>1706</v>
      </c>
      <c r="G532" s="8">
        <v>4558885</v>
      </c>
      <c r="H532" s="7" t="s">
        <v>33</v>
      </c>
      <c r="I532" s="8">
        <v>467286</v>
      </c>
      <c r="J532" s="62"/>
      <c r="K532" s="63"/>
      <c r="L532" s="64"/>
      <c r="M532" s="67"/>
      <c r="N532" s="68"/>
    </row>
    <row r="533" spans="1:14" ht="16.149999999999999" hidden="1" customHeight="1" x14ac:dyDescent="0.25">
      <c r="A533" s="5">
        <v>514</v>
      </c>
      <c r="B533" s="5" t="s">
        <v>1709</v>
      </c>
      <c r="C533" s="6" t="s">
        <v>1710</v>
      </c>
      <c r="D533" s="6"/>
      <c r="E533" s="91">
        <v>44698</v>
      </c>
      <c r="F533" s="7" t="s">
        <v>1711</v>
      </c>
      <c r="G533" s="8">
        <v>-160380</v>
      </c>
      <c r="H533" s="7" t="s">
        <v>33</v>
      </c>
      <c r="I533" s="8">
        <v>-16439</v>
      </c>
      <c r="J533" s="75">
        <v>-143941</v>
      </c>
      <c r="K533" s="76"/>
      <c r="L533" s="77"/>
      <c r="M533" s="78" t="s">
        <v>590</v>
      </c>
      <c r="N533" s="79"/>
    </row>
    <row r="534" spans="1:14" ht="14.45" hidden="1" customHeight="1" x14ac:dyDescent="0.25">
      <c r="A534" s="9">
        <v>515</v>
      </c>
      <c r="B534" s="57" t="s">
        <v>1712</v>
      </c>
      <c r="C534" s="6" t="s">
        <v>1713</v>
      </c>
      <c r="D534" s="6"/>
      <c r="E534" s="91">
        <v>44686</v>
      </c>
      <c r="F534" s="7" t="s">
        <v>1527</v>
      </c>
      <c r="G534" s="8">
        <v>1928869</v>
      </c>
      <c r="H534" s="7" t="s">
        <v>33</v>
      </c>
      <c r="I534" s="8">
        <v>197709</v>
      </c>
      <c r="J534" s="59">
        <v>6826799</v>
      </c>
      <c r="K534" s="60"/>
      <c r="L534" s="61"/>
      <c r="M534" s="65" t="s">
        <v>595</v>
      </c>
      <c r="N534" s="66"/>
    </row>
    <row r="535" spans="1:14" ht="14.45" hidden="1" customHeight="1" x14ac:dyDescent="0.25">
      <c r="A535" s="10">
        <v>516</v>
      </c>
      <c r="B535" s="69"/>
      <c r="C535" s="6" t="s">
        <v>1714</v>
      </c>
      <c r="D535" s="6"/>
      <c r="E535" s="91">
        <v>44711</v>
      </c>
      <c r="F535" s="7" t="s">
        <v>1056</v>
      </c>
      <c r="G535" s="8">
        <v>1992481</v>
      </c>
      <c r="H535" s="7" t="s">
        <v>33</v>
      </c>
      <c r="I535" s="8">
        <v>204229</v>
      </c>
      <c r="J535" s="70"/>
      <c r="K535" s="71"/>
      <c r="L535" s="72"/>
      <c r="M535" s="73"/>
      <c r="N535" s="74"/>
    </row>
    <row r="536" spans="1:14" ht="14.45" hidden="1" customHeight="1" x14ac:dyDescent="0.25">
      <c r="A536" s="10">
        <v>517</v>
      </c>
      <c r="B536" s="69"/>
      <c r="C536" s="6" t="s">
        <v>1715</v>
      </c>
      <c r="D536" s="6"/>
      <c r="E536" s="91">
        <v>44695</v>
      </c>
      <c r="F536" s="7" t="s">
        <v>1056</v>
      </c>
      <c r="G536" s="8">
        <v>1692630</v>
      </c>
      <c r="H536" s="7" t="s">
        <v>33</v>
      </c>
      <c r="I536" s="8">
        <v>173495</v>
      </c>
      <c r="J536" s="70"/>
      <c r="K536" s="71"/>
      <c r="L536" s="72"/>
      <c r="M536" s="73"/>
      <c r="N536" s="74"/>
    </row>
    <row r="537" spans="1:14" ht="14.45" hidden="1" customHeight="1" x14ac:dyDescent="0.25">
      <c r="A537" s="11">
        <v>518</v>
      </c>
      <c r="B537" s="58"/>
      <c r="C537" s="6" t="s">
        <v>1716</v>
      </c>
      <c r="D537" s="6"/>
      <c r="E537" s="91">
        <v>44702</v>
      </c>
      <c r="F537" s="7" t="s">
        <v>1056</v>
      </c>
      <c r="G537" s="8">
        <v>1992481</v>
      </c>
      <c r="H537" s="7" t="s">
        <v>33</v>
      </c>
      <c r="I537" s="8">
        <v>204229</v>
      </c>
      <c r="J537" s="62"/>
      <c r="K537" s="63"/>
      <c r="L537" s="64"/>
      <c r="M537" s="67"/>
      <c r="N537" s="68"/>
    </row>
    <row r="538" spans="1:14" ht="14.65" hidden="1" customHeight="1" x14ac:dyDescent="0.25">
      <c r="A538" s="9">
        <v>519</v>
      </c>
      <c r="B538" s="57" t="s">
        <v>1717</v>
      </c>
      <c r="C538" s="6" t="s">
        <v>1718</v>
      </c>
      <c r="D538" s="6"/>
      <c r="E538" s="91">
        <v>44691</v>
      </c>
      <c r="F538" s="7" t="s">
        <v>1719</v>
      </c>
      <c r="G538" s="8">
        <v>-1543095</v>
      </c>
      <c r="H538" s="7" t="s">
        <v>33</v>
      </c>
      <c r="I538" s="8">
        <v>-158167</v>
      </c>
      <c r="J538" s="59">
        <v>-1516074</v>
      </c>
      <c r="K538" s="60"/>
      <c r="L538" s="61"/>
      <c r="M538" s="65" t="s">
        <v>643</v>
      </c>
      <c r="N538" s="66"/>
    </row>
    <row r="539" spans="1:14" ht="14.65" hidden="1" customHeight="1" x14ac:dyDescent="0.25">
      <c r="A539" s="11">
        <v>520</v>
      </c>
      <c r="B539" s="58"/>
      <c r="C539" s="6" t="s">
        <v>1720</v>
      </c>
      <c r="D539" s="6"/>
      <c r="E539" s="91">
        <v>44711</v>
      </c>
      <c r="F539" s="7" t="s">
        <v>1721</v>
      </c>
      <c r="G539" s="8">
        <v>-146124</v>
      </c>
      <c r="H539" s="7" t="s">
        <v>33</v>
      </c>
      <c r="I539" s="8">
        <v>-14978</v>
      </c>
      <c r="J539" s="62"/>
      <c r="K539" s="63"/>
      <c r="L539" s="64"/>
      <c r="M539" s="67"/>
      <c r="N539" s="68"/>
    </row>
    <row r="540" spans="1:14" ht="14.45" hidden="1" customHeight="1" x14ac:dyDescent="0.25">
      <c r="A540" s="9">
        <v>521</v>
      </c>
      <c r="B540" s="57" t="s">
        <v>1722</v>
      </c>
      <c r="C540" s="6" t="s">
        <v>1723</v>
      </c>
      <c r="D540" s="6"/>
      <c r="E540" s="91">
        <v>44691</v>
      </c>
      <c r="F540" s="7" t="s">
        <v>1056</v>
      </c>
      <c r="G540" s="8">
        <v>3819992</v>
      </c>
      <c r="H540" s="7" t="s">
        <v>33</v>
      </c>
      <c r="I540" s="8">
        <v>391549</v>
      </c>
      <c r="J540" s="59">
        <v>6711379</v>
      </c>
      <c r="K540" s="60"/>
      <c r="L540" s="61"/>
      <c r="M540" s="65" t="s">
        <v>654</v>
      </c>
      <c r="N540" s="66"/>
    </row>
    <row r="541" spans="1:14" ht="14.45" hidden="1" customHeight="1" x14ac:dyDescent="0.25">
      <c r="A541" s="10">
        <v>522</v>
      </c>
      <c r="B541" s="69"/>
      <c r="C541" s="6" t="s">
        <v>1724</v>
      </c>
      <c r="D541" s="6"/>
      <c r="E541" s="91">
        <v>44685</v>
      </c>
      <c r="F541" s="7" t="s">
        <v>1056</v>
      </c>
      <c r="G541" s="8">
        <v>899575</v>
      </c>
      <c r="H541" s="7" t="s">
        <v>33</v>
      </c>
      <c r="I541" s="8">
        <v>92206</v>
      </c>
      <c r="J541" s="70"/>
      <c r="K541" s="71"/>
      <c r="L541" s="72"/>
      <c r="M541" s="73"/>
      <c r="N541" s="74"/>
    </row>
    <row r="542" spans="1:14" ht="14.45" hidden="1" customHeight="1" x14ac:dyDescent="0.25">
      <c r="A542" s="11">
        <v>523</v>
      </c>
      <c r="B542" s="58"/>
      <c r="C542" s="6" t="s">
        <v>1725</v>
      </c>
      <c r="D542" s="6"/>
      <c r="E542" s="91">
        <v>44712</v>
      </c>
      <c r="F542" s="7" t="s">
        <v>1056</v>
      </c>
      <c r="G542" s="8">
        <v>2758293</v>
      </c>
      <c r="H542" s="7" t="s">
        <v>33</v>
      </c>
      <c r="I542" s="8">
        <v>282725</v>
      </c>
      <c r="J542" s="62"/>
      <c r="K542" s="63"/>
      <c r="L542" s="64"/>
      <c r="M542" s="67"/>
      <c r="N542" s="68"/>
    </row>
    <row r="543" spans="1:14" ht="16.149999999999999" hidden="1" customHeight="1" x14ac:dyDescent="0.25">
      <c r="A543" s="5">
        <v>524</v>
      </c>
      <c r="B543" s="5" t="s">
        <v>1726</v>
      </c>
      <c r="C543" s="6" t="s">
        <v>1727</v>
      </c>
      <c r="D543" s="6"/>
      <c r="E543" s="91">
        <v>44679</v>
      </c>
      <c r="F543" s="7" t="s">
        <v>1056</v>
      </c>
      <c r="G543" s="8">
        <v>630813</v>
      </c>
      <c r="H543" s="7" t="s">
        <v>33</v>
      </c>
      <c r="I543" s="8">
        <v>64658</v>
      </c>
      <c r="J543" s="75">
        <v>566155</v>
      </c>
      <c r="K543" s="76"/>
      <c r="L543" s="77"/>
      <c r="M543" s="78" t="s">
        <v>666</v>
      </c>
      <c r="N543" s="79"/>
    </row>
    <row r="544" spans="1:14" ht="14.45" hidden="1" customHeight="1" x14ac:dyDescent="0.25">
      <c r="A544" s="9">
        <v>525</v>
      </c>
      <c r="B544" s="57" t="s">
        <v>1728</v>
      </c>
      <c r="C544" s="6" t="s">
        <v>1729</v>
      </c>
      <c r="D544" s="6"/>
      <c r="E544" s="91">
        <v>44695</v>
      </c>
      <c r="F544" s="7" t="s">
        <v>1056</v>
      </c>
      <c r="G544" s="8">
        <v>865120</v>
      </c>
      <c r="H544" s="7" t="s">
        <v>33</v>
      </c>
      <c r="I544" s="8">
        <v>88675</v>
      </c>
      <c r="J544" s="59">
        <v>5457428</v>
      </c>
      <c r="K544" s="60"/>
      <c r="L544" s="61"/>
      <c r="M544" s="65" t="s">
        <v>666</v>
      </c>
      <c r="N544" s="66"/>
    </row>
    <row r="545" spans="1:14" ht="14.45" hidden="1" customHeight="1" x14ac:dyDescent="0.25">
      <c r="A545" s="10">
        <v>526</v>
      </c>
      <c r="B545" s="69"/>
      <c r="C545" s="6" t="s">
        <v>1730</v>
      </c>
      <c r="D545" s="6"/>
      <c r="E545" s="91">
        <v>44709</v>
      </c>
      <c r="F545" s="7" t="s">
        <v>1056</v>
      </c>
      <c r="G545" s="8">
        <v>2509893</v>
      </c>
      <c r="H545" s="7" t="s">
        <v>33</v>
      </c>
      <c r="I545" s="8">
        <v>257264</v>
      </c>
      <c r="J545" s="70"/>
      <c r="K545" s="71"/>
      <c r="L545" s="72"/>
      <c r="M545" s="73"/>
      <c r="N545" s="74"/>
    </row>
    <row r="546" spans="1:14" ht="14.45" hidden="1" customHeight="1" x14ac:dyDescent="0.25">
      <c r="A546" s="10">
        <v>527</v>
      </c>
      <c r="B546" s="69"/>
      <c r="C546" s="6" t="s">
        <v>1731</v>
      </c>
      <c r="D546" s="6"/>
      <c r="E546" s="91">
        <v>44699</v>
      </c>
      <c r="F546" s="7" t="s">
        <v>1056</v>
      </c>
      <c r="G546" s="8">
        <v>1567085</v>
      </c>
      <c r="H546" s="7" t="s">
        <v>33</v>
      </c>
      <c r="I546" s="8">
        <v>160626</v>
      </c>
      <c r="J546" s="70"/>
      <c r="K546" s="71"/>
      <c r="L546" s="72"/>
      <c r="M546" s="73"/>
      <c r="N546" s="74"/>
    </row>
    <row r="547" spans="1:14" ht="14.45" hidden="1" customHeight="1" x14ac:dyDescent="0.25">
      <c r="A547" s="11">
        <v>528</v>
      </c>
      <c r="B547" s="58"/>
      <c r="C547" s="6" t="s">
        <v>1732</v>
      </c>
      <c r="D547" s="6"/>
      <c r="E547" s="91">
        <v>44684</v>
      </c>
      <c r="F547" s="7" t="s">
        <v>1056</v>
      </c>
      <c r="G547" s="8">
        <v>1138602</v>
      </c>
      <c r="H547" s="7" t="s">
        <v>33</v>
      </c>
      <c r="I547" s="8">
        <v>116707</v>
      </c>
      <c r="J547" s="62"/>
      <c r="K547" s="63"/>
      <c r="L547" s="64"/>
      <c r="M547" s="67"/>
      <c r="N547" s="68"/>
    </row>
    <row r="548" spans="1:14" ht="16.149999999999999" hidden="1" customHeight="1" x14ac:dyDescent="0.25">
      <c r="A548" s="5">
        <v>529</v>
      </c>
      <c r="B548" s="5" t="s">
        <v>1733</v>
      </c>
      <c r="C548" s="6" t="s">
        <v>1734</v>
      </c>
      <c r="D548" s="6"/>
      <c r="E548" s="91">
        <v>44699</v>
      </c>
      <c r="F548" s="7" t="s">
        <v>1735</v>
      </c>
      <c r="G548" s="8">
        <v>-128591</v>
      </c>
      <c r="H548" s="7" t="s">
        <v>33</v>
      </c>
      <c r="I548" s="8">
        <v>-13181</v>
      </c>
      <c r="J548" s="75">
        <v>-115410</v>
      </c>
      <c r="K548" s="76"/>
      <c r="L548" s="77"/>
      <c r="M548" s="78" t="s">
        <v>666</v>
      </c>
      <c r="N548" s="79"/>
    </row>
    <row r="549" spans="1:14" ht="16.149999999999999" hidden="1" customHeight="1" x14ac:dyDescent="0.25">
      <c r="A549" s="5">
        <v>530</v>
      </c>
      <c r="B549" s="5" t="s">
        <v>1736</v>
      </c>
      <c r="C549" s="6" t="s">
        <v>1737</v>
      </c>
      <c r="D549" s="6"/>
      <c r="E549" s="91">
        <v>44708</v>
      </c>
      <c r="F549" s="7" t="s">
        <v>1738</v>
      </c>
      <c r="G549" s="8">
        <v>-110148</v>
      </c>
      <c r="H549" s="7" t="s">
        <v>33</v>
      </c>
      <c r="I549" s="8">
        <v>-11290</v>
      </c>
      <c r="J549" s="75">
        <v>-98858</v>
      </c>
      <c r="K549" s="76"/>
      <c r="L549" s="77"/>
      <c r="M549" s="78" t="s">
        <v>680</v>
      </c>
      <c r="N549" s="79"/>
    </row>
    <row r="550" spans="1:14" ht="14.45" hidden="1" customHeight="1" x14ac:dyDescent="0.25">
      <c r="A550" s="9">
        <v>531</v>
      </c>
      <c r="B550" s="57" t="s">
        <v>1739</v>
      </c>
      <c r="C550" s="6" t="s">
        <v>1740</v>
      </c>
      <c r="D550" s="6"/>
      <c r="E550" s="91">
        <v>44706</v>
      </c>
      <c r="F550" s="7" t="s">
        <v>1056</v>
      </c>
      <c r="G550" s="8">
        <v>3227040</v>
      </c>
      <c r="H550" s="7" t="s">
        <v>33</v>
      </c>
      <c r="I550" s="8">
        <v>330771</v>
      </c>
      <c r="J550" s="59">
        <v>6680695</v>
      </c>
      <c r="K550" s="60"/>
      <c r="L550" s="61"/>
      <c r="M550" s="65" t="s">
        <v>1741</v>
      </c>
      <c r="N550" s="66"/>
    </row>
    <row r="551" spans="1:14" ht="14.45" hidden="1" customHeight="1" x14ac:dyDescent="0.25">
      <c r="A551" s="10">
        <v>532</v>
      </c>
      <c r="B551" s="69"/>
      <c r="C551" s="6" t="s">
        <v>1742</v>
      </c>
      <c r="D551" s="6"/>
      <c r="E551" s="91">
        <v>44712</v>
      </c>
      <c r="F551" s="7" t="s">
        <v>1056</v>
      </c>
      <c r="G551" s="8">
        <v>1946560</v>
      </c>
      <c r="H551" s="7" t="s">
        <v>33</v>
      </c>
      <c r="I551" s="8">
        <v>199522</v>
      </c>
      <c r="J551" s="70"/>
      <c r="K551" s="71"/>
      <c r="L551" s="72"/>
      <c r="M551" s="73"/>
      <c r="N551" s="74"/>
    </row>
    <row r="552" spans="1:14" ht="14.45" hidden="1" customHeight="1" x14ac:dyDescent="0.25">
      <c r="A552" s="11">
        <v>533</v>
      </c>
      <c r="B552" s="58"/>
      <c r="C552" s="6" t="s">
        <v>1743</v>
      </c>
      <c r="D552" s="6"/>
      <c r="E552" s="91">
        <v>44695</v>
      </c>
      <c r="F552" s="7" t="s">
        <v>1056</v>
      </c>
      <c r="G552" s="8">
        <v>2270071</v>
      </c>
      <c r="H552" s="7" t="s">
        <v>33</v>
      </c>
      <c r="I552" s="8">
        <v>232682</v>
      </c>
      <c r="J552" s="62"/>
      <c r="K552" s="63"/>
      <c r="L552" s="64"/>
      <c r="M552" s="67"/>
      <c r="N552" s="68"/>
    </row>
    <row r="553" spans="1:14" ht="14.45" hidden="1" customHeight="1" x14ac:dyDescent="0.25">
      <c r="A553" s="9">
        <v>534</v>
      </c>
      <c r="B553" s="57" t="s">
        <v>1744</v>
      </c>
      <c r="C553" s="6" t="s">
        <v>1745</v>
      </c>
      <c r="D553" s="6"/>
      <c r="E553" s="91">
        <v>44705</v>
      </c>
      <c r="F553" s="7" t="s">
        <v>1527</v>
      </c>
      <c r="G553" s="8">
        <v>3172219</v>
      </c>
      <c r="H553" s="7" t="s">
        <v>33</v>
      </c>
      <c r="I553" s="8">
        <v>325152</v>
      </c>
      <c r="J553" s="59">
        <v>11037036</v>
      </c>
      <c r="K553" s="60"/>
      <c r="L553" s="61"/>
      <c r="M553" s="65" t="s">
        <v>699</v>
      </c>
      <c r="N553" s="66"/>
    </row>
    <row r="554" spans="1:14" ht="14.45" hidden="1" customHeight="1" x14ac:dyDescent="0.25">
      <c r="A554" s="10">
        <v>535</v>
      </c>
      <c r="B554" s="69"/>
      <c r="C554" s="6" t="s">
        <v>1746</v>
      </c>
      <c r="D554" s="6"/>
      <c r="E554" s="91">
        <v>44685</v>
      </c>
      <c r="F554" s="7" t="s">
        <v>1527</v>
      </c>
      <c r="G554" s="8">
        <v>1982637</v>
      </c>
      <c r="H554" s="7" t="s">
        <v>33</v>
      </c>
      <c r="I554" s="8">
        <v>203220</v>
      </c>
      <c r="J554" s="70"/>
      <c r="K554" s="71"/>
      <c r="L554" s="72"/>
      <c r="M554" s="73"/>
      <c r="N554" s="74"/>
    </row>
    <row r="555" spans="1:14" ht="14.45" hidden="1" customHeight="1" x14ac:dyDescent="0.25">
      <c r="A555" s="10">
        <v>536</v>
      </c>
      <c r="B555" s="69"/>
      <c r="C555" s="6" t="s">
        <v>1747</v>
      </c>
      <c r="D555" s="6"/>
      <c r="E555" s="91">
        <v>44707</v>
      </c>
      <c r="F555" s="7" t="s">
        <v>1056</v>
      </c>
      <c r="G555" s="8">
        <v>2113366</v>
      </c>
      <c r="H555" s="7" t="s">
        <v>33</v>
      </c>
      <c r="I555" s="8">
        <v>216620</v>
      </c>
      <c r="J555" s="70"/>
      <c r="K555" s="71"/>
      <c r="L555" s="72"/>
      <c r="M555" s="73"/>
      <c r="N555" s="74"/>
    </row>
    <row r="556" spans="1:14" ht="14.45" hidden="1" customHeight="1" x14ac:dyDescent="0.25">
      <c r="A556" s="10">
        <v>537</v>
      </c>
      <c r="B556" s="69"/>
      <c r="C556" s="6" t="s">
        <v>1748</v>
      </c>
      <c r="D556" s="6"/>
      <c r="E556" s="91">
        <v>44687</v>
      </c>
      <c r="F556" s="7" t="s">
        <v>1749</v>
      </c>
      <c r="G556" s="8">
        <v>3172219</v>
      </c>
      <c r="H556" s="7" t="s">
        <v>33</v>
      </c>
      <c r="I556" s="8">
        <v>325152</v>
      </c>
      <c r="J556" s="70"/>
      <c r="K556" s="71"/>
      <c r="L556" s="72"/>
      <c r="M556" s="73"/>
      <c r="N556" s="74"/>
    </row>
    <row r="557" spans="1:14" ht="14.45" hidden="1" customHeight="1" x14ac:dyDescent="0.25">
      <c r="A557" s="11">
        <v>538</v>
      </c>
      <c r="B557" s="58"/>
      <c r="C557" s="6" t="s">
        <v>1750</v>
      </c>
      <c r="D557" s="6"/>
      <c r="E557" s="91">
        <v>44711</v>
      </c>
      <c r="F557" s="7" t="s">
        <v>1527</v>
      </c>
      <c r="G557" s="8">
        <v>1857092</v>
      </c>
      <c r="H557" s="7" t="s">
        <v>33</v>
      </c>
      <c r="I557" s="8">
        <v>190352</v>
      </c>
      <c r="J557" s="62"/>
      <c r="K557" s="63"/>
      <c r="L557" s="64"/>
      <c r="M557" s="67"/>
      <c r="N557" s="68"/>
    </row>
    <row r="558" spans="1:14" ht="14.65" hidden="1" customHeight="1" x14ac:dyDescent="0.25">
      <c r="A558" s="9">
        <v>539</v>
      </c>
      <c r="B558" s="57" t="s">
        <v>1751</v>
      </c>
      <c r="C558" s="6" t="s">
        <v>1752</v>
      </c>
      <c r="D558" s="6"/>
      <c r="E558" s="91">
        <v>44684</v>
      </c>
      <c r="F558" s="7" t="s">
        <v>1753</v>
      </c>
      <c r="G558" s="8">
        <v>2569018</v>
      </c>
      <c r="H558" s="7" t="s">
        <v>33</v>
      </c>
      <c r="I558" s="8">
        <v>263325</v>
      </c>
      <c r="J558" s="59">
        <v>3457280</v>
      </c>
      <c r="K558" s="60"/>
      <c r="L558" s="61"/>
      <c r="M558" s="65" t="s">
        <v>708</v>
      </c>
      <c r="N558" s="66"/>
    </row>
    <row r="559" spans="1:14" ht="14.65" hidden="1" customHeight="1" x14ac:dyDescent="0.25">
      <c r="A559" s="11">
        <v>540</v>
      </c>
      <c r="B559" s="58"/>
      <c r="C559" s="6" t="s">
        <v>1754</v>
      </c>
      <c r="D559" s="6"/>
      <c r="E559" s="91">
        <v>44698</v>
      </c>
      <c r="F559" s="7" t="s">
        <v>1753</v>
      </c>
      <c r="G559" s="8">
        <v>1283105</v>
      </c>
      <c r="H559" s="7" t="s">
        <v>33</v>
      </c>
      <c r="I559" s="8">
        <v>131518</v>
      </c>
      <c r="J559" s="62"/>
      <c r="K559" s="63"/>
      <c r="L559" s="64"/>
      <c r="M559" s="67"/>
      <c r="N559" s="68"/>
    </row>
    <row r="560" spans="1:14" ht="16.149999999999999" hidden="1" customHeight="1" x14ac:dyDescent="0.25">
      <c r="A560" s="5">
        <v>541</v>
      </c>
      <c r="B560" s="5" t="s">
        <v>1755</v>
      </c>
      <c r="C560" s="6" t="s">
        <v>1756</v>
      </c>
      <c r="D560" s="6"/>
      <c r="E560" s="91">
        <v>44706</v>
      </c>
      <c r="F560" s="7" t="s">
        <v>1757</v>
      </c>
      <c r="G560" s="8">
        <v>2794381</v>
      </c>
      <c r="H560" s="7" t="s">
        <v>33</v>
      </c>
      <c r="I560" s="8">
        <v>286424</v>
      </c>
      <c r="J560" s="75">
        <v>2507957</v>
      </c>
      <c r="K560" s="76"/>
      <c r="L560" s="77"/>
      <c r="M560" s="78" t="s">
        <v>711</v>
      </c>
      <c r="N560" s="79"/>
    </row>
    <row r="561" spans="1:14" ht="14.65" hidden="1" customHeight="1" x14ac:dyDescent="0.25">
      <c r="A561" s="9">
        <v>542</v>
      </c>
      <c r="B561" s="57" t="s">
        <v>1758</v>
      </c>
      <c r="C561" s="6" t="s">
        <v>1759</v>
      </c>
      <c r="D561" s="6"/>
      <c r="E561" s="91">
        <v>44701</v>
      </c>
      <c r="F561" s="7" t="s">
        <v>1760</v>
      </c>
      <c r="G561" s="8">
        <v>-179915</v>
      </c>
      <c r="H561" s="7" t="s">
        <v>33</v>
      </c>
      <c r="I561" s="8">
        <v>-18441</v>
      </c>
      <c r="J561" s="59">
        <v>-483200</v>
      </c>
      <c r="K561" s="60"/>
      <c r="L561" s="61"/>
      <c r="M561" s="65" t="s">
        <v>711</v>
      </c>
      <c r="N561" s="66"/>
    </row>
    <row r="562" spans="1:14" ht="14.65" hidden="1" customHeight="1" x14ac:dyDescent="0.25">
      <c r="A562" s="11">
        <v>543</v>
      </c>
      <c r="B562" s="58"/>
      <c r="C562" s="6" t="s">
        <v>1761</v>
      </c>
      <c r="D562" s="6"/>
      <c r="E562" s="91">
        <v>44694</v>
      </c>
      <c r="F562" s="7" t="s">
        <v>1762</v>
      </c>
      <c r="G562" s="8">
        <v>-358469</v>
      </c>
      <c r="H562" s="7" t="s">
        <v>33</v>
      </c>
      <c r="I562" s="8">
        <v>-36743</v>
      </c>
      <c r="J562" s="62"/>
      <c r="K562" s="63"/>
      <c r="L562" s="64"/>
      <c r="M562" s="67"/>
      <c r="N562" s="68"/>
    </row>
    <row r="563" spans="1:14" ht="14.45" hidden="1" customHeight="1" x14ac:dyDescent="0.25">
      <c r="A563" s="9">
        <v>544</v>
      </c>
      <c r="B563" s="57" t="s">
        <v>1763</v>
      </c>
      <c r="C563" s="6" t="s">
        <v>1764</v>
      </c>
      <c r="D563" s="6"/>
      <c r="E563" s="91">
        <v>44699</v>
      </c>
      <c r="F563" s="7" t="s">
        <v>1056</v>
      </c>
      <c r="G563" s="8">
        <v>3780443</v>
      </c>
      <c r="H563" s="7" t="s">
        <v>33</v>
      </c>
      <c r="I563" s="8">
        <v>387495</v>
      </c>
      <c r="J563" s="59">
        <v>8669749</v>
      </c>
      <c r="K563" s="60"/>
      <c r="L563" s="61"/>
      <c r="M563" s="65" t="s">
        <v>722</v>
      </c>
      <c r="N563" s="66"/>
    </row>
    <row r="564" spans="1:14" ht="14.45" hidden="1" customHeight="1" x14ac:dyDescent="0.25">
      <c r="A564" s="10">
        <v>545</v>
      </c>
      <c r="B564" s="69"/>
      <c r="C564" s="6" t="s">
        <v>1765</v>
      </c>
      <c r="D564" s="6"/>
      <c r="E564" s="91">
        <v>44692</v>
      </c>
      <c r="F564" s="7" t="s">
        <v>1056</v>
      </c>
      <c r="G564" s="8">
        <v>899575</v>
      </c>
      <c r="H564" s="7" t="s">
        <v>33</v>
      </c>
      <c r="I564" s="8">
        <v>92206</v>
      </c>
      <c r="J564" s="70"/>
      <c r="K564" s="71"/>
      <c r="L564" s="72"/>
      <c r="M564" s="73"/>
      <c r="N564" s="74"/>
    </row>
    <row r="565" spans="1:14" ht="14.45" hidden="1" customHeight="1" x14ac:dyDescent="0.25">
      <c r="A565" s="10">
        <v>546</v>
      </c>
      <c r="B565" s="69"/>
      <c r="C565" s="6" t="s">
        <v>1766</v>
      </c>
      <c r="D565" s="6"/>
      <c r="E565" s="91">
        <v>44706</v>
      </c>
      <c r="F565" s="7" t="s">
        <v>1056</v>
      </c>
      <c r="G565" s="8">
        <v>4080294</v>
      </c>
      <c r="H565" s="7" t="s">
        <v>33</v>
      </c>
      <c r="I565" s="8">
        <v>418230</v>
      </c>
      <c r="J565" s="70"/>
      <c r="K565" s="71"/>
      <c r="L565" s="72"/>
      <c r="M565" s="73"/>
      <c r="N565" s="74"/>
    </row>
    <row r="566" spans="1:14" ht="14.45" hidden="1" customHeight="1" x14ac:dyDescent="0.25">
      <c r="A566" s="11">
        <v>547</v>
      </c>
      <c r="B566" s="58"/>
      <c r="C566" s="6" t="s">
        <v>1767</v>
      </c>
      <c r="D566" s="6"/>
      <c r="E566" s="91">
        <v>44685</v>
      </c>
      <c r="F566" s="7" t="s">
        <v>1056</v>
      </c>
      <c r="G566" s="8">
        <v>899575</v>
      </c>
      <c r="H566" s="7" t="s">
        <v>33</v>
      </c>
      <c r="I566" s="8">
        <v>92206</v>
      </c>
      <c r="J566" s="62"/>
      <c r="K566" s="63"/>
      <c r="L566" s="64"/>
      <c r="M566" s="67"/>
      <c r="N566" s="68"/>
    </row>
    <row r="567" spans="1:14" ht="16.149999999999999" hidden="1" customHeight="1" x14ac:dyDescent="0.25">
      <c r="A567" s="5">
        <v>548</v>
      </c>
      <c r="B567" s="5" t="s">
        <v>1768</v>
      </c>
      <c r="C567" s="6" t="s">
        <v>1769</v>
      </c>
      <c r="D567" s="6"/>
      <c r="E567" s="91">
        <v>44700</v>
      </c>
      <c r="F567" s="7" t="s">
        <v>1770</v>
      </c>
      <c r="G567" s="8">
        <v>-218549</v>
      </c>
      <c r="H567" s="7" t="s">
        <v>33</v>
      </c>
      <c r="I567" s="8">
        <v>-22401</v>
      </c>
      <c r="J567" s="75">
        <v>-196148</v>
      </c>
      <c r="K567" s="76"/>
      <c r="L567" s="77"/>
      <c r="M567" s="78" t="s">
        <v>722</v>
      </c>
      <c r="N567" s="79"/>
    </row>
    <row r="568" spans="1:14" ht="14.45" hidden="1" customHeight="1" x14ac:dyDescent="0.25">
      <c r="A568" s="9">
        <v>549</v>
      </c>
      <c r="B568" s="57" t="s">
        <v>1771</v>
      </c>
      <c r="C568" s="6" t="s">
        <v>1772</v>
      </c>
      <c r="D568" s="6"/>
      <c r="E568" s="91">
        <v>44707</v>
      </c>
      <c r="F568" s="7" t="s">
        <v>1051</v>
      </c>
      <c r="G568" s="8">
        <v>1242670</v>
      </c>
      <c r="H568" s="7" t="s">
        <v>33</v>
      </c>
      <c r="I568" s="8">
        <v>127374</v>
      </c>
      <c r="J568" s="59">
        <v>21854396</v>
      </c>
      <c r="K568" s="60"/>
      <c r="L568" s="61"/>
      <c r="M568" s="65" t="s">
        <v>734</v>
      </c>
      <c r="N568" s="66"/>
    </row>
    <row r="569" spans="1:14" ht="14.45" hidden="1" customHeight="1" x14ac:dyDescent="0.25">
      <c r="A569" s="10">
        <v>550</v>
      </c>
      <c r="B569" s="69"/>
      <c r="C569" s="6" t="s">
        <v>1773</v>
      </c>
      <c r="D569" s="6"/>
      <c r="E569" s="91">
        <v>44684</v>
      </c>
      <c r="F569" s="7" t="s">
        <v>1051</v>
      </c>
      <c r="G569" s="8">
        <v>2485685</v>
      </c>
      <c r="H569" s="7" t="s">
        <v>33</v>
      </c>
      <c r="I569" s="8">
        <v>254783</v>
      </c>
      <c r="J569" s="70"/>
      <c r="K569" s="71"/>
      <c r="L569" s="72"/>
      <c r="M569" s="73"/>
      <c r="N569" s="74"/>
    </row>
    <row r="570" spans="1:14" ht="14.45" hidden="1" customHeight="1" x14ac:dyDescent="0.25">
      <c r="A570" s="10">
        <v>551</v>
      </c>
      <c r="B570" s="69"/>
      <c r="C570" s="6" t="s">
        <v>1774</v>
      </c>
      <c r="D570" s="6"/>
      <c r="E570" s="91">
        <v>44695</v>
      </c>
      <c r="F570" s="7" t="s">
        <v>1775</v>
      </c>
      <c r="G570" s="8">
        <v>1953423</v>
      </c>
      <c r="H570" s="7" t="s">
        <v>33</v>
      </c>
      <c r="I570" s="8">
        <v>200226</v>
      </c>
      <c r="J570" s="70"/>
      <c r="K570" s="71"/>
      <c r="L570" s="72"/>
      <c r="M570" s="73"/>
      <c r="N570" s="74"/>
    </row>
    <row r="571" spans="1:14" ht="14.45" hidden="1" customHeight="1" x14ac:dyDescent="0.25">
      <c r="A571" s="10">
        <v>552</v>
      </c>
      <c r="B571" s="69"/>
      <c r="C571" s="6" t="s">
        <v>1776</v>
      </c>
      <c r="D571" s="6"/>
      <c r="E571" s="91">
        <v>44693</v>
      </c>
      <c r="F571" s="7" t="s">
        <v>1775</v>
      </c>
      <c r="G571" s="8">
        <v>2620933</v>
      </c>
      <c r="H571" s="7" t="s">
        <v>33</v>
      </c>
      <c r="I571" s="8">
        <v>268646</v>
      </c>
      <c r="J571" s="70"/>
      <c r="K571" s="71"/>
      <c r="L571" s="72"/>
      <c r="M571" s="73"/>
      <c r="N571" s="74"/>
    </row>
    <row r="572" spans="1:14" ht="14.45" hidden="1" customHeight="1" x14ac:dyDescent="0.25">
      <c r="A572" s="10">
        <v>553</v>
      </c>
      <c r="B572" s="69"/>
      <c r="C572" s="6" t="s">
        <v>1777</v>
      </c>
      <c r="D572" s="6"/>
      <c r="E572" s="91">
        <v>44691</v>
      </c>
      <c r="F572" s="7" t="s">
        <v>1051</v>
      </c>
      <c r="G572" s="8">
        <v>4366823</v>
      </c>
      <c r="H572" s="7" t="s">
        <v>33</v>
      </c>
      <c r="I572" s="8">
        <v>447599</v>
      </c>
      <c r="J572" s="70"/>
      <c r="K572" s="71"/>
      <c r="L572" s="72"/>
      <c r="M572" s="73"/>
      <c r="N572" s="74"/>
    </row>
    <row r="573" spans="1:14" ht="14.45" hidden="1" customHeight="1" x14ac:dyDescent="0.25">
      <c r="A573" s="10">
        <v>554</v>
      </c>
      <c r="B573" s="69"/>
      <c r="C573" s="6" t="s">
        <v>1778</v>
      </c>
      <c r="D573" s="6"/>
      <c r="E573" s="91">
        <v>44698</v>
      </c>
      <c r="F573" s="7" t="s">
        <v>1051</v>
      </c>
      <c r="G573" s="8">
        <v>991753</v>
      </c>
      <c r="H573" s="7" t="s">
        <v>33</v>
      </c>
      <c r="I573" s="8">
        <v>101655</v>
      </c>
      <c r="J573" s="70"/>
      <c r="K573" s="71"/>
      <c r="L573" s="72"/>
      <c r="M573" s="73"/>
      <c r="N573" s="74"/>
    </row>
    <row r="574" spans="1:14" ht="14.45" hidden="1" customHeight="1" x14ac:dyDescent="0.25">
      <c r="A574" s="10">
        <v>555</v>
      </c>
      <c r="B574" s="69"/>
      <c r="C574" s="6" t="s">
        <v>1779</v>
      </c>
      <c r="D574" s="6"/>
      <c r="E574" s="91">
        <v>44705</v>
      </c>
      <c r="F574" s="7" t="s">
        <v>1775</v>
      </c>
      <c r="G574" s="8">
        <v>2678681</v>
      </c>
      <c r="H574" s="7" t="s">
        <v>33</v>
      </c>
      <c r="I574" s="8">
        <v>274565</v>
      </c>
      <c r="J574" s="70"/>
      <c r="K574" s="71"/>
      <c r="L574" s="72"/>
      <c r="M574" s="73"/>
      <c r="N574" s="74"/>
    </row>
    <row r="575" spans="1:14" ht="14.45" hidden="1" customHeight="1" x14ac:dyDescent="0.25">
      <c r="A575" s="10">
        <v>556</v>
      </c>
      <c r="B575" s="69"/>
      <c r="C575" s="6" t="s">
        <v>1780</v>
      </c>
      <c r="D575" s="6"/>
      <c r="E575" s="91">
        <v>44702</v>
      </c>
      <c r="F575" s="7" t="s">
        <v>1051</v>
      </c>
      <c r="G575" s="8">
        <v>4896543</v>
      </c>
      <c r="H575" s="7" t="s">
        <v>33</v>
      </c>
      <c r="I575" s="8">
        <v>501896</v>
      </c>
      <c r="J575" s="70"/>
      <c r="K575" s="71"/>
      <c r="L575" s="72"/>
      <c r="M575" s="73"/>
      <c r="N575" s="74"/>
    </row>
    <row r="576" spans="1:14" ht="14.45" hidden="1" customHeight="1" x14ac:dyDescent="0.25">
      <c r="A576" s="11">
        <v>557</v>
      </c>
      <c r="B576" s="58"/>
      <c r="C576" s="6" t="s">
        <v>1781</v>
      </c>
      <c r="D576" s="6"/>
      <c r="E576" s="91">
        <v>44684</v>
      </c>
      <c r="F576" s="7" t="s">
        <v>1782</v>
      </c>
      <c r="G576" s="8">
        <v>3113791</v>
      </c>
      <c r="H576" s="7" t="s">
        <v>33</v>
      </c>
      <c r="I576" s="8">
        <v>319164</v>
      </c>
      <c r="J576" s="62"/>
      <c r="K576" s="63"/>
      <c r="L576" s="64"/>
      <c r="M576" s="67"/>
      <c r="N576" s="68"/>
    </row>
    <row r="577" spans="1:14" ht="14.45" hidden="1" customHeight="1" x14ac:dyDescent="0.25">
      <c r="A577" s="9">
        <v>558</v>
      </c>
      <c r="B577" s="57" t="s">
        <v>1783</v>
      </c>
      <c r="C577" s="6" t="s">
        <v>1784</v>
      </c>
      <c r="D577" s="6"/>
      <c r="E577" s="91">
        <v>44706</v>
      </c>
      <c r="F577" s="7" t="s">
        <v>1785</v>
      </c>
      <c r="G577" s="8">
        <v>-366508</v>
      </c>
      <c r="H577" s="7" t="s">
        <v>33</v>
      </c>
      <c r="I577" s="8">
        <v>-37567</v>
      </c>
      <c r="J577" s="59">
        <v>-773291</v>
      </c>
      <c r="K577" s="60"/>
      <c r="L577" s="61"/>
      <c r="M577" s="65" t="s">
        <v>734</v>
      </c>
      <c r="N577" s="66"/>
    </row>
    <row r="578" spans="1:14" ht="14.45" hidden="1" customHeight="1" x14ac:dyDescent="0.25">
      <c r="A578" s="10">
        <v>559</v>
      </c>
      <c r="B578" s="69"/>
      <c r="C578" s="6" t="s">
        <v>1786</v>
      </c>
      <c r="D578" s="6"/>
      <c r="E578" s="91">
        <v>44702</v>
      </c>
      <c r="F578" s="7" t="s">
        <v>1787</v>
      </c>
      <c r="G578" s="8">
        <v>-366507</v>
      </c>
      <c r="H578" s="7" t="s">
        <v>33</v>
      </c>
      <c r="I578" s="8">
        <v>-37567</v>
      </c>
      <c r="J578" s="70"/>
      <c r="K578" s="71"/>
      <c r="L578" s="72"/>
      <c r="M578" s="73"/>
      <c r="N578" s="74"/>
    </row>
    <row r="579" spans="1:14" ht="14.45" hidden="1" customHeight="1" x14ac:dyDescent="0.25">
      <c r="A579" s="11">
        <v>560</v>
      </c>
      <c r="B579" s="58"/>
      <c r="C579" s="6" t="s">
        <v>1788</v>
      </c>
      <c r="D579" s="6"/>
      <c r="E579" s="91">
        <v>44700</v>
      </c>
      <c r="F579" s="7" t="s">
        <v>1789</v>
      </c>
      <c r="G579" s="8">
        <v>-128591</v>
      </c>
      <c r="H579" s="7" t="s">
        <v>33</v>
      </c>
      <c r="I579" s="8">
        <v>-13181</v>
      </c>
      <c r="J579" s="62"/>
      <c r="K579" s="63"/>
      <c r="L579" s="64"/>
      <c r="M579" s="67"/>
      <c r="N579" s="68"/>
    </row>
    <row r="580" spans="1:14" ht="14.65" hidden="1" customHeight="1" x14ac:dyDescent="0.25">
      <c r="A580" s="9">
        <v>561</v>
      </c>
      <c r="B580" s="57" t="s">
        <v>1790</v>
      </c>
      <c r="C580" s="6" t="s">
        <v>1791</v>
      </c>
      <c r="D580" s="6"/>
      <c r="E580" s="91">
        <v>44687</v>
      </c>
      <c r="F580" s="7" t="s">
        <v>1051</v>
      </c>
      <c r="G580" s="8">
        <v>2142418</v>
      </c>
      <c r="H580" s="7" t="s">
        <v>33</v>
      </c>
      <c r="I580" s="8">
        <v>219598</v>
      </c>
      <c r="J580" s="59">
        <v>2326505</v>
      </c>
      <c r="K580" s="60"/>
      <c r="L580" s="61"/>
      <c r="M580" s="65" t="s">
        <v>743</v>
      </c>
      <c r="N580" s="66"/>
    </row>
    <row r="581" spans="1:14" ht="14.65" hidden="1" customHeight="1" x14ac:dyDescent="0.25">
      <c r="A581" s="11">
        <v>562</v>
      </c>
      <c r="B581" s="58"/>
      <c r="C581" s="6" t="s">
        <v>1792</v>
      </c>
      <c r="D581" s="6"/>
      <c r="E581" s="91">
        <v>44697</v>
      </c>
      <c r="F581" s="7" t="s">
        <v>1051</v>
      </c>
      <c r="G581" s="8">
        <v>449788</v>
      </c>
      <c r="H581" s="7" t="s">
        <v>33</v>
      </c>
      <c r="I581" s="8">
        <v>46103</v>
      </c>
      <c r="J581" s="62"/>
      <c r="K581" s="63"/>
      <c r="L581" s="64"/>
      <c r="M581" s="67"/>
      <c r="N581" s="68"/>
    </row>
    <row r="582" spans="1:14" ht="16.149999999999999" hidden="1" customHeight="1" x14ac:dyDescent="0.25">
      <c r="A582" s="5">
        <v>563</v>
      </c>
      <c r="B582" s="5" t="s">
        <v>1793</v>
      </c>
      <c r="C582" s="6" t="s">
        <v>1794</v>
      </c>
      <c r="D582" s="6"/>
      <c r="E582" s="91">
        <v>44701</v>
      </c>
      <c r="F582" s="7" t="s">
        <v>1795</v>
      </c>
      <c r="G582" s="8">
        <v>-197802</v>
      </c>
      <c r="H582" s="7" t="s">
        <v>33</v>
      </c>
      <c r="I582" s="8">
        <v>-20275</v>
      </c>
      <c r="J582" s="75">
        <v>-177527</v>
      </c>
      <c r="K582" s="76"/>
      <c r="L582" s="77"/>
      <c r="M582" s="78" t="s">
        <v>743</v>
      </c>
      <c r="N582" s="79"/>
    </row>
    <row r="583" spans="1:14" ht="14.45" hidden="1" customHeight="1" x14ac:dyDescent="0.25">
      <c r="A583" s="9">
        <v>564</v>
      </c>
      <c r="B583" s="57" t="s">
        <v>1796</v>
      </c>
      <c r="C583" s="6" t="s">
        <v>1797</v>
      </c>
      <c r="D583" s="6"/>
      <c r="E583" s="91">
        <v>44707</v>
      </c>
      <c r="F583" s="7" t="s">
        <v>1056</v>
      </c>
      <c r="G583" s="8">
        <v>1595954</v>
      </c>
      <c r="H583" s="7" t="s">
        <v>33</v>
      </c>
      <c r="I583" s="8">
        <v>163585</v>
      </c>
      <c r="J583" s="59">
        <v>3597399</v>
      </c>
      <c r="K583" s="60"/>
      <c r="L583" s="61"/>
      <c r="M583" s="65" t="s">
        <v>749</v>
      </c>
      <c r="N583" s="66"/>
    </row>
    <row r="584" spans="1:14" ht="14.45" hidden="1" customHeight="1" x14ac:dyDescent="0.25">
      <c r="A584" s="10">
        <v>565</v>
      </c>
      <c r="B584" s="69"/>
      <c r="C584" s="6" t="s">
        <v>1798</v>
      </c>
      <c r="D584" s="6"/>
      <c r="E584" s="91">
        <v>44699</v>
      </c>
      <c r="F584" s="7" t="s">
        <v>1056</v>
      </c>
      <c r="G584" s="8">
        <v>1512715</v>
      </c>
      <c r="H584" s="7" t="s">
        <v>33</v>
      </c>
      <c r="I584" s="8">
        <v>155053</v>
      </c>
      <c r="J584" s="70"/>
      <c r="K584" s="71"/>
      <c r="L584" s="72"/>
      <c r="M584" s="73"/>
      <c r="N584" s="74"/>
    </row>
    <row r="585" spans="1:14" ht="14.45" hidden="1" customHeight="1" x14ac:dyDescent="0.25">
      <c r="A585" s="11">
        <v>566</v>
      </c>
      <c r="B585" s="58"/>
      <c r="C585" s="6" t="s">
        <v>1799</v>
      </c>
      <c r="D585" s="6"/>
      <c r="E585" s="91">
        <v>44688</v>
      </c>
      <c r="F585" s="7" t="s">
        <v>1056</v>
      </c>
      <c r="G585" s="8">
        <v>899575</v>
      </c>
      <c r="H585" s="7" t="s">
        <v>33</v>
      </c>
      <c r="I585" s="8">
        <v>92206</v>
      </c>
      <c r="J585" s="62"/>
      <c r="K585" s="63"/>
      <c r="L585" s="64"/>
      <c r="M585" s="67"/>
      <c r="N585" s="68"/>
    </row>
    <row r="586" spans="1:14" ht="14.65" hidden="1" customHeight="1" x14ac:dyDescent="0.25">
      <c r="A586" s="9">
        <v>567</v>
      </c>
      <c r="B586" s="57" t="s">
        <v>1800</v>
      </c>
      <c r="C586" s="6" t="s">
        <v>1801</v>
      </c>
      <c r="D586" s="6"/>
      <c r="E586" s="91">
        <v>44688</v>
      </c>
      <c r="F586" s="7" t="s">
        <v>1802</v>
      </c>
      <c r="G586" s="8">
        <v>1674097</v>
      </c>
      <c r="H586" s="7" t="s">
        <v>33</v>
      </c>
      <c r="I586" s="8">
        <v>171595</v>
      </c>
      <c r="J586" s="59">
        <v>3641245</v>
      </c>
      <c r="K586" s="60"/>
      <c r="L586" s="61"/>
      <c r="M586" s="65" t="s">
        <v>752</v>
      </c>
      <c r="N586" s="66"/>
    </row>
    <row r="587" spans="1:14" ht="14.65" hidden="1" customHeight="1" x14ac:dyDescent="0.25">
      <c r="A587" s="11">
        <v>568</v>
      </c>
      <c r="B587" s="58"/>
      <c r="C587" s="6" t="s">
        <v>1803</v>
      </c>
      <c r="D587" s="6"/>
      <c r="E587" s="91">
        <v>44702</v>
      </c>
      <c r="F587" s="7" t="s">
        <v>1802</v>
      </c>
      <c r="G587" s="8">
        <v>2383001</v>
      </c>
      <c r="H587" s="7" t="s">
        <v>33</v>
      </c>
      <c r="I587" s="8">
        <v>244258</v>
      </c>
      <c r="J587" s="62"/>
      <c r="K587" s="63"/>
      <c r="L587" s="64"/>
      <c r="M587" s="67"/>
      <c r="N587" s="68"/>
    </row>
    <row r="588" spans="1:14" ht="14.65" hidden="1" customHeight="1" x14ac:dyDescent="0.25">
      <c r="A588" s="9">
        <v>569</v>
      </c>
      <c r="B588" s="57" t="s">
        <v>1804</v>
      </c>
      <c r="C588" s="6" t="s">
        <v>1805</v>
      </c>
      <c r="D588" s="6"/>
      <c r="E588" s="91">
        <v>44699</v>
      </c>
      <c r="F588" s="7" t="s">
        <v>1806</v>
      </c>
      <c r="G588" s="8">
        <v>-153252</v>
      </c>
      <c r="H588" s="7" t="s">
        <v>33</v>
      </c>
      <c r="I588" s="8">
        <v>-15708</v>
      </c>
      <c r="J588" s="59">
        <v>-506545</v>
      </c>
      <c r="K588" s="60"/>
      <c r="L588" s="61"/>
      <c r="M588" s="65" t="s">
        <v>752</v>
      </c>
      <c r="N588" s="66"/>
    </row>
    <row r="589" spans="1:14" ht="14.65" hidden="1" customHeight="1" x14ac:dyDescent="0.25">
      <c r="A589" s="11">
        <v>570</v>
      </c>
      <c r="B589" s="58"/>
      <c r="C589" s="6" t="s">
        <v>1807</v>
      </c>
      <c r="D589" s="6"/>
      <c r="E589" s="91">
        <v>44688</v>
      </c>
      <c r="F589" s="7" t="s">
        <v>1808</v>
      </c>
      <c r="G589" s="8">
        <v>-411143</v>
      </c>
      <c r="H589" s="7" t="s">
        <v>33</v>
      </c>
      <c r="I589" s="8">
        <v>-42142</v>
      </c>
      <c r="J589" s="62"/>
      <c r="K589" s="63"/>
      <c r="L589" s="64"/>
      <c r="M589" s="67"/>
      <c r="N589" s="68"/>
    </row>
    <row r="590" spans="1:14" ht="14.45" hidden="1" customHeight="1" x14ac:dyDescent="0.25">
      <c r="A590" s="9">
        <v>571</v>
      </c>
      <c r="B590" s="57" t="s">
        <v>1809</v>
      </c>
      <c r="C590" s="6" t="s">
        <v>1810</v>
      </c>
      <c r="D590" s="6"/>
      <c r="E590" s="91">
        <v>44708</v>
      </c>
      <c r="F590" s="7" t="s">
        <v>1051</v>
      </c>
      <c r="G590" s="8">
        <v>1080853</v>
      </c>
      <c r="H590" s="7" t="s">
        <v>33</v>
      </c>
      <c r="I590" s="8">
        <v>110787</v>
      </c>
      <c r="J590" s="59">
        <v>28182665</v>
      </c>
      <c r="K590" s="60"/>
      <c r="L590" s="61"/>
      <c r="M590" s="65" t="s">
        <v>762</v>
      </c>
      <c r="N590" s="66"/>
    </row>
    <row r="591" spans="1:14" ht="14.45" hidden="1" customHeight="1" x14ac:dyDescent="0.25">
      <c r="A591" s="10">
        <v>572</v>
      </c>
      <c r="B591" s="69"/>
      <c r="C591" s="6" t="s">
        <v>1811</v>
      </c>
      <c r="D591" s="6"/>
      <c r="E591" s="91">
        <v>44694</v>
      </c>
      <c r="F591" s="7" t="s">
        <v>1051</v>
      </c>
      <c r="G591" s="8">
        <v>4132808</v>
      </c>
      <c r="H591" s="7" t="s">
        <v>33</v>
      </c>
      <c r="I591" s="8">
        <v>423613</v>
      </c>
      <c r="J591" s="70"/>
      <c r="K591" s="71"/>
      <c r="L591" s="72"/>
      <c r="M591" s="73"/>
      <c r="N591" s="74"/>
    </row>
    <row r="592" spans="1:14" ht="14.45" hidden="1" customHeight="1" x14ac:dyDescent="0.25">
      <c r="A592" s="10">
        <v>573</v>
      </c>
      <c r="B592" s="69"/>
      <c r="C592" s="6" t="s">
        <v>1812</v>
      </c>
      <c r="D592" s="6"/>
      <c r="E592" s="91">
        <v>44687</v>
      </c>
      <c r="F592" s="7" t="s">
        <v>1051</v>
      </c>
      <c r="G592" s="8">
        <v>4091688</v>
      </c>
      <c r="H592" s="7" t="s">
        <v>33</v>
      </c>
      <c r="I592" s="8">
        <v>419398</v>
      </c>
      <c r="J592" s="70"/>
      <c r="K592" s="71"/>
      <c r="L592" s="72"/>
      <c r="M592" s="73"/>
      <c r="N592" s="74"/>
    </row>
    <row r="593" spans="1:14" ht="14.45" hidden="1" customHeight="1" x14ac:dyDescent="0.25">
      <c r="A593" s="10">
        <v>574</v>
      </c>
      <c r="B593" s="69"/>
      <c r="C593" s="6" t="s">
        <v>1813</v>
      </c>
      <c r="D593" s="6"/>
      <c r="E593" s="91">
        <v>44701</v>
      </c>
      <c r="F593" s="7" t="s">
        <v>1051</v>
      </c>
      <c r="G593" s="8">
        <v>2185823</v>
      </c>
      <c r="H593" s="7" t="s">
        <v>33</v>
      </c>
      <c r="I593" s="8">
        <v>224047</v>
      </c>
      <c r="J593" s="70"/>
      <c r="K593" s="71"/>
      <c r="L593" s="72"/>
      <c r="M593" s="73"/>
      <c r="N593" s="74"/>
    </row>
    <row r="594" spans="1:14" ht="14.45" hidden="1" customHeight="1" x14ac:dyDescent="0.25">
      <c r="A594" s="10">
        <v>575</v>
      </c>
      <c r="B594" s="69"/>
      <c r="C594" s="6" t="s">
        <v>1814</v>
      </c>
      <c r="D594" s="6"/>
      <c r="E594" s="91">
        <v>44691</v>
      </c>
      <c r="F594" s="7" t="s">
        <v>1051</v>
      </c>
      <c r="G594" s="8">
        <v>9162120</v>
      </c>
      <c r="H594" s="7" t="s">
        <v>33</v>
      </c>
      <c r="I594" s="8">
        <v>939117</v>
      </c>
      <c r="J594" s="70"/>
      <c r="K594" s="71"/>
      <c r="L594" s="72"/>
      <c r="M594" s="73"/>
      <c r="N594" s="74"/>
    </row>
    <row r="595" spans="1:14" ht="14.45" hidden="1" customHeight="1" x14ac:dyDescent="0.25">
      <c r="A595" s="10">
        <v>576</v>
      </c>
      <c r="B595" s="69"/>
      <c r="C595" s="6" t="s">
        <v>1815</v>
      </c>
      <c r="D595" s="6"/>
      <c r="E595" s="91">
        <v>44705</v>
      </c>
      <c r="F595" s="7" t="s">
        <v>1816</v>
      </c>
      <c r="G595" s="8">
        <v>3192113</v>
      </c>
      <c r="H595" s="7" t="s">
        <v>33</v>
      </c>
      <c r="I595" s="8">
        <v>327192</v>
      </c>
      <c r="J595" s="70"/>
      <c r="K595" s="71"/>
      <c r="L595" s="72"/>
      <c r="M595" s="73"/>
      <c r="N595" s="74"/>
    </row>
    <row r="596" spans="1:14" ht="14.45" hidden="1" customHeight="1" x14ac:dyDescent="0.25">
      <c r="A596" s="10">
        <v>577</v>
      </c>
      <c r="B596" s="69"/>
      <c r="C596" s="6" t="s">
        <v>1817</v>
      </c>
      <c r="D596" s="6"/>
      <c r="E596" s="91">
        <v>44684</v>
      </c>
      <c r="F596" s="7" t="s">
        <v>1051</v>
      </c>
      <c r="G596" s="8">
        <v>6220873</v>
      </c>
      <c r="H596" s="7" t="s">
        <v>33</v>
      </c>
      <c r="I596" s="8">
        <v>637639</v>
      </c>
      <c r="J596" s="70"/>
      <c r="K596" s="71"/>
      <c r="L596" s="72"/>
      <c r="M596" s="73"/>
      <c r="N596" s="74"/>
    </row>
    <row r="597" spans="1:14" ht="14.45" hidden="1" customHeight="1" x14ac:dyDescent="0.25">
      <c r="A597" s="11">
        <v>578</v>
      </c>
      <c r="B597" s="58"/>
      <c r="C597" s="6" t="s">
        <v>1818</v>
      </c>
      <c r="D597" s="6"/>
      <c r="E597" s="91">
        <v>44698</v>
      </c>
      <c r="F597" s="7" t="s">
        <v>1816</v>
      </c>
      <c r="G597" s="8">
        <v>1335020</v>
      </c>
      <c r="H597" s="7" t="s">
        <v>33</v>
      </c>
      <c r="I597" s="8">
        <v>136840</v>
      </c>
      <c r="J597" s="62"/>
      <c r="K597" s="63"/>
      <c r="L597" s="64"/>
      <c r="M597" s="67"/>
      <c r="N597" s="68"/>
    </row>
    <row r="598" spans="1:14" ht="16.149999999999999" hidden="1" customHeight="1" x14ac:dyDescent="0.25">
      <c r="A598" s="5">
        <v>579</v>
      </c>
      <c r="B598" s="5" t="s">
        <v>1819</v>
      </c>
      <c r="C598" s="6" t="s">
        <v>1820</v>
      </c>
      <c r="D598" s="6"/>
      <c r="E598" s="91">
        <v>44706</v>
      </c>
      <c r="F598" s="7" t="s">
        <v>1821</v>
      </c>
      <c r="G598" s="8">
        <v>-318106</v>
      </c>
      <c r="H598" s="7" t="s">
        <v>33</v>
      </c>
      <c r="I598" s="8">
        <v>-32606</v>
      </c>
      <c r="J598" s="75">
        <v>-285500</v>
      </c>
      <c r="K598" s="76"/>
      <c r="L598" s="77"/>
      <c r="M598" s="78" t="s">
        <v>762</v>
      </c>
      <c r="N598" s="79"/>
    </row>
    <row r="599" spans="1:14" ht="14.45" hidden="1" customHeight="1" x14ac:dyDescent="0.25">
      <c r="A599" s="9">
        <v>580</v>
      </c>
      <c r="B599" s="57" t="s">
        <v>1822</v>
      </c>
      <c r="C599" s="6" t="s">
        <v>1823</v>
      </c>
      <c r="D599" s="6"/>
      <c r="E599" s="91">
        <v>44704</v>
      </c>
      <c r="F599" s="7" t="s">
        <v>1622</v>
      </c>
      <c r="G599" s="8">
        <v>2238910</v>
      </c>
      <c r="H599" s="7" t="s">
        <v>33</v>
      </c>
      <c r="I599" s="8">
        <v>229488</v>
      </c>
      <c r="J599" s="59">
        <v>6109536</v>
      </c>
      <c r="K599" s="60"/>
      <c r="L599" s="61"/>
      <c r="M599" s="65" t="s">
        <v>768</v>
      </c>
      <c r="N599" s="66"/>
    </row>
    <row r="600" spans="1:14" ht="14.45" hidden="1" customHeight="1" x14ac:dyDescent="0.25">
      <c r="A600" s="10">
        <v>581</v>
      </c>
      <c r="B600" s="69"/>
      <c r="C600" s="6" t="s">
        <v>1824</v>
      </c>
      <c r="D600" s="6"/>
      <c r="E600" s="91">
        <v>44711</v>
      </c>
      <c r="F600" s="7" t="s">
        <v>1622</v>
      </c>
      <c r="G600" s="8">
        <v>1199426</v>
      </c>
      <c r="H600" s="7" t="s">
        <v>33</v>
      </c>
      <c r="I600" s="8">
        <v>122941</v>
      </c>
      <c r="J600" s="70"/>
      <c r="K600" s="71"/>
      <c r="L600" s="72"/>
      <c r="M600" s="73"/>
      <c r="N600" s="74"/>
    </row>
    <row r="601" spans="1:14" ht="14.45" hidden="1" customHeight="1" x14ac:dyDescent="0.25">
      <c r="A601" s="11">
        <v>582</v>
      </c>
      <c r="B601" s="58"/>
      <c r="C601" s="6" t="s">
        <v>1825</v>
      </c>
      <c r="D601" s="6"/>
      <c r="E601" s="91">
        <v>44690</v>
      </c>
      <c r="F601" s="7" t="s">
        <v>1622</v>
      </c>
      <c r="G601" s="8">
        <v>3368947</v>
      </c>
      <c r="H601" s="7" t="s">
        <v>33</v>
      </c>
      <c r="I601" s="8">
        <v>345317</v>
      </c>
      <c r="J601" s="62"/>
      <c r="K601" s="63"/>
      <c r="L601" s="64"/>
      <c r="M601" s="67"/>
      <c r="N601" s="68"/>
    </row>
    <row r="602" spans="1:14" ht="14.65" hidden="1" customHeight="1" x14ac:dyDescent="0.25">
      <c r="A602" s="9">
        <v>583</v>
      </c>
      <c r="B602" s="57" t="s">
        <v>1826</v>
      </c>
      <c r="C602" s="6" t="s">
        <v>1827</v>
      </c>
      <c r="D602" s="6"/>
      <c r="E602" s="91">
        <v>44705</v>
      </c>
      <c r="F602" s="7" t="s">
        <v>1828</v>
      </c>
      <c r="G602" s="8">
        <v>-162590</v>
      </c>
      <c r="H602" s="7" t="s">
        <v>33</v>
      </c>
      <c r="I602" s="8">
        <v>-16666</v>
      </c>
      <c r="J602" s="59">
        <v>-585744</v>
      </c>
      <c r="K602" s="60"/>
      <c r="L602" s="61"/>
      <c r="M602" s="65" t="s">
        <v>768</v>
      </c>
      <c r="N602" s="66"/>
    </row>
    <row r="603" spans="1:14" ht="14.65" hidden="1" customHeight="1" x14ac:dyDescent="0.25">
      <c r="A603" s="11">
        <v>584</v>
      </c>
      <c r="B603" s="58"/>
      <c r="C603" s="6" t="s">
        <v>1829</v>
      </c>
      <c r="D603" s="6"/>
      <c r="E603" s="91">
        <v>44705</v>
      </c>
      <c r="F603" s="7" t="s">
        <v>1830</v>
      </c>
      <c r="G603" s="8">
        <v>-490050</v>
      </c>
      <c r="H603" s="7" t="s">
        <v>33</v>
      </c>
      <c r="I603" s="8">
        <v>-50230</v>
      </c>
      <c r="J603" s="62"/>
      <c r="K603" s="63"/>
      <c r="L603" s="64"/>
      <c r="M603" s="67"/>
      <c r="N603" s="68"/>
    </row>
    <row r="604" spans="1:14" ht="14.45" hidden="1" customHeight="1" x14ac:dyDescent="0.25">
      <c r="A604" s="9">
        <v>585</v>
      </c>
      <c r="B604" s="57" t="s">
        <v>1831</v>
      </c>
      <c r="C604" s="6" t="s">
        <v>1832</v>
      </c>
      <c r="D604" s="6"/>
      <c r="E604" s="91">
        <v>44697</v>
      </c>
      <c r="F604" s="7" t="s">
        <v>1056</v>
      </c>
      <c r="G604" s="8">
        <v>917657</v>
      </c>
      <c r="H604" s="7" t="s">
        <v>33</v>
      </c>
      <c r="I604" s="8">
        <v>94060</v>
      </c>
      <c r="J604" s="59">
        <v>2581846</v>
      </c>
      <c r="K604" s="60"/>
      <c r="L604" s="61"/>
      <c r="M604" s="65" t="s">
        <v>774</v>
      </c>
      <c r="N604" s="66"/>
    </row>
    <row r="605" spans="1:14" ht="14.45" hidden="1" customHeight="1" x14ac:dyDescent="0.25">
      <c r="A605" s="10">
        <v>586</v>
      </c>
      <c r="B605" s="69"/>
      <c r="C605" s="6" t="s">
        <v>1833</v>
      </c>
      <c r="D605" s="6"/>
      <c r="E605" s="91">
        <v>44712</v>
      </c>
      <c r="F605" s="7" t="s">
        <v>1056</v>
      </c>
      <c r="G605" s="8">
        <v>1509264</v>
      </c>
      <c r="H605" s="7" t="s">
        <v>33</v>
      </c>
      <c r="I605" s="8">
        <v>154700</v>
      </c>
      <c r="J605" s="70"/>
      <c r="K605" s="71"/>
      <c r="L605" s="72"/>
      <c r="M605" s="73"/>
      <c r="N605" s="74"/>
    </row>
    <row r="606" spans="1:14" ht="14.45" hidden="1" customHeight="1" x14ac:dyDescent="0.25">
      <c r="A606" s="11">
        <v>587</v>
      </c>
      <c r="B606" s="58"/>
      <c r="C606" s="6" t="s">
        <v>1834</v>
      </c>
      <c r="D606" s="6"/>
      <c r="E606" s="91">
        <v>44697</v>
      </c>
      <c r="F606" s="7" t="s">
        <v>1056</v>
      </c>
      <c r="G606" s="8">
        <v>449788</v>
      </c>
      <c r="H606" s="7" t="s">
        <v>33</v>
      </c>
      <c r="I606" s="8">
        <v>46103</v>
      </c>
      <c r="J606" s="62"/>
      <c r="K606" s="63"/>
      <c r="L606" s="64"/>
      <c r="M606" s="67"/>
      <c r="N606" s="68"/>
    </row>
    <row r="607" spans="1:14" ht="14.65" hidden="1" customHeight="1" x14ac:dyDescent="0.25">
      <c r="A607" s="9">
        <v>588</v>
      </c>
      <c r="B607" s="57" t="s">
        <v>1835</v>
      </c>
      <c r="C607" s="6" t="s">
        <v>1836</v>
      </c>
      <c r="D607" s="6"/>
      <c r="E607" s="91">
        <v>44702</v>
      </c>
      <c r="F607" s="7" t="s">
        <v>1775</v>
      </c>
      <c r="G607" s="8">
        <v>1184922</v>
      </c>
      <c r="H607" s="7" t="s">
        <v>33</v>
      </c>
      <c r="I607" s="8">
        <v>121455</v>
      </c>
      <c r="J607" s="59">
        <v>2126935</v>
      </c>
      <c r="K607" s="60"/>
      <c r="L607" s="61"/>
      <c r="M607" s="65" t="s">
        <v>780</v>
      </c>
      <c r="N607" s="66"/>
    </row>
    <row r="608" spans="1:14" ht="14.65" hidden="1" customHeight="1" x14ac:dyDescent="0.25">
      <c r="A608" s="11">
        <v>589</v>
      </c>
      <c r="B608" s="58"/>
      <c r="C608" s="6" t="s">
        <v>1837</v>
      </c>
      <c r="D608" s="6"/>
      <c r="E608" s="91">
        <v>44688</v>
      </c>
      <c r="F608" s="7" t="s">
        <v>1775</v>
      </c>
      <c r="G608" s="8">
        <v>1184922</v>
      </c>
      <c r="H608" s="7" t="s">
        <v>33</v>
      </c>
      <c r="I608" s="8">
        <v>121455</v>
      </c>
      <c r="J608" s="62"/>
      <c r="K608" s="63"/>
      <c r="L608" s="64"/>
      <c r="M608" s="67"/>
      <c r="N608" s="68"/>
    </row>
    <row r="609" spans="1:14" ht="14.65" hidden="1" customHeight="1" x14ac:dyDescent="0.25">
      <c r="A609" s="9">
        <v>590</v>
      </c>
      <c r="B609" s="57" t="s">
        <v>1838</v>
      </c>
      <c r="C609" s="6" t="s">
        <v>1839</v>
      </c>
      <c r="D609" s="6"/>
      <c r="E609" s="91">
        <v>44712</v>
      </c>
      <c r="F609" s="7" t="s">
        <v>1840</v>
      </c>
      <c r="G609" s="8">
        <v>-882090</v>
      </c>
      <c r="H609" s="7" t="s">
        <v>33</v>
      </c>
      <c r="I609" s="8">
        <v>-90414</v>
      </c>
      <c r="J609" s="59">
        <v>-1446757</v>
      </c>
      <c r="K609" s="60"/>
      <c r="L609" s="61"/>
      <c r="M609" s="65" t="s">
        <v>780</v>
      </c>
      <c r="N609" s="66"/>
    </row>
    <row r="610" spans="1:14" ht="14.65" hidden="1" customHeight="1" x14ac:dyDescent="0.25">
      <c r="A610" s="11">
        <v>591</v>
      </c>
      <c r="B610" s="58"/>
      <c r="C610" s="6" t="s">
        <v>1841</v>
      </c>
      <c r="D610" s="6"/>
      <c r="E610" s="91">
        <v>44699</v>
      </c>
      <c r="F610" s="7" t="s">
        <v>1842</v>
      </c>
      <c r="G610" s="8">
        <v>-729896</v>
      </c>
      <c r="H610" s="7" t="s">
        <v>33</v>
      </c>
      <c r="I610" s="8">
        <v>-74815</v>
      </c>
      <c r="J610" s="62"/>
      <c r="K610" s="63"/>
      <c r="L610" s="64"/>
      <c r="M610" s="67"/>
      <c r="N610" s="68"/>
    </row>
    <row r="611" spans="1:14" ht="14.45" hidden="1" customHeight="1" x14ac:dyDescent="0.25">
      <c r="A611" s="9">
        <v>592</v>
      </c>
      <c r="B611" s="57" t="s">
        <v>1843</v>
      </c>
      <c r="C611" s="6" t="s">
        <v>1844</v>
      </c>
      <c r="D611" s="6"/>
      <c r="E611" s="91">
        <v>44698</v>
      </c>
      <c r="F611" s="7" t="s">
        <v>1845</v>
      </c>
      <c r="G611" s="8">
        <v>5952334</v>
      </c>
      <c r="H611" s="7" t="s">
        <v>33</v>
      </c>
      <c r="I611" s="8">
        <v>610114</v>
      </c>
      <c r="J611" s="59">
        <v>9987100</v>
      </c>
      <c r="K611" s="60"/>
      <c r="L611" s="61"/>
      <c r="M611" s="65" t="s">
        <v>1846</v>
      </c>
      <c r="N611" s="66"/>
    </row>
    <row r="612" spans="1:14" ht="14.45" hidden="1" customHeight="1" x14ac:dyDescent="0.25">
      <c r="A612" s="10">
        <v>593</v>
      </c>
      <c r="B612" s="69"/>
      <c r="C612" s="6" t="s">
        <v>1847</v>
      </c>
      <c r="D612" s="6"/>
      <c r="E612" s="91">
        <v>44685</v>
      </c>
      <c r="F612" s="7" t="s">
        <v>1845</v>
      </c>
      <c r="G612" s="8">
        <v>2872022</v>
      </c>
      <c r="H612" s="7" t="s">
        <v>33</v>
      </c>
      <c r="I612" s="8">
        <v>294382</v>
      </c>
      <c r="J612" s="70"/>
      <c r="K612" s="71"/>
      <c r="L612" s="72"/>
      <c r="M612" s="73"/>
      <c r="N612" s="74"/>
    </row>
    <row r="613" spans="1:14" ht="14.45" hidden="1" customHeight="1" x14ac:dyDescent="0.25">
      <c r="A613" s="11">
        <v>594</v>
      </c>
      <c r="B613" s="58"/>
      <c r="C613" s="6" t="s">
        <v>1848</v>
      </c>
      <c r="D613" s="6"/>
      <c r="E613" s="91">
        <v>44706</v>
      </c>
      <c r="F613" s="7" t="s">
        <v>1845</v>
      </c>
      <c r="G613" s="8">
        <v>2303332</v>
      </c>
      <c r="H613" s="7" t="s">
        <v>33</v>
      </c>
      <c r="I613" s="8">
        <v>236092</v>
      </c>
      <c r="J613" s="62"/>
      <c r="K613" s="63"/>
      <c r="L613" s="64"/>
      <c r="M613" s="67"/>
      <c r="N613" s="68"/>
    </row>
    <row r="614" spans="1:14" ht="16.149999999999999" hidden="1" customHeight="1" x14ac:dyDescent="0.25">
      <c r="A614" s="5">
        <v>595</v>
      </c>
      <c r="B614" s="5" t="s">
        <v>1849</v>
      </c>
      <c r="C614" s="6" t="s">
        <v>1850</v>
      </c>
      <c r="D614" s="6"/>
      <c r="E614" s="91">
        <v>44698</v>
      </c>
      <c r="F614" s="7" t="s">
        <v>1851</v>
      </c>
      <c r="G614" s="8">
        <v>-474012</v>
      </c>
      <c r="H614" s="7" t="s">
        <v>33</v>
      </c>
      <c r="I614" s="8">
        <v>-48586</v>
      </c>
      <c r="J614" s="75">
        <v>-425426</v>
      </c>
      <c r="K614" s="76"/>
      <c r="L614" s="77"/>
      <c r="M614" s="78" t="s">
        <v>1846</v>
      </c>
      <c r="N614" s="79"/>
    </row>
    <row r="615" spans="1:14" ht="14.65" hidden="1" customHeight="1" x14ac:dyDescent="0.25">
      <c r="A615" s="9">
        <v>596</v>
      </c>
      <c r="B615" s="57" t="s">
        <v>1852</v>
      </c>
      <c r="C615" s="6" t="s">
        <v>1853</v>
      </c>
      <c r="D615" s="6"/>
      <c r="E615" s="91">
        <v>44699</v>
      </c>
      <c r="F615" s="7" t="s">
        <v>1056</v>
      </c>
      <c r="G615" s="8">
        <v>1466451</v>
      </c>
      <c r="H615" s="7" t="s">
        <v>33</v>
      </c>
      <c r="I615" s="8">
        <v>150311</v>
      </c>
      <c r="J615" s="59">
        <v>2334024</v>
      </c>
      <c r="K615" s="60"/>
      <c r="L615" s="61"/>
      <c r="M615" s="65" t="s">
        <v>789</v>
      </c>
      <c r="N615" s="66"/>
    </row>
    <row r="616" spans="1:14" ht="14.65" hidden="1" customHeight="1" x14ac:dyDescent="0.25">
      <c r="A616" s="11">
        <v>597</v>
      </c>
      <c r="B616" s="58"/>
      <c r="C616" s="6" t="s">
        <v>1854</v>
      </c>
      <c r="D616" s="6"/>
      <c r="E616" s="91">
        <v>44685</v>
      </c>
      <c r="F616" s="7" t="s">
        <v>1056</v>
      </c>
      <c r="G616" s="8">
        <v>1134133</v>
      </c>
      <c r="H616" s="7" t="s">
        <v>33</v>
      </c>
      <c r="I616" s="8">
        <v>116249</v>
      </c>
      <c r="J616" s="62"/>
      <c r="K616" s="63"/>
      <c r="L616" s="64"/>
      <c r="M616" s="67"/>
      <c r="N616" s="68"/>
    </row>
    <row r="617" spans="1:14" ht="16.149999999999999" hidden="1" customHeight="1" x14ac:dyDescent="0.25">
      <c r="A617" s="5">
        <v>598</v>
      </c>
      <c r="B617" s="5" t="s">
        <v>1855</v>
      </c>
      <c r="C617" s="6" t="s">
        <v>1856</v>
      </c>
      <c r="D617" s="6"/>
      <c r="E617" s="91">
        <v>44702</v>
      </c>
      <c r="F617" s="7" t="s">
        <v>1857</v>
      </c>
      <c r="G617" s="8">
        <v>-80190</v>
      </c>
      <c r="H617" s="7" t="s">
        <v>33</v>
      </c>
      <c r="I617" s="8">
        <v>-8219</v>
      </c>
      <c r="J617" s="75">
        <v>-71971</v>
      </c>
      <c r="K617" s="76"/>
      <c r="L617" s="77"/>
      <c r="M617" s="78" t="s">
        <v>789</v>
      </c>
      <c r="N617" s="79"/>
    </row>
    <row r="618" spans="1:14" ht="14.65" hidden="1" customHeight="1" x14ac:dyDescent="0.25">
      <c r="A618" s="9">
        <v>599</v>
      </c>
      <c r="B618" s="57" t="s">
        <v>1858</v>
      </c>
      <c r="C618" s="6" t="s">
        <v>1859</v>
      </c>
      <c r="D618" s="6"/>
      <c r="E618" s="91">
        <v>44692</v>
      </c>
      <c r="F618" s="7" t="s">
        <v>1056</v>
      </c>
      <c r="G618" s="8">
        <v>1625773</v>
      </c>
      <c r="H618" s="7" t="s">
        <v>33</v>
      </c>
      <c r="I618" s="8">
        <v>166642</v>
      </c>
      <c r="J618" s="59">
        <v>3134707</v>
      </c>
      <c r="K618" s="60"/>
      <c r="L618" s="61"/>
      <c r="M618" s="65" t="s">
        <v>796</v>
      </c>
      <c r="N618" s="66"/>
    </row>
    <row r="619" spans="1:14" ht="14.65" hidden="1" customHeight="1" x14ac:dyDescent="0.25">
      <c r="A619" s="11">
        <v>600</v>
      </c>
      <c r="B619" s="58"/>
      <c r="C619" s="6" t="s">
        <v>1860</v>
      </c>
      <c r="D619" s="6"/>
      <c r="E619" s="91">
        <v>44704</v>
      </c>
      <c r="F619" s="7" t="s">
        <v>1861</v>
      </c>
      <c r="G619" s="8">
        <v>1866937</v>
      </c>
      <c r="H619" s="7" t="s">
        <v>33</v>
      </c>
      <c r="I619" s="8">
        <v>191361</v>
      </c>
      <c r="J619" s="62"/>
      <c r="K619" s="63"/>
      <c r="L619" s="64"/>
      <c r="M619" s="67"/>
      <c r="N619" s="68"/>
    </row>
    <row r="620" spans="1:14" ht="14.45" hidden="1" customHeight="1" x14ac:dyDescent="0.25">
      <c r="A620" s="9">
        <v>601</v>
      </c>
      <c r="B620" s="57" t="s">
        <v>1862</v>
      </c>
      <c r="C620" s="6" t="s">
        <v>1863</v>
      </c>
      <c r="D620" s="6"/>
      <c r="E620" s="91">
        <v>44697</v>
      </c>
      <c r="F620" s="7" t="s">
        <v>1864</v>
      </c>
      <c r="G620" s="8">
        <v>612377</v>
      </c>
      <c r="H620" s="7" t="s">
        <v>33</v>
      </c>
      <c r="I620" s="8">
        <v>62769</v>
      </c>
      <c r="J620" s="59">
        <v>5334244</v>
      </c>
      <c r="K620" s="60"/>
      <c r="L620" s="61"/>
      <c r="M620" s="65" t="s">
        <v>805</v>
      </c>
      <c r="N620" s="66"/>
    </row>
    <row r="621" spans="1:14" ht="14.45" hidden="1" customHeight="1" x14ac:dyDescent="0.25">
      <c r="A621" s="10">
        <v>602</v>
      </c>
      <c r="B621" s="69"/>
      <c r="C621" s="6" t="s">
        <v>1865</v>
      </c>
      <c r="D621" s="6"/>
      <c r="E621" s="91">
        <v>44690</v>
      </c>
      <c r="F621" s="7" t="s">
        <v>1866</v>
      </c>
      <c r="G621" s="8">
        <v>1092744</v>
      </c>
      <c r="H621" s="7" t="s">
        <v>33</v>
      </c>
      <c r="I621" s="8">
        <v>112006</v>
      </c>
      <c r="J621" s="70"/>
      <c r="K621" s="71"/>
      <c r="L621" s="72"/>
      <c r="M621" s="73"/>
      <c r="N621" s="74"/>
    </row>
    <row r="622" spans="1:14" ht="14.45" hidden="1" customHeight="1" x14ac:dyDescent="0.25">
      <c r="A622" s="10">
        <v>603</v>
      </c>
      <c r="B622" s="69"/>
      <c r="C622" s="6" t="s">
        <v>1867</v>
      </c>
      <c r="D622" s="6"/>
      <c r="E622" s="91">
        <v>44711</v>
      </c>
      <c r="F622" s="7" t="s">
        <v>1868</v>
      </c>
      <c r="G622" s="8">
        <v>1202073</v>
      </c>
      <c r="H622" s="7" t="s">
        <v>33</v>
      </c>
      <c r="I622" s="8">
        <v>123212</v>
      </c>
      <c r="J622" s="70"/>
      <c r="K622" s="71"/>
      <c r="L622" s="72"/>
      <c r="M622" s="73"/>
      <c r="N622" s="74"/>
    </row>
    <row r="623" spans="1:14" ht="14.45" hidden="1" customHeight="1" x14ac:dyDescent="0.25">
      <c r="A623" s="10">
        <v>604</v>
      </c>
      <c r="B623" s="69"/>
      <c r="C623" s="6" t="s">
        <v>1869</v>
      </c>
      <c r="D623" s="6"/>
      <c r="E623" s="91">
        <v>44704</v>
      </c>
      <c r="F623" s="7" t="s">
        <v>1864</v>
      </c>
      <c r="G623" s="8">
        <v>2586465</v>
      </c>
      <c r="H623" s="7" t="s">
        <v>33</v>
      </c>
      <c r="I623" s="8">
        <v>265113</v>
      </c>
      <c r="J623" s="70"/>
      <c r="K623" s="71"/>
      <c r="L623" s="72"/>
      <c r="M623" s="73"/>
      <c r="N623" s="74"/>
    </row>
    <row r="624" spans="1:14" ht="14.45" hidden="1" customHeight="1" x14ac:dyDescent="0.25">
      <c r="A624" s="11">
        <v>605</v>
      </c>
      <c r="B624" s="58"/>
      <c r="C624" s="6" t="s">
        <v>1870</v>
      </c>
      <c r="D624" s="6"/>
      <c r="E624" s="91">
        <v>44683</v>
      </c>
      <c r="F624" s="7" t="s">
        <v>1866</v>
      </c>
      <c r="G624" s="8">
        <v>449788</v>
      </c>
      <c r="H624" s="7" t="s">
        <v>33</v>
      </c>
      <c r="I624" s="8">
        <v>46103</v>
      </c>
      <c r="J624" s="62"/>
      <c r="K624" s="63"/>
      <c r="L624" s="64"/>
      <c r="M624" s="67"/>
      <c r="N624" s="68"/>
    </row>
    <row r="625" spans="1:14" ht="14.45" hidden="1" customHeight="1" x14ac:dyDescent="0.25">
      <c r="A625" s="9">
        <v>606</v>
      </c>
      <c r="B625" s="57" t="s">
        <v>1871</v>
      </c>
      <c r="C625" s="6" t="s">
        <v>1872</v>
      </c>
      <c r="D625" s="6"/>
      <c r="E625" s="91">
        <v>44699</v>
      </c>
      <c r="F625" s="7" t="s">
        <v>1056</v>
      </c>
      <c r="G625" s="8">
        <v>1692630</v>
      </c>
      <c r="H625" s="7" t="s">
        <v>33</v>
      </c>
      <c r="I625" s="8">
        <v>173494</v>
      </c>
      <c r="J625" s="59">
        <v>4114756</v>
      </c>
      <c r="K625" s="60"/>
      <c r="L625" s="61"/>
      <c r="M625" s="65" t="s">
        <v>810</v>
      </c>
      <c r="N625" s="66"/>
    </row>
    <row r="626" spans="1:14" ht="14.45" hidden="1" customHeight="1" x14ac:dyDescent="0.25">
      <c r="A626" s="10">
        <v>607</v>
      </c>
      <c r="B626" s="69"/>
      <c r="C626" s="6" t="s">
        <v>1873</v>
      </c>
      <c r="D626" s="6"/>
      <c r="E626" s="91">
        <v>44692</v>
      </c>
      <c r="F626" s="7" t="s">
        <v>1056</v>
      </c>
      <c r="G626" s="8">
        <v>899575</v>
      </c>
      <c r="H626" s="7" t="s">
        <v>33</v>
      </c>
      <c r="I626" s="8">
        <v>92206</v>
      </c>
      <c r="J626" s="70"/>
      <c r="K626" s="71"/>
      <c r="L626" s="72"/>
      <c r="M626" s="73"/>
      <c r="N626" s="74"/>
    </row>
    <row r="627" spans="1:14" ht="14.45" hidden="1" customHeight="1" x14ac:dyDescent="0.25">
      <c r="A627" s="11">
        <v>608</v>
      </c>
      <c r="B627" s="58"/>
      <c r="C627" s="6" t="s">
        <v>1874</v>
      </c>
      <c r="D627" s="6"/>
      <c r="E627" s="91">
        <v>44706</v>
      </c>
      <c r="F627" s="7" t="s">
        <v>1056</v>
      </c>
      <c r="G627" s="8">
        <v>1992481</v>
      </c>
      <c r="H627" s="7" t="s">
        <v>33</v>
      </c>
      <c r="I627" s="8">
        <v>204229</v>
      </c>
      <c r="J627" s="62"/>
      <c r="K627" s="63"/>
      <c r="L627" s="64"/>
      <c r="M627" s="67"/>
      <c r="N627" s="68"/>
    </row>
    <row r="628" spans="1:14" ht="16.149999999999999" customHeight="1" x14ac:dyDescent="0.25">
      <c r="A628" s="5">
        <v>609</v>
      </c>
      <c r="B628" s="5" t="s">
        <v>1875</v>
      </c>
      <c r="C628" s="6" t="s">
        <v>1876</v>
      </c>
      <c r="D628" s="106" t="str">
        <f>RIGHT(C628,6)</f>
        <v>013067</v>
      </c>
      <c r="E628" s="91">
        <v>44611</v>
      </c>
      <c r="F628" s="7" t="s">
        <v>461</v>
      </c>
      <c r="G628" s="8">
        <v>1593985</v>
      </c>
      <c r="H628" s="7" t="s">
        <v>33</v>
      </c>
      <c r="I628" s="8">
        <v>163383</v>
      </c>
      <c r="J628" s="75">
        <v>1430602</v>
      </c>
      <c r="K628" s="76"/>
      <c r="L628" s="77"/>
      <c r="M628" s="78" t="s">
        <v>1877</v>
      </c>
      <c r="N628" s="79"/>
    </row>
    <row r="629" spans="1:14" ht="16.149999999999999" hidden="1" customHeight="1" x14ac:dyDescent="0.25">
      <c r="A629" s="5">
        <v>610</v>
      </c>
      <c r="B629" s="5" t="s">
        <v>1878</v>
      </c>
      <c r="C629" s="6" t="s">
        <v>1879</v>
      </c>
      <c r="D629" s="6"/>
      <c r="E629" s="91">
        <v>44606</v>
      </c>
      <c r="F629" s="7" t="s">
        <v>1880</v>
      </c>
      <c r="G629" s="8">
        <v>-1996540</v>
      </c>
      <c r="H629" s="7" t="s">
        <v>33</v>
      </c>
      <c r="I629" s="8">
        <v>-204645</v>
      </c>
      <c r="J629" s="75">
        <v>-1791895</v>
      </c>
      <c r="K629" s="76"/>
      <c r="L629" s="77"/>
      <c r="M629" s="78" t="s">
        <v>1877</v>
      </c>
      <c r="N629" s="79"/>
    </row>
    <row r="630" spans="1:14" ht="16.149999999999999" hidden="1" customHeight="1" x14ac:dyDescent="0.25">
      <c r="A630" s="5">
        <v>611</v>
      </c>
      <c r="B630" s="5" t="s">
        <v>1881</v>
      </c>
      <c r="C630" s="6" t="s">
        <v>1882</v>
      </c>
      <c r="D630" s="6"/>
      <c r="E630" s="91">
        <v>44690</v>
      </c>
      <c r="F630" s="7" t="s">
        <v>1056</v>
      </c>
      <c r="G630" s="8">
        <v>629703</v>
      </c>
      <c r="H630" s="7" t="s">
        <v>33</v>
      </c>
      <c r="I630" s="8">
        <v>64545</v>
      </c>
      <c r="J630" s="75">
        <v>565158</v>
      </c>
      <c r="K630" s="76"/>
      <c r="L630" s="77"/>
      <c r="M630" s="78" t="s">
        <v>1883</v>
      </c>
      <c r="N630" s="79"/>
    </row>
    <row r="631" spans="1:14" ht="14.65" hidden="1" customHeight="1" x14ac:dyDescent="0.25">
      <c r="A631" s="9">
        <v>612</v>
      </c>
      <c r="B631" s="57" t="s">
        <v>1884</v>
      </c>
      <c r="C631" s="6" t="s">
        <v>1885</v>
      </c>
      <c r="D631" s="6"/>
      <c r="E631" s="91">
        <v>44686</v>
      </c>
      <c r="F631" s="7" t="s">
        <v>1056</v>
      </c>
      <c r="G631" s="8">
        <v>3520508</v>
      </c>
      <c r="H631" s="7" t="s">
        <v>33</v>
      </c>
      <c r="I631" s="8">
        <v>360852</v>
      </c>
      <c r="J631" s="59">
        <v>5168433</v>
      </c>
      <c r="K631" s="60"/>
      <c r="L631" s="61"/>
      <c r="M631" s="65" t="s">
        <v>1886</v>
      </c>
      <c r="N631" s="66"/>
    </row>
    <row r="632" spans="1:14" ht="14.65" hidden="1" customHeight="1" x14ac:dyDescent="0.25">
      <c r="A632" s="11">
        <v>613</v>
      </c>
      <c r="B632" s="58"/>
      <c r="C632" s="6" t="s">
        <v>1887</v>
      </c>
      <c r="D632" s="6"/>
      <c r="E632" s="91">
        <v>44712</v>
      </c>
      <c r="F632" s="7" t="s">
        <v>1056</v>
      </c>
      <c r="G632" s="8">
        <v>2238192</v>
      </c>
      <c r="H632" s="7" t="s">
        <v>33</v>
      </c>
      <c r="I632" s="8">
        <v>229415</v>
      </c>
      <c r="J632" s="62"/>
      <c r="K632" s="63"/>
      <c r="L632" s="64"/>
      <c r="M632" s="67"/>
      <c r="N632" s="68"/>
    </row>
    <row r="633" spans="1:14" ht="16.149999999999999" hidden="1" customHeight="1" x14ac:dyDescent="0.25">
      <c r="A633" s="5">
        <v>614</v>
      </c>
      <c r="B633" s="5" t="s">
        <v>1888</v>
      </c>
      <c r="C633" s="6" t="s">
        <v>1889</v>
      </c>
      <c r="D633" s="6"/>
      <c r="E633" s="91">
        <v>44701</v>
      </c>
      <c r="F633" s="7" t="s">
        <v>1045</v>
      </c>
      <c r="G633" s="8">
        <v>1199426</v>
      </c>
      <c r="H633" s="7" t="s">
        <v>33</v>
      </c>
      <c r="I633" s="8">
        <v>122941</v>
      </c>
      <c r="J633" s="75">
        <v>1076485</v>
      </c>
      <c r="K633" s="76"/>
      <c r="L633" s="77"/>
      <c r="M633" s="78" t="s">
        <v>1890</v>
      </c>
      <c r="N633" s="79"/>
    </row>
    <row r="634" spans="1:14" ht="16.149999999999999" hidden="1" customHeight="1" x14ac:dyDescent="0.25">
      <c r="A634" s="5">
        <v>615</v>
      </c>
      <c r="B634" s="5" t="s">
        <v>1891</v>
      </c>
      <c r="C634" s="6" t="s">
        <v>1892</v>
      </c>
      <c r="D634" s="6"/>
      <c r="E634" s="91">
        <v>44677</v>
      </c>
      <c r="F634" s="7" t="s">
        <v>1045</v>
      </c>
      <c r="G634" s="8">
        <v>2727454</v>
      </c>
      <c r="H634" s="7" t="s">
        <v>33</v>
      </c>
      <c r="I634" s="8">
        <v>279564</v>
      </c>
      <c r="J634" s="75">
        <v>2447890</v>
      </c>
      <c r="K634" s="76"/>
      <c r="L634" s="77"/>
      <c r="M634" s="78" t="s">
        <v>1893</v>
      </c>
      <c r="N634" s="79"/>
    </row>
    <row r="635" spans="1:14" ht="14.45" hidden="1" customHeight="1" x14ac:dyDescent="0.25">
      <c r="A635" s="9">
        <v>616</v>
      </c>
      <c r="B635" s="57" t="s">
        <v>1894</v>
      </c>
      <c r="C635" s="6" t="s">
        <v>1895</v>
      </c>
      <c r="D635" s="6"/>
      <c r="E635" s="91">
        <v>44709</v>
      </c>
      <c r="F635" s="7" t="s">
        <v>1056</v>
      </c>
      <c r="G635" s="8">
        <v>2906420</v>
      </c>
      <c r="H635" s="7" t="s">
        <v>33</v>
      </c>
      <c r="I635" s="8">
        <v>297908</v>
      </c>
      <c r="J635" s="59">
        <v>5286717</v>
      </c>
      <c r="K635" s="60"/>
      <c r="L635" s="61"/>
      <c r="M635" s="65" t="s">
        <v>822</v>
      </c>
      <c r="N635" s="66"/>
    </row>
    <row r="636" spans="1:14" ht="14.45" hidden="1" customHeight="1" x14ac:dyDescent="0.25">
      <c r="A636" s="10">
        <v>617</v>
      </c>
      <c r="B636" s="69"/>
      <c r="C636" s="6" t="s">
        <v>1896</v>
      </c>
      <c r="D636" s="6"/>
      <c r="E636" s="91">
        <v>44685</v>
      </c>
      <c r="F636" s="7" t="s">
        <v>1056</v>
      </c>
      <c r="G636" s="8">
        <v>1441541</v>
      </c>
      <c r="H636" s="7" t="s">
        <v>33</v>
      </c>
      <c r="I636" s="8">
        <v>147758</v>
      </c>
      <c r="J636" s="70"/>
      <c r="K636" s="71"/>
      <c r="L636" s="72"/>
      <c r="M636" s="73"/>
      <c r="N636" s="74"/>
    </row>
    <row r="637" spans="1:14" ht="14.45" hidden="1" customHeight="1" x14ac:dyDescent="0.25">
      <c r="A637" s="11">
        <v>618</v>
      </c>
      <c r="B637" s="58"/>
      <c r="C637" s="6" t="s">
        <v>1897</v>
      </c>
      <c r="D637" s="6"/>
      <c r="E637" s="91">
        <v>44693</v>
      </c>
      <c r="F637" s="7" t="s">
        <v>1056</v>
      </c>
      <c r="G637" s="8">
        <v>1542532</v>
      </c>
      <c r="H637" s="7" t="s">
        <v>33</v>
      </c>
      <c r="I637" s="8">
        <v>158110</v>
      </c>
      <c r="J637" s="62"/>
      <c r="K637" s="63"/>
      <c r="L637" s="64"/>
      <c r="M637" s="67"/>
      <c r="N637" s="68"/>
    </row>
    <row r="638" spans="1:14" ht="14.65" hidden="1" customHeight="1" x14ac:dyDescent="0.25">
      <c r="A638" s="9">
        <v>619</v>
      </c>
      <c r="B638" s="57" t="s">
        <v>1898</v>
      </c>
      <c r="C638" s="6" t="s">
        <v>1899</v>
      </c>
      <c r="D638" s="6"/>
      <c r="E638" s="91">
        <v>44694</v>
      </c>
      <c r="F638" s="7" t="s">
        <v>1900</v>
      </c>
      <c r="G638" s="8">
        <v>2078968</v>
      </c>
      <c r="H638" s="7" t="s">
        <v>33</v>
      </c>
      <c r="I638" s="8">
        <v>213094</v>
      </c>
      <c r="J638" s="59">
        <v>3731748</v>
      </c>
      <c r="K638" s="60"/>
      <c r="L638" s="61"/>
      <c r="M638" s="65" t="s">
        <v>827</v>
      </c>
      <c r="N638" s="66"/>
    </row>
    <row r="639" spans="1:14" ht="14.65" hidden="1" customHeight="1" x14ac:dyDescent="0.25">
      <c r="A639" s="11">
        <v>620</v>
      </c>
      <c r="B639" s="58"/>
      <c r="C639" s="6" t="s">
        <v>1901</v>
      </c>
      <c r="D639" s="6"/>
      <c r="E639" s="91">
        <v>44705</v>
      </c>
      <c r="F639" s="7" t="s">
        <v>1902</v>
      </c>
      <c r="G639" s="8">
        <v>2078968</v>
      </c>
      <c r="H639" s="7" t="s">
        <v>33</v>
      </c>
      <c r="I639" s="8">
        <v>213094</v>
      </c>
      <c r="J639" s="62"/>
      <c r="K639" s="63"/>
      <c r="L639" s="64"/>
      <c r="M639" s="67"/>
      <c r="N639" s="68"/>
    </row>
    <row r="640" spans="1:14" ht="14.45" hidden="1" customHeight="1" x14ac:dyDescent="0.25">
      <c r="A640" s="9">
        <v>621</v>
      </c>
      <c r="B640" s="57" t="s">
        <v>1903</v>
      </c>
      <c r="C640" s="6" t="s">
        <v>1904</v>
      </c>
      <c r="D640" s="6"/>
      <c r="E640" s="91">
        <v>44705</v>
      </c>
      <c r="F640" s="7" t="s">
        <v>1905</v>
      </c>
      <c r="G640" s="8">
        <v>2678681</v>
      </c>
      <c r="H640" s="7" t="s">
        <v>33</v>
      </c>
      <c r="I640" s="8">
        <v>274565</v>
      </c>
      <c r="J640" s="59">
        <v>7557652</v>
      </c>
      <c r="K640" s="60"/>
      <c r="L640" s="61"/>
      <c r="M640" s="65" t="s">
        <v>831</v>
      </c>
      <c r="N640" s="66"/>
    </row>
    <row r="641" spans="1:14" ht="14.45" hidden="1" customHeight="1" x14ac:dyDescent="0.25">
      <c r="A641" s="10">
        <v>622</v>
      </c>
      <c r="B641" s="69"/>
      <c r="C641" s="6" t="s">
        <v>1906</v>
      </c>
      <c r="D641" s="6"/>
      <c r="E641" s="91">
        <v>44691</v>
      </c>
      <c r="F641" s="7" t="s">
        <v>1059</v>
      </c>
      <c r="G641" s="8">
        <v>3171712</v>
      </c>
      <c r="H641" s="7" t="s">
        <v>33</v>
      </c>
      <c r="I641" s="8">
        <v>325100</v>
      </c>
      <c r="J641" s="70"/>
      <c r="K641" s="71"/>
      <c r="L641" s="72"/>
      <c r="M641" s="73"/>
      <c r="N641" s="74"/>
    </row>
    <row r="642" spans="1:14" ht="14.45" hidden="1" customHeight="1" x14ac:dyDescent="0.25">
      <c r="A642" s="11">
        <v>623</v>
      </c>
      <c r="B642" s="58"/>
      <c r="C642" s="6" t="s">
        <v>1907</v>
      </c>
      <c r="D642" s="6"/>
      <c r="E642" s="91">
        <v>44698</v>
      </c>
      <c r="F642" s="7" t="s">
        <v>1908</v>
      </c>
      <c r="G642" s="8">
        <v>2570389</v>
      </c>
      <c r="H642" s="7" t="s">
        <v>33</v>
      </c>
      <c r="I642" s="8">
        <v>263465</v>
      </c>
      <c r="J642" s="62"/>
      <c r="K642" s="63"/>
      <c r="L642" s="64"/>
      <c r="M642" s="67"/>
      <c r="N642" s="68"/>
    </row>
    <row r="643" spans="1:14" ht="16.149999999999999" hidden="1" customHeight="1" x14ac:dyDescent="0.25">
      <c r="A643" s="5">
        <v>624</v>
      </c>
      <c r="B643" s="5" t="s">
        <v>1909</v>
      </c>
      <c r="C643" s="6" t="s">
        <v>1910</v>
      </c>
      <c r="D643" s="6"/>
      <c r="E643" s="91">
        <v>44705</v>
      </c>
      <c r="F643" s="7" t="s">
        <v>1911</v>
      </c>
      <c r="G643" s="8">
        <v>-54197</v>
      </c>
      <c r="H643" s="7" t="s">
        <v>33</v>
      </c>
      <c r="I643" s="8">
        <v>-5555</v>
      </c>
      <c r="J643" s="75">
        <v>-48642</v>
      </c>
      <c r="K643" s="76"/>
      <c r="L643" s="77"/>
      <c r="M643" s="78" t="s">
        <v>831</v>
      </c>
      <c r="N643" s="79"/>
    </row>
    <row r="644" spans="1:14" ht="14.45" hidden="1" customHeight="1" x14ac:dyDescent="0.25">
      <c r="A644" s="9">
        <v>625</v>
      </c>
      <c r="B644" s="57" t="s">
        <v>1912</v>
      </c>
      <c r="C644" s="6" t="s">
        <v>1913</v>
      </c>
      <c r="D644" s="6"/>
      <c r="E644" s="91">
        <v>44706</v>
      </c>
      <c r="F644" s="7" t="s">
        <v>1914</v>
      </c>
      <c r="G644" s="8">
        <v>3378394</v>
      </c>
      <c r="H644" s="7" t="s">
        <v>33</v>
      </c>
      <c r="I644" s="8">
        <v>346285</v>
      </c>
      <c r="J644" s="59">
        <v>8378593</v>
      </c>
      <c r="K644" s="60"/>
      <c r="L644" s="61"/>
      <c r="M644" s="65" t="s">
        <v>840</v>
      </c>
      <c r="N644" s="66"/>
    </row>
    <row r="645" spans="1:14" ht="14.45" hidden="1" customHeight="1" x14ac:dyDescent="0.25">
      <c r="A645" s="10">
        <v>626</v>
      </c>
      <c r="B645" s="69"/>
      <c r="C645" s="6" t="s">
        <v>1915</v>
      </c>
      <c r="D645" s="6"/>
      <c r="E645" s="91">
        <v>44695</v>
      </c>
      <c r="F645" s="7" t="s">
        <v>1916</v>
      </c>
      <c r="G645" s="8">
        <v>1039484</v>
      </c>
      <c r="H645" s="7" t="s">
        <v>33</v>
      </c>
      <c r="I645" s="8">
        <v>106547</v>
      </c>
      <c r="J645" s="70"/>
      <c r="K645" s="71"/>
      <c r="L645" s="72"/>
      <c r="M645" s="73"/>
      <c r="N645" s="74"/>
    </row>
    <row r="646" spans="1:14" ht="14.45" hidden="1" customHeight="1" x14ac:dyDescent="0.25">
      <c r="A646" s="10">
        <v>627</v>
      </c>
      <c r="B646" s="69"/>
      <c r="C646" s="6" t="s">
        <v>1917</v>
      </c>
      <c r="D646" s="6"/>
      <c r="E646" s="91">
        <v>44692</v>
      </c>
      <c r="F646" s="7" t="s">
        <v>1918</v>
      </c>
      <c r="G646" s="8">
        <v>1939059</v>
      </c>
      <c r="H646" s="7" t="s">
        <v>33</v>
      </c>
      <c r="I646" s="8">
        <v>198754</v>
      </c>
      <c r="J646" s="70"/>
      <c r="K646" s="71"/>
      <c r="L646" s="72"/>
      <c r="M646" s="73"/>
      <c r="N646" s="74"/>
    </row>
    <row r="647" spans="1:14" ht="14.45" hidden="1" customHeight="1" x14ac:dyDescent="0.25">
      <c r="A647" s="11">
        <v>628</v>
      </c>
      <c r="B647" s="58"/>
      <c r="C647" s="6" t="s">
        <v>1919</v>
      </c>
      <c r="D647" s="6"/>
      <c r="E647" s="91">
        <v>44699</v>
      </c>
      <c r="F647" s="7" t="s">
        <v>1920</v>
      </c>
      <c r="G647" s="8">
        <v>2978543</v>
      </c>
      <c r="H647" s="7" t="s">
        <v>33</v>
      </c>
      <c r="I647" s="8">
        <v>305301</v>
      </c>
      <c r="J647" s="62"/>
      <c r="K647" s="63"/>
      <c r="L647" s="64"/>
      <c r="M647" s="67"/>
      <c r="N647" s="68"/>
    </row>
    <row r="648" spans="1:14" ht="16.149999999999999" hidden="1" customHeight="1" x14ac:dyDescent="0.25">
      <c r="A648" s="5">
        <v>629</v>
      </c>
      <c r="B648" s="5" t="s">
        <v>1921</v>
      </c>
      <c r="C648" s="6" t="s">
        <v>1922</v>
      </c>
      <c r="D648" s="6"/>
      <c r="E648" s="91">
        <v>44697</v>
      </c>
      <c r="F648" s="7" t="s">
        <v>1923</v>
      </c>
      <c r="G648" s="8">
        <v>1441541</v>
      </c>
      <c r="H648" s="7" t="s">
        <v>33</v>
      </c>
      <c r="I648" s="8">
        <v>147758</v>
      </c>
      <c r="J648" s="75">
        <v>1293783</v>
      </c>
      <c r="K648" s="76"/>
      <c r="L648" s="77"/>
      <c r="M648" s="78" t="s">
        <v>850</v>
      </c>
      <c r="N648" s="79"/>
    </row>
    <row r="649" spans="1:14" ht="14.45" hidden="1" customHeight="1" x14ac:dyDescent="0.25">
      <c r="A649" s="9">
        <v>630</v>
      </c>
      <c r="B649" s="57" t="s">
        <v>1924</v>
      </c>
      <c r="C649" s="6" t="s">
        <v>1925</v>
      </c>
      <c r="D649" s="6"/>
      <c r="E649" s="91">
        <v>44704</v>
      </c>
      <c r="F649" s="7" t="s">
        <v>1056</v>
      </c>
      <c r="G649" s="8">
        <v>3242560</v>
      </c>
      <c r="H649" s="7" t="s">
        <v>33</v>
      </c>
      <c r="I649" s="8">
        <v>332363</v>
      </c>
      <c r="J649" s="59">
        <v>7361650</v>
      </c>
      <c r="K649" s="60"/>
      <c r="L649" s="61"/>
      <c r="M649" s="65" t="s">
        <v>853</v>
      </c>
      <c r="N649" s="66"/>
    </row>
    <row r="650" spans="1:14" ht="14.45" hidden="1" customHeight="1" x14ac:dyDescent="0.25">
      <c r="A650" s="10">
        <v>631</v>
      </c>
      <c r="B650" s="69"/>
      <c r="C650" s="6" t="s">
        <v>1926</v>
      </c>
      <c r="D650" s="6"/>
      <c r="E650" s="91">
        <v>44695</v>
      </c>
      <c r="F650" s="7" t="s">
        <v>1527</v>
      </c>
      <c r="G650" s="8">
        <v>1285913</v>
      </c>
      <c r="H650" s="7" t="s">
        <v>33</v>
      </c>
      <c r="I650" s="8">
        <v>131806</v>
      </c>
      <c r="J650" s="70"/>
      <c r="K650" s="71"/>
      <c r="L650" s="72"/>
      <c r="M650" s="73"/>
      <c r="N650" s="74"/>
    </row>
    <row r="651" spans="1:14" ht="14.45" hidden="1" customHeight="1" x14ac:dyDescent="0.25">
      <c r="A651" s="10">
        <v>632</v>
      </c>
      <c r="B651" s="69"/>
      <c r="C651" s="6" t="s">
        <v>1927</v>
      </c>
      <c r="D651" s="6"/>
      <c r="E651" s="91">
        <v>44685</v>
      </c>
      <c r="F651" s="7" t="s">
        <v>1527</v>
      </c>
      <c r="G651" s="8">
        <v>1594955</v>
      </c>
      <c r="H651" s="7" t="s">
        <v>33</v>
      </c>
      <c r="I651" s="8">
        <v>163483</v>
      </c>
      <c r="J651" s="70"/>
      <c r="K651" s="71"/>
      <c r="L651" s="72"/>
      <c r="M651" s="73"/>
      <c r="N651" s="74"/>
    </row>
    <row r="652" spans="1:14" ht="14.45" hidden="1" customHeight="1" x14ac:dyDescent="0.25">
      <c r="A652" s="11">
        <v>633</v>
      </c>
      <c r="B652" s="58"/>
      <c r="C652" s="6" t="s">
        <v>1928</v>
      </c>
      <c r="D652" s="6"/>
      <c r="E652" s="91">
        <v>44693</v>
      </c>
      <c r="F652" s="7" t="s">
        <v>1527</v>
      </c>
      <c r="G652" s="8">
        <v>2078968</v>
      </c>
      <c r="H652" s="7" t="s">
        <v>33</v>
      </c>
      <c r="I652" s="8">
        <v>213094</v>
      </c>
      <c r="J652" s="62"/>
      <c r="K652" s="63"/>
      <c r="L652" s="64"/>
      <c r="M652" s="67"/>
      <c r="N652" s="68"/>
    </row>
    <row r="653" spans="1:14" ht="14.45" hidden="1" customHeight="1" x14ac:dyDescent="0.25">
      <c r="A653" s="9">
        <v>634</v>
      </c>
      <c r="B653" s="57" t="s">
        <v>1929</v>
      </c>
      <c r="C653" s="6" t="s">
        <v>1930</v>
      </c>
      <c r="D653" s="6"/>
      <c r="E653" s="91">
        <v>44691</v>
      </c>
      <c r="F653" s="7" t="s">
        <v>1056</v>
      </c>
      <c r="G653" s="8">
        <v>6257282</v>
      </c>
      <c r="H653" s="7" t="s">
        <v>33</v>
      </c>
      <c r="I653" s="8">
        <v>641371</v>
      </c>
      <c r="J653" s="59">
        <v>20180593</v>
      </c>
      <c r="K653" s="60"/>
      <c r="L653" s="61"/>
      <c r="M653" s="65" t="s">
        <v>862</v>
      </c>
      <c r="N653" s="66"/>
    </row>
    <row r="654" spans="1:14" ht="14.45" hidden="1" customHeight="1" x14ac:dyDescent="0.25">
      <c r="A654" s="10">
        <v>635</v>
      </c>
      <c r="B654" s="69"/>
      <c r="C654" s="6" t="s">
        <v>1931</v>
      </c>
      <c r="D654" s="6"/>
      <c r="E654" s="91">
        <v>44698</v>
      </c>
      <c r="F654" s="7" t="s">
        <v>1056</v>
      </c>
      <c r="G654" s="8">
        <v>7543195</v>
      </c>
      <c r="H654" s="7" t="s">
        <v>33</v>
      </c>
      <c r="I654" s="8">
        <v>773177</v>
      </c>
      <c r="J654" s="70"/>
      <c r="K654" s="71"/>
      <c r="L654" s="72"/>
      <c r="M654" s="73"/>
      <c r="N654" s="74"/>
    </row>
    <row r="655" spans="1:14" ht="14.45" hidden="1" customHeight="1" x14ac:dyDescent="0.25">
      <c r="A655" s="11">
        <v>636</v>
      </c>
      <c r="B655" s="58"/>
      <c r="C655" s="6" t="s">
        <v>1932</v>
      </c>
      <c r="D655" s="6"/>
      <c r="E655" s="91">
        <v>44705</v>
      </c>
      <c r="F655" s="7" t="s">
        <v>1775</v>
      </c>
      <c r="G655" s="8">
        <v>8684863</v>
      </c>
      <c r="H655" s="7" t="s">
        <v>33</v>
      </c>
      <c r="I655" s="8">
        <v>890198</v>
      </c>
      <c r="J655" s="62"/>
      <c r="K655" s="63"/>
      <c r="L655" s="64"/>
      <c r="M655" s="67"/>
      <c r="N655" s="68"/>
    </row>
    <row r="656" spans="1:14" ht="16.149999999999999" hidden="1" customHeight="1" x14ac:dyDescent="0.25">
      <c r="A656" s="5">
        <v>637</v>
      </c>
      <c r="B656" s="5" t="s">
        <v>1933</v>
      </c>
      <c r="C656" s="6" t="s">
        <v>1934</v>
      </c>
      <c r="D656" s="6"/>
      <c r="E656" s="91">
        <v>44714</v>
      </c>
      <c r="F656" s="7" t="s">
        <v>1935</v>
      </c>
      <c r="G656" s="8">
        <v>-495099</v>
      </c>
      <c r="H656" s="7" t="s">
        <v>33</v>
      </c>
      <c r="I656" s="8">
        <v>-50748</v>
      </c>
      <c r="J656" s="75">
        <v>-444351</v>
      </c>
      <c r="K656" s="76"/>
      <c r="L656" s="77"/>
      <c r="M656" s="78" t="s">
        <v>862</v>
      </c>
      <c r="N656" s="79"/>
    </row>
    <row r="657" spans="1:14" ht="14.45" hidden="1" customHeight="1" x14ac:dyDescent="0.25">
      <c r="A657" s="9">
        <v>638</v>
      </c>
      <c r="B657" s="57" t="s">
        <v>1936</v>
      </c>
      <c r="C657" s="6" t="s">
        <v>1937</v>
      </c>
      <c r="D657" s="6"/>
      <c r="E657" s="91">
        <v>44699</v>
      </c>
      <c r="F657" s="7" t="s">
        <v>1056</v>
      </c>
      <c r="G657" s="8">
        <v>3237412</v>
      </c>
      <c r="H657" s="7" t="s">
        <v>33</v>
      </c>
      <c r="I657" s="8">
        <v>331835</v>
      </c>
      <c r="J657" s="59">
        <v>8424238</v>
      </c>
      <c r="K657" s="60"/>
      <c r="L657" s="61"/>
      <c r="M657" s="65" t="s">
        <v>872</v>
      </c>
      <c r="N657" s="66"/>
    </row>
    <row r="658" spans="1:14" ht="14.45" hidden="1" customHeight="1" x14ac:dyDescent="0.25">
      <c r="A658" s="10">
        <v>639</v>
      </c>
      <c r="B658" s="69"/>
      <c r="C658" s="6" t="s">
        <v>1938</v>
      </c>
      <c r="D658" s="6"/>
      <c r="E658" s="91">
        <v>44708</v>
      </c>
      <c r="F658" s="7" t="s">
        <v>1056</v>
      </c>
      <c r="G658" s="8">
        <v>2635438</v>
      </c>
      <c r="H658" s="7" t="s">
        <v>33</v>
      </c>
      <c r="I658" s="8">
        <v>270132</v>
      </c>
      <c r="J658" s="70"/>
      <c r="K658" s="71"/>
      <c r="L658" s="72"/>
      <c r="M658" s="73"/>
      <c r="N658" s="74"/>
    </row>
    <row r="659" spans="1:14" ht="14.45" hidden="1" customHeight="1" x14ac:dyDescent="0.25">
      <c r="A659" s="10">
        <v>640</v>
      </c>
      <c r="B659" s="69"/>
      <c r="C659" s="6" t="s">
        <v>1939</v>
      </c>
      <c r="D659" s="6"/>
      <c r="E659" s="91">
        <v>44693</v>
      </c>
      <c r="F659" s="7" t="s">
        <v>1940</v>
      </c>
      <c r="G659" s="8">
        <v>1177902</v>
      </c>
      <c r="H659" s="7" t="s">
        <v>33</v>
      </c>
      <c r="I659" s="8">
        <v>120735</v>
      </c>
      <c r="J659" s="70"/>
      <c r="K659" s="71"/>
      <c r="L659" s="72"/>
      <c r="M659" s="73"/>
      <c r="N659" s="74"/>
    </row>
    <row r="660" spans="1:14" ht="14.45" hidden="1" customHeight="1" x14ac:dyDescent="0.25">
      <c r="A660" s="11">
        <v>641</v>
      </c>
      <c r="B660" s="58"/>
      <c r="C660" s="6" t="s">
        <v>1941</v>
      </c>
      <c r="D660" s="6"/>
      <c r="E660" s="91">
        <v>44688</v>
      </c>
      <c r="F660" s="7" t="s">
        <v>1056</v>
      </c>
      <c r="G660" s="8">
        <v>2335586</v>
      </c>
      <c r="H660" s="7" t="s">
        <v>33</v>
      </c>
      <c r="I660" s="8">
        <v>239398</v>
      </c>
      <c r="J660" s="62"/>
      <c r="K660" s="63"/>
      <c r="L660" s="64"/>
      <c r="M660" s="67"/>
      <c r="N660" s="68"/>
    </row>
    <row r="661" spans="1:14" ht="16.149999999999999" hidden="1" customHeight="1" x14ac:dyDescent="0.25">
      <c r="A661" s="5">
        <v>642</v>
      </c>
      <c r="B661" s="5" t="s">
        <v>1942</v>
      </c>
      <c r="C661" s="6" t="s">
        <v>1943</v>
      </c>
      <c r="D661" s="6"/>
      <c r="E661" s="91">
        <v>44679</v>
      </c>
      <c r="F661" s="7" t="s">
        <v>1056</v>
      </c>
      <c r="G661" s="8">
        <v>2629751</v>
      </c>
      <c r="H661" s="7" t="s">
        <v>33</v>
      </c>
      <c r="I661" s="8">
        <v>269549</v>
      </c>
      <c r="J661" s="75">
        <v>2360202</v>
      </c>
      <c r="K661" s="76"/>
      <c r="L661" s="77"/>
      <c r="M661" s="78" t="s">
        <v>1944</v>
      </c>
      <c r="N661" s="79"/>
    </row>
    <row r="662" spans="1:14" ht="16.149999999999999" hidden="1" customHeight="1" x14ac:dyDescent="0.25">
      <c r="A662" s="5">
        <v>643</v>
      </c>
      <c r="B662" s="5" t="s">
        <v>1945</v>
      </c>
      <c r="C662" s="6" t="s">
        <v>1946</v>
      </c>
      <c r="D662" s="6"/>
      <c r="E662" s="91">
        <v>44685</v>
      </c>
      <c r="F662" s="7" t="s">
        <v>1056</v>
      </c>
      <c r="G662" s="8">
        <v>1349363</v>
      </c>
      <c r="H662" s="7" t="s">
        <v>33</v>
      </c>
      <c r="I662" s="8">
        <v>138310</v>
      </c>
      <c r="J662" s="75">
        <v>1211053</v>
      </c>
      <c r="K662" s="76"/>
      <c r="L662" s="77"/>
      <c r="M662" s="78" t="s">
        <v>1944</v>
      </c>
      <c r="N662" s="79"/>
    </row>
    <row r="663" spans="1:14" ht="16.149999999999999" hidden="1" customHeight="1" x14ac:dyDescent="0.25">
      <c r="A663" s="5">
        <v>644</v>
      </c>
      <c r="B663" s="5" t="s">
        <v>1947</v>
      </c>
      <c r="C663" s="6" t="s">
        <v>1948</v>
      </c>
      <c r="D663" s="6"/>
      <c r="E663" s="91">
        <v>44639</v>
      </c>
      <c r="F663" s="7" t="s">
        <v>1949</v>
      </c>
      <c r="G663" s="8">
        <v>-2744235</v>
      </c>
      <c r="H663" s="7" t="s">
        <v>33</v>
      </c>
      <c r="I663" s="8">
        <v>-281284</v>
      </c>
      <c r="J663" s="75">
        <v>-2462951</v>
      </c>
      <c r="K663" s="76"/>
      <c r="L663" s="77"/>
      <c r="M663" s="78" t="s">
        <v>1944</v>
      </c>
      <c r="N663" s="79"/>
    </row>
    <row r="664" spans="1:14" ht="14.65" hidden="1" customHeight="1" x14ac:dyDescent="0.25">
      <c r="A664" s="9">
        <v>645</v>
      </c>
      <c r="B664" s="57" t="s">
        <v>1950</v>
      </c>
      <c r="C664" s="6" t="s">
        <v>1951</v>
      </c>
      <c r="D664" s="6"/>
      <c r="E664" s="91">
        <v>44709</v>
      </c>
      <c r="F664" s="7" t="s">
        <v>1056</v>
      </c>
      <c r="G664" s="8">
        <v>2054676</v>
      </c>
      <c r="H664" s="7" t="s">
        <v>33</v>
      </c>
      <c r="I664" s="8">
        <v>210604</v>
      </c>
      <c r="J664" s="59">
        <v>3849622</v>
      </c>
      <c r="K664" s="60"/>
      <c r="L664" s="61"/>
      <c r="M664" s="65" t="s">
        <v>878</v>
      </c>
      <c r="N664" s="66"/>
    </row>
    <row r="665" spans="1:14" ht="14.65" hidden="1" customHeight="1" x14ac:dyDescent="0.25">
      <c r="A665" s="11">
        <v>646</v>
      </c>
      <c r="B665" s="58"/>
      <c r="C665" s="6" t="s">
        <v>1952</v>
      </c>
      <c r="D665" s="6"/>
      <c r="E665" s="91">
        <v>44693</v>
      </c>
      <c r="F665" s="7" t="s">
        <v>1056</v>
      </c>
      <c r="G665" s="8">
        <v>2234596</v>
      </c>
      <c r="H665" s="7" t="s">
        <v>33</v>
      </c>
      <c r="I665" s="8">
        <v>229046</v>
      </c>
      <c r="J665" s="62"/>
      <c r="K665" s="63"/>
      <c r="L665" s="64"/>
      <c r="M665" s="67"/>
      <c r="N665" s="68"/>
    </row>
    <row r="666" spans="1:14" ht="14.45" hidden="1" customHeight="1" x14ac:dyDescent="0.25">
      <c r="A666" s="9">
        <v>647</v>
      </c>
      <c r="B666" s="57" t="s">
        <v>1953</v>
      </c>
      <c r="C666" s="6" t="s">
        <v>1954</v>
      </c>
      <c r="D666" s="6"/>
      <c r="E666" s="91">
        <v>44699</v>
      </c>
      <c r="F666" s="7" t="s">
        <v>1056</v>
      </c>
      <c r="G666" s="8">
        <v>15283156</v>
      </c>
      <c r="H666" s="7" t="s">
        <v>33</v>
      </c>
      <c r="I666" s="8">
        <v>1566523</v>
      </c>
      <c r="J666" s="59">
        <v>35560108</v>
      </c>
      <c r="K666" s="60"/>
      <c r="L666" s="61"/>
      <c r="M666" s="65" t="s">
        <v>884</v>
      </c>
      <c r="N666" s="66"/>
    </row>
    <row r="667" spans="1:14" ht="14.45" hidden="1" customHeight="1" x14ac:dyDescent="0.25">
      <c r="A667" s="10">
        <v>648</v>
      </c>
      <c r="B667" s="69"/>
      <c r="C667" s="6" t="s">
        <v>1955</v>
      </c>
      <c r="D667" s="6"/>
      <c r="E667" s="91">
        <v>44706</v>
      </c>
      <c r="F667" s="7" t="s">
        <v>1056</v>
      </c>
      <c r="G667" s="8">
        <v>11898338</v>
      </c>
      <c r="H667" s="7" t="s">
        <v>33</v>
      </c>
      <c r="I667" s="8">
        <v>1219580</v>
      </c>
      <c r="J667" s="70"/>
      <c r="K667" s="71"/>
      <c r="L667" s="72"/>
      <c r="M667" s="73"/>
      <c r="N667" s="74"/>
    </row>
    <row r="668" spans="1:14" ht="14.45" hidden="1" customHeight="1" x14ac:dyDescent="0.25">
      <c r="A668" s="11">
        <v>649</v>
      </c>
      <c r="B668" s="58"/>
      <c r="C668" s="6" t="s">
        <v>1956</v>
      </c>
      <c r="D668" s="6"/>
      <c r="E668" s="91">
        <v>44692</v>
      </c>
      <c r="F668" s="7" t="s">
        <v>1056</v>
      </c>
      <c r="G668" s="8">
        <v>12439796</v>
      </c>
      <c r="H668" s="7" t="s">
        <v>33</v>
      </c>
      <c r="I668" s="8">
        <v>1275079</v>
      </c>
      <c r="J668" s="62"/>
      <c r="K668" s="63"/>
      <c r="L668" s="64"/>
      <c r="M668" s="67"/>
      <c r="N668" s="68"/>
    </row>
    <row r="669" spans="1:14" ht="14.65" hidden="1" customHeight="1" x14ac:dyDescent="0.25">
      <c r="A669" s="9">
        <v>650</v>
      </c>
      <c r="B669" s="57" t="s">
        <v>1957</v>
      </c>
      <c r="C669" s="6" t="s">
        <v>1958</v>
      </c>
      <c r="D669" s="6"/>
      <c r="E669" s="91">
        <v>44702</v>
      </c>
      <c r="F669" s="7" t="s">
        <v>1959</v>
      </c>
      <c r="G669" s="8">
        <v>-248400</v>
      </c>
      <c r="H669" s="7" t="s">
        <v>33</v>
      </c>
      <c r="I669" s="8">
        <v>-25461</v>
      </c>
      <c r="J669" s="59">
        <v>-732474</v>
      </c>
      <c r="K669" s="60"/>
      <c r="L669" s="61"/>
      <c r="M669" s="65" t="s">
        <v>884</v>
      </c>
      <c r="N669" s="66"/>
    </row>
    <row r="670" spans="1:14" ht="14.65" hidden="1" customHeight="1" x14ac:dyDescent="0.25">
      <c r="A670" s="11">
        <v>651</v>
      </c>
      <c r="B670" s="58"/>
      <c r="C670" s="6" t="s">
        <v>1960</v>
      </c>
      <c r="D670" s="6"/>
      <c r="E670" s="91">
        <v>44697</v>
      </c>
      <c r="F670" s="7" t="s">
        <v>1961</v>
      </c>
      <c r="G670" s="8">
        <v>-567727</v>
      </c>
      <c r="H670" s="7" t="s">
        <v>33</v>
      </c>
      <c r="I670" s="8">
        <v>-58192</v>
      </c>
      <c r="J670" s="62"/>
      <c r="K670" s="63"/>
      <c r="L670" s="64"/>
      <c r="M670" s="67"/>
      <c r="N670" s="68"/>
    </row>
    <row r="671" spans="1:14" ht="16.149999999999999" hidden="1" customHeight="1" x14ac:dyDescent="0.25">
      <c r="A671" s="5">
        <v>652</v>
      </c>
      <c r="B671" s="5" t="s">
        <v>1962</v>
      </c>
      <c r="C671" s="6" t="s">
        <v>1963</v>
      </c>
      <c r="D671" s="6"/>
      <c r="E671" s="91">
        <v>44719</v>
      </c>
      <c r="F671" s="7" t="s">
        <v>1964</v>
      </c>
      <c r="G671" s="8">
        <v>-333635</v>
      </c>
      <c r="H671" s="7" t="s">
        <v>33</v>
      </c>
      <c r="I671" s="8">
        <v>-34198</v>
      </c>
      <c r="J671" s="75">
        <v>-299437</v>
      </c>
      <c r="K671" s="76"/>
      <c r="L671" s="77"/>
      <c r="M671" s="78" t="s">
        <v>884</v>
      </c>
      <c r="N671" s="79"/>
    </row>
    <row r="672" spans="1:14" ht="14.65" hidden="1" customHeight="1" x14ac:dyDescent="0.25">
      <c r="A672" s="9">
        <v>653</v>
      </c>
      <c r="B672" s="57" t="s">
        <v>1965</v>
      </c>
      <c r="C672" s="6" t="s">
        <v>1966</v>
      </c>
      <c r="D672" s="6"/>
      <c r="E672" s="91">
        <v>44708</v>
      </c>
      <c r="F672" s="7" t="s">
        <v>1967</v>
      </c>
      <c r="G672" s="8">
        <v>812948</v>
      </c>
      <c r="H672" s="7" t="s">
        <v>33</v>
      </c>
      <c r="I672" s="8">
        <v>83327</v>
      </c>
      <c r="J672" s="59">
        <v>1459242</v>
      </c>
      <c r="K672" s="60"/>
      <c r="L672" s="61"/>
      <c r="M672" s="65" t="s">
        <v>1968</v>
      </c>
      <c r="N672" s="66"/>
    </row>
    <row r="673" spans="1:14" ht="14.65" hidden="1" customHeight="1" x14ac:dyDescent="0.25">
      <c r="A673" s="11">
        <v>654</v>
      </c>
      <c r="B673" s="58"/>
      <c r="C673" s="6" t="s">
        <v>1969</v>
      </c>
      <c r="D673" s="6"/>
      <c r="E673" s="91">
        <v>44698</v>
      </c>
      <c r="F673" s="7" t="s">
        <v>1967</v>
      </c>
      <c r="G673" s="8">
        <v>812948</v>
      </c>
      <c r="H673" s="7" t="s">
        <v>33</v>
      </c>
      <c r="I673" s="8">
        <v>83327</v>
      </c>
      <c r="J673" s="62"/>
      <c r="K673" s="63"/>
      <c r="L673" s="64"/>
      <c r="M673" s="67"/>
      <c r="N673" s="68"/>
    </row>
    <row r="674" spans="1:14" ht="14.65" hidden="1" customHeight="1" x14ac:dyDescent="0.25">
      <c r="A674" s="9">
        <v>655</v>
      </c>
      <c r="B674" s="57" t="s">
        <v>1970</v>
      </c>
      <c r="C674" s="6" t="s">
        <v>1971</v>
      </c>
      <c r="D674" s="6"/>
      <c r="E674" s="91">
        <v>44684</v>
      </c>
      <c r="F674" s="7" t="s">
        <v>1972</v>
      </c>
      <c r="G674" s="8">
        <v>3520508</v>
      </c>
      <c r="H674" s="7" t="s">
        <v>33</v>
      </c>
      <c r="I674" s="8">
        <v>360852</v>
      </c>
      <c r="J674" s="59">
        <v>5511943</v>
      </c>
      <c r="K674" s="60"/>
      <c r="L674" s="61"/>
      <c r="M674" s="65" t="s">
        <v>891</v>
      </c>
      <c r="N674" s="66"/>
    </row>
    <row r="675" spans="1:14" ht="14.65" hidden="1" customHeight="1" x14ac:dyDescent="0.25">
      <c r="A675" s="11">
        <v>656</v>
      </c>
      <c r="B675" s="58"/>
      <c r="C675" s="6" t="s">
        <v>1973</v>
      </c>
      <c r="D675" s="6"/>
      <c r="E675" s="91">
        <v>44698</v>
      </c>
      <c r="F675" s="7" t="s">
        <v>890</v>
      </c>
      <c r="G675" s="8">
        <v>2620933</v>
      </c>
      <c r="H675" s="7" t="s">
        <v>33</v>
      </c>
      <c r="I675" s="8">
        <v>268646</v>
      </c>
      <c r="J675" s="62"/>
      <c r="K675" s="63"/>
      <c r="L675" s="64"/>
      <c r="M675" s="67"/>
      <c r="N675" s="68"/>
    </row>
    <row r="676" spans="1:14" ht="16.149999999999999" hidden="1" customHeight="1" x14ac:dyDescent="0.25">
      <c r="A676" s="5">
        <v>657</v>
      </c>
      <c r="B676" s="5" t="s">
        <v>1974</v>
      </c>
      <c r="C676" s="6" t="s">
        <v>1975</v>
      </c>
      <c r="D676" s="6"/>
      <c r="E676" s="91">
        <v>44713</v>
      </c>
      <c r="F676" s="7" t="s">
        <v>1976</v>
      </c>
      <c r="G676" s="8">
        <v>-128591</v>
      </c>
      <c r="H676" s="7" t="s">
        <v>33</v>
      </c>
      <c r="I676" s="8">
        <v>-13181</v>
      </c>
      <c r="J676" s="75">
        <v>-115410</v>
      </c>
      <c r="K676" s="76"/>
      <c r="L676" s="77"/>
      <c r="M676" s="78" t="s">
        <v>891</v>
      </c>
      <c r="N676" s="79"/>
    </row>
    <row r="677" spans="1:14" ht="14.45" hidden="1" customHeight="1" x14ac:dyDescent="0.25">
      <c r="A677" s="9">
        <v>658</v>
      </c>
      <c r="B677" s="57" t="s">
        <v>1977</v>
      </c>
      <c r="C677" s="6" t="s">
        <v>1978</v>
      </c>
      <c r="D677" s="6"/>
      <c r="E677" s="91">
        <v>44695</v>
      </c>
      <c r="F677" s="7" t="s">
        <v>1940</v>
      </c>
      <c r="G677" s="8">
        <v>1452330</v>
      </c>
      <c r="H677" s="7" t="s">
        <v>33</v>
      </c>
      <c r="I677" s="8">
        <v>148864</v>
      </c>
      <c r="J677" s="59">
        <v>15040129</v>
      </c>
      <c r="K677" s="60"/>
      <c r="L677" s="61"/>
      <c r="M677" s="65" t="s">
        <v>894</v>
      </c>
      <c r="N677" s="66"/>
    </row>
    <row r="678" spans="1:14" ht="14.45" hidden="1" customHeight="1" x14ac:dyDescent="0.25">
      <c r="A678" s="10">
        <v>659</v>
      </c>
      <c r="B678" s="69"/>
      <c r="C678" s="6" t="s">
        <v>1979</v>
      </c>
      <c r="D678" s="6"/>
      <c r="E678" s="91">
        <v>44687</v>
      </c>
      <c r="F678" s="7" t="s">
        <v>1056</v>
      </c>
      <c r="G678" s="8">
        <v>3758681</v>
      </c>
      <c r="H678" s="7" t="s">
        <v>33</v>
      </c>
      <c r="I678" s="8">
        <v>385265</v>
      </c>
      <c r="J678" s="70"/>
      <c r="K678" s="71"/>
      <c r="L678" s="72"/>
      <c r="M678" s="73"/>
      <c r="N678" s="74"/>
    </row>
    <row r="679" spans="1:14" ht="14.45" hidden="1" customHeight="1" x14ac:dyDescent="0.25">
      <c r="A679" s="10">
        <v>660</v>
      </c>
      <c r="B679" s="69"/>
      <c r="C679" s="6" t="s">
        <v>1980</v>
      </c>
      <c r="D679" s="6"/>
      <c r="E679" s="91">
        <v>44691</v>
      </c>
      <c r="F679" s="7" t="s">
        <v>1527</v>
      </c>
      <c r="G679" s="8">
        <v>1916741</v>
      </c>
      <c r="H679" s="7" t="s">
        <v>33</v>
      </c>
      <c r="I679" s="8">
        <v>196466</v>
      </c>
      <c r="J679" s="70"/>
      <c r="K679" s="71"/>
      <c r="L679" s="72"/>
      <c r="M679" s="73"/>
      <c r="N679" s="74"/>
    </row>
    <row r="680" spans="1:14" ht="14.45" hidden="1" customHeight="1" x14ac:dyDescent="0.25">
      <c r="A680" s="10">
        <v>661</v>
      </c>
      <c r="B680" s="69"/>
      <c r="C680" s="6" t="s">
        <v>1981</v>
      </c>
      <c r="D680" s="6"/>
      <c r="E680" s="91">
        <v>44686</v>
      </c>
      <c r="F680" s="7" t="s">
        <v>1056</v>
      </c>
      <c r="G680" s="8">
        <v>3866335</v>
      </c>
      <c r="H680" s="7" t="s">
        <v>33</v>
      </c>
      <c r="I680" s="8">
        <v>396299</v>
      </c>
      <c r="J680" s="70"/>
      <c r="K680" s="71"/>
      <c r="L680" s="72"/>
      <c r="M680" s="73"/>
      <c r="N680" s="74"/>
    </row>
    <row r="681" spans="1:14" ht="14.45" hidden="1" customHeight="1" x14ac:dyDescent="0.25">
      <c r="A681" s="10">
        <v>662</v>
      </c>
      <c r="B681" s="69"/>
      <c r="C681" s="6" t="s">
        <v>1982</v>
      </c>
      <c r="D681" s="6"/>
      <c r="E681" s="91">
        <v>44705</v>
      </c>
      <c r="F681" s="7" t="s">
        <v>1527</v>
      </c>
      <c r="G681" s="8">
        <v>1993556</v>
      </c>
      <c r="H681" s="7" t="s">
        <v>33</v>
      </c>
      <c r="I681" s="8">
        <v>204340</v>
      </c>
      <c r="J681" s="70"/>
      <c r="K681" s="71"/>
      <c r="L681" s="72"/>
      <c r="M681" s="73"/>
      <c r="N681" s="74"/>
    </row>
    <row r="682" spans="1:14" ht="14.45" hidden="1" customHeight="1" x14ac:dyDescent="0.25">
      <c r="A682" s="10">
        <v>663</v>
      </c>
      <c r="B682" s="69"/>
      <c r="C682" s="6" t="s">
        <v>1983</v>
      </c>
      <c r="D682" s="6"/>
      <c r="E682" s="91">
        <v>44712</v>
      </c>
      <c r="F682" s="7" t="s">
        <v>1527</v>
      </c>
      <c r="G682" s="8">
        <v>2077531</v>
      </c>
      <c r="H682" s="7" t="s">
        <v>33</v>
      </c>
      <c r="I682" s="8">
        <v>212947</v>
      </c>
      <c r="J682" s="70"/>
      <c r="K682" s="71"/>
      <c r="L682" s="72"/>
      <c r="M682" s="73"/>
      <c r="N682" s="74"/>
    </row>
    <row r="683" spans="1:14" ht="14.45" hidden="1" customHeight="1" x14ac:dyDescent="0.25">
      <c r="A683" s="11">
        <v>664</v>
      </c>
      <c r="B683" s="58"/>
      <c r="C683" s="6" t="s">
        <v>1984</v>
      </c>
      <c r="D683" s="6"/>
      <c r="E683" s="91">
        <v>44699</v>
      </c>
      <c r="F683" s="7" t="s">
        <v>1056</v>
      </c>
      <c r="G683" s="8">
        <v>1692630</v>
      </c>
      <c r="H683" s="7" t="s">
        <v>33</v>
      </c>
      <c r="I683" s="8">
        <v>173495</v>
      </c>
      <c r="J683" s="62"/>
      <c r="K683" s="63"/>
      <c r="L683" s="64"/>
      <c r="M683" s="67"/>
      <c r="N683" s="68"/>
    </row>
    <row r="684" spans="1:14" ht="14.45" hidden="1" customHeight="1" x14ac:dyDescent="0.25">
      <c r="A684" s="9">
        <v>665</v>
      </c>
      <c r="B684" s="57" t="s">
        <v>1985</v>
      </c>
      <c r="C684" s="6" t="s">
        <v>1986</v>
      </c>
      <c r="D684" s="6"/>
      <c r="E684" s="91">
        <v>44672</v>
      </c>
      <c r="F684" s="7" t="s">
        <v>82</v>
      </c>
      <c r="G684" s="8">
        <v>1276916</v>
      </c>
      <c r="H684" s="7" t="s">
        <v>33</v>
      </c>
      <c r="I684" s="8">
        <v>130884</v>
      </c>
      <c r="J684" s="59">
        <v>20273187</v>
      </c>
      <c r="K684" s="60"/>
      <c r="L684" s="61"/>
      <c r="M684" s="65" t="s">
        <v>903</v>
      </c>
      <c r="N684" s="66"/>
    </row>
    <row r="685" spans="1:14" ht="14.45" hidden="1" customHeight="1" x14ac:dyDescent="0.25">
      <c r="A685" s="10">
        <v>666</v>
      </c>
      <c r="B685" s="69"/>
      <c r="C685" s="6" t="s">
        <v>1987</v>
      </c>
      <c r="D685" s="6"/>
      <c r="E685" s="91">
        <v>44672</v>
      </c>
      <c r="F685" s="7" t="s">
        <v>82</v>
      </c>
      <c r="G685" s="8">
        <v>2176492</v>
      </c>
      <c r="H685" s="7" t="s">
        <v>33</v>
      </c>
      <c r="I685" s="8">
        <v>223090</v>
      </c>
      <c r="J685" s="70"/>
      <c r="K685" s="71"/>
      <c r="L685" s="72"/>
      <c r="M685" s="73"/>
      <c r="N685" s="74"/>
    </row>
    <row r="686" spans="1:14" ht="14.45" hidden="1" customHeight="1" x14ac:dyDescent="0.25">
      <c r="A686" s="10">
        <v>667</v>
      </c>
      <c r="B686" s="69"/>
      <c r="C686" s="6" t="s">
        <v>1988</v>
      </c>
      <c r="D686" s="6"/>
      <c r="E686" s="91">
        <v>44677</v>
      </c>
      <c r="F686" s="7" t="s">
        <v>82</v>
      </c>
      <c r="G686" s="8">
        <v>1913799</v>
      </c>
      <c r="H686" s="7" t="s">
        <v>33</v>
      </c>
      <c r="I686" s="8">
        <v>196164</v>
      </c>
      <c r="J686" s="70"/>
      <c r="K686" s="71"/>
      <c r="L686" s="72"/>
      <c r="M686" s="73"/>
      <c r="N686" s="74"/>
    </row>
    <row r="687" spans="1:14" ht="14.45" hidden="1" customHeight="1" x14ac:dyDescent="0.25">
      <c r="A687" s="10">
        <v>668</v>
      </c>
      <c r="B687" s="69"/>
      <c r="C687" s="6" t="s">
        <v>1989</v>
      </c>
      <c r="D687" s="6"/>
      <c r="E687" s="91">
        <v>44670</v>
      </c>
      <c r="F687" s="7" t="s">
        <v>82</v>
      </c>
      <c r="G687" s="8">
        <v>1312438</v>
      </c>
      <c r="H687" s="7" t="s">
        <v>33</v>
      </c>
      <c r="I687" s="8">
        <v>134525</v>
      </c>
      <c r="J687" s="70"/>
      <c r="K687" s="71"/>
      <c r="L687" s="72"/>
      <c r="M687" s="73"/>
      <c r="N687" s="74"/>
    </row>
    <row r="688" spans="1:14" ht="14.45" hidden="1" customHeight="1" x14ac:dyDescent="0.25">
      <c r="A688" s="10">
        <v>669</v>
      </c>
      <c r="B688" s="69"/>
      <c r="C688" s="6" t="s">
        <v>1990</v>
      </c>
      <c r="D688" s="6"/>
      <c r="E688" s="91">
        <v>44672</v>
      </c>
      <c r="F688" s="7" t="s">
        <v>82</v>
      </c>
      <c r="G688" s="8">
        <v>377341</v>
      </c>
      <c r="H688" s="7" t="s">
        <v>33</v>
      </c>
      <c r="I688" s="8">
        <v>38677</v>
      </c>
      <c r="J688" s="70"/>
      <c r="K688" s="71"/>
      <c r="L688" s="72"/>
      <c r="M688" s="73"/>
      <c r="N688" s="74"/>
    </row>
    <row r="689" spans="1:14" ht="14.45" hidden="1" customHeight="1" x14ac:dyDescent="0.25">
      <c r="A689" s="10">
        <v>670</v>
      </c>
      <c r="B689" s="69"/>
      <c r="C689" s="6" t="s">
        <v>1991</v>
      </c>
      <c r="D689" s="6"/>
      <c r="E689" s="91">
        <v>44672</v>
      </c>
      <c r="F689" s="7" t="s">
        <v>82</v>
      </c>
      <c r="G689" s="8">
        <v>899575</v>
      </c>
      <c r="H689" s="7" t="s">
        <v>33</v>
      </c>
      <c r="I689" s="8">
        <v>92206</v>
      </c>
      <c r="J689" s="70"/>
      <c r="K689" s="71"/>
      <c r="L689" s="72"/>
      <c r="M689" s="73"/>
      <c r="N689" s="74"/>
    </row>
    <row r="690" spans="1:14" ht="14.45" hidden="1" customHeight="1" x14ac:dyDescent="0.25">
      <c r="A690" s="10">
        <v>671</v>
      </c>
      <c r="B690" s="69"/>
      <c r="C690" s="6" t="s">
        <v>1992</v>
      </c>
      <c r="D690" s="6"/>
      <c r="E690" s="91">
        <v>44672</v>
      </c>
      <c r="F690" s="7" t="s">
        <v>82</v>
      </c>
      <c r="G690" s="8">
        <v>1276916</v>
      </c>
      <c r="H690" s="7" t="s">
        <v>33</v>
      </c>
      <c r="I690" s="8">
        <v>130884</v>
      </c>
      <c r="J690" s="70"/>
      <c r="K690" s="71"/>
      <c r="L690" s="72"/>
      <c r="M690" s="73"/>
      <c r="N690" s="74"/>
    </row>
    <row r="691" spans="1:14" ht="14.45" hidden="1" customHeight="1" x14ac:dyDescent="0.25">
      <c r="A691" s="10">
        <v>672</v>
      </c>
      <c r="B691" s="69"/>
      <c r="C691" s="6" t="s">
        <v>1993</v>
      </c>
      <c r="D691" s="6"/>
      <c r="E691" s="91">
        <v>44678</v>
      </c>
      <c r="F691" s="7" t="s">
        <v>82</v>
      </c>
      <c r="G691" s="8">
        <v>1621770</v>
      </c>
      <c r="H691" s="7" t="s">
        <v>33</v>
      </c>
      <c r="I691" s="8">
        <v>166231</v>
      </c>
      <c r="J691" s="70"/>
      <c r="K691" s="71"/>
      <c r="L691" s="72"/>
      <c r="M691" s="73"/>
      <c r="N691" s="74"/>
    </row>
    <row r="692" spans="1:14" ht="14.45" hidden="1" customHeight="1" x14ac:dyDescent="0.25">
      <c r="A692" s="10">
        <v>673</v>
      </c>
      <c r="B692" s="69"/>
      <c r="C692" s="6" t="s">
        <v>1994</v>
      </c>
      <c r="D692" s="6"/>
      <c r="E692" s="91">
        <v>44663</v>
      </c>
      <c r="F692" s="7" t="s">
        <v>82</v>
      </c>
      <c r="G692" s="8">
        <v>1503140</v>
      </c>
      <c r="H692" s="7" t="s">
        <v>33</v>
      </c>
      <c r="I692" s="8">
        <v>154072</v>
      </c>
      <c r="J692" s="70"/>
      <c r="K692" s="71"/>
      <c r="L692" s="72"/>
      <c r="M692" s="73"/>
      <c r="N692" s="74"/>
    </row>
    <row r="693" spans="1:14" ht="14.45" hidden="1" customHeight="1" x14ac:dyDescent="0.25">
      <c r="A693" s="10">
        <v>674</v>
      </c>
      <c r="B693" s="69"/>
      <c r="C693" s="6" t="s">
        <v>1995</v>
      </c>
      <c r="D693" s="6"/>
      <c r="E693" s="91">
        <v>44672</v>
      </c>
      <c r="F693" s="7" t="s">
        <v>82</v>
      </c>
      <c r="G693" s="8">
        <v>1172470</v>
      </c>
      <c r="H693" s="7" t="s">
        <v>33</v>
      </c>
      <c r="I693" s="8">
        <v>120178</v>
      </c>
      <c r="J693" s="70"/>
      <c r="K693" s="71"/>
      <c r="L693" s="72"/>
      <c r="M693" s="73"/>
      <c r="N693" s="74"/>
    </row>
    <row r="694" spans="1:14" ht="14.45" hidden="1" customHeight="1" x14ac:dyDescent="0.25">
      <c r="A694" s="10">
        <v>675</v>
      </c>
      <c r="B694" s="69"/>
      <c r="C694" s="6" t="s">
        <v>1996</v>
      </c>
      <c r="D694" s="6"/>
      <c r="E694" s="91">
        <v>44679</v>
      </c>
      <c r="F694" s="7" t="s">
        <v>82</v>
      </c>
      <c r="G694" s="8">
        <v>782301</v>
      </c>
      <c r="H694" s="7" t="s">
        <v>33</v>
      </c>
      <c r="I694" s="8">
        <v>80186</v>
      </c>
      <c r="J694" s="70"/>
      <c r="K694" s="71"/>
      <c r="L694" s="72"/>
      <c r="M694" s="73"/>
      <c r="N694" s="74"/>
    </row>
    <row r="695" spans="1:14" ht="14.45" hidden="1" customHeight="1" x14ac:dyDescent="0.25">
      <c r="A695" s="10">
        <v>676</v>
      </c>
      <c r="B695" s="69"/>
      <c r="C695" s="6" t="s">
        <v>1997</v>
      </c>
      <c r="D695" s="6"/>
      <c r="E695" s="91">
        <v>44678</v>
      </c>
      <c r="F695" s="7" t="s">
        <v>82</v>
      </c>
      <c r="G695" s="8">
        <v>3722464</v>
      </c>
      <c r="H695" s="7" t="s">
        <v>33</v>
      </c>
      <c r="I695" s="8">
        <v>381553</v>
      </c>
      <c r="J695" s="70"/>
      <c r="K695" s="71"/>
      <c r="L695" s="72"/>
      <c r="M695" s="73"/>
      <c r="N695" s="74"/>
    </row>
    <row r="696" spans="1:14" ht="14.45" hidden="1" customHeight="1" x14ac:dyDescent="0.25">
      <c r="A696" s="10">
        <v>677</v>
      </c>
      <c r="B696" s="69"/>
      <c r="C696" s="6" t="s">
        <v>1998</v>
      </c>
      <c r="D696" s="6"/>
      <c r="E696" s="91">
        <v>44672</v>
      </c>
      <c r="F696" s="7" t="s">
        <v>82</v>
      </c>
      <c r="G696" s="8">
        <v>1352385</v>
      </c>
      <c r="H696" s="7" t="s">
        <v>33</v>
      </c>
      <c r="I696" s="8">
        <v>138619</v>
      </c>
      <c r="J696" s="70"/>
      <c r="K696" s="71"/>
      <c r="L696" s="72"/>
      <c r="M696" s="73"/>
      <c r="N696" s="74"/>
    </row>
    <row r="697" spans="1:14" ht="14.45" hidden="1" customHeight="1" x14ac:dyDescent="0.25">
      <c r="A697" s="10">
        <v>678</v>
      </c>
      <c r="B697" s="69"/>
      <c r="C697" s="6" t="s">
        <v>1999</v>
      </c>
      <c r="D697" s="6"/>
      <c r="E697" s="91">
        <v>44672</v>
      </c>
      <c r="F697" s="7" t="s">
        <v>82</v>
      </c>
      <c r="G697" s="8">
        <v>1401352</v>
      </c>
      <c r="H697" s="7" t="s">
        <v>33</v>
      </c>
      <c r="I697" s="8">
        <v>143639</v>
      </c>
      <c r="J697" s="70"/>
      <c r="K697" s="71"/>
      <c r="L697" s="72"/>
      <c r="M697" s="73"/>
      <c r="N697" s="74"/>
    </row>
    <row r="698" spans="1:14" ht="14.45" hidden="1" customHeight="1" x14ac:dyDescent="0.25">
      <c r="A698" s="10">
        <v>679</v>
      </c>
      <c r="B698" s="69"/>
      <c r="C698" s="6" t="s">
        <v>2000</v>
      </c>
      <c r="D698" s="6"/>
      <c r="E698" s="91">
        <v>44672</v>
      </c>
      <c r="F698" s="7" t="s">
        <v>82</v>
      </c>
      <c r="G698" s="8">
        <v>899575</v>
      </c>
      <c r="H698" s="7" t="s">
        <v>33</v>
      </c>
      <c r="I698" s="8">
        <v>92206</v>
      </c>
      <c r="J698" s="70"/>
      <c r="K698" s="71"/>
      <c r="L698" s="72"/>
      <c r="M698" s="73"/>
      <c r="N698" s="74"/>
    </row>
    <row r="699" spans="1:14" ht="14.45" hidden="1" customHeight="1" x14ac:dyDescent="0.25">
      <c r="A699" s="11">
        <v>680</v>
      </c>
      <c r="B699" s="58"/>
      <c r="C699" s="6" t="s">
        <v>2001</v>
      </c>
      <c r="D699" s="6"/>
      <c r="E699" s="91">
        <v>44672</v>
      </c>
      <c r="F699" s="7" t="s">
        <v>82</v>
      </c>
      <c r="G699" s="8">
        <v>899575</v>
      </c>
      <c r="H699" s="7" t="s">
        <v>33</v>
      </c>
      <c r="I699" s="8">
        <v>92206</v>
      </c>
      <c r="J699" s="62"/>
      <c r="K699" s="63"/>
      <c r="L699" s="64"/>
      <c r="M699" s="67"/>
      <c r="N699" s="68"/>
    </row>
    <row r="700" spans="1:14" ht="14.45" hidden="1" customHeight="1" x14ac:dyDescent="0.25">
      <c r="A700" s="9">
        <v>681</v>
      </c>
      <c r="B700" s="57" t="s">
        <v>2002</v>
      </c>
      <c r="C700" s="6" t="s">
        <v>2003</v>
      </c>
      <c r="D700" s="6"/>
      <c r="E700" s="91">
        <v>44665</v>
      </c>
      <c r="F700" s="7" t="s">
        <v>82</v>
      </c>
      <c r="G700" s="8">
        <v>1997843</v>
      </c>
      <c r="H700" s="7" t="s">
        <v>33</v>
      </c>
      <c r="I700" s="8">
        <v>204779</v>
      </c>
      <c r="J700" s="59">
        <v>11486834</v>
      </c>
      <c r="K700" s="60"/>
      <c r="L700" s="61"/>
      <c r="M700" s="65" t="s">
        <v>903</v>
      </c>
      <c r="N700" s="66"/>
    </row>
    <row r="701" spans="1:14" ht="14.45" hidden="1" customHeight="1" x14ac:dyDescent="0.25">
      <c r="A701" s="10">
        <v>682</v>
      </c>
      <c r="B701" s="69"/>
      <c r="C701" s="6" t="s">
        <v>2004</v>
      </c>
      <c r="D701" s="6"/>
      <c r="E701" s="91">
        <v>44672</v>
      </c>
      <c r="F701" s="7" t="s">
        <v>82</v>
      </c>
      <c r="G701" s="8">
        <v>3076067</v>
      </c>
      <c r="H701" s="7" t="s">
        <v>33</v>
      </c>
      <c r="I701" s="8">
        <v>315297</v>
      </c>
      <c r="J701" s="70"/>
      <c r="K701" s="71"/>
      <c r="L701" s="72"/>
      <c r="M701" s="73"/>
      <c r="N701" s="74"/>
    </row>
    <row r="702" spans="1:14" ht="14.45" hidden="1" customHeight="1" x14ac:dyDescent="0.25">
      <c r="A702" s="10">
        <v>683</v>
      </c>
      <c r="B702" s="69"/>
      <c r="C702" s="6" t="s">
        <v>2005</v>
      </c>
      <c r="D702" s="6"/>
      <c r="E702" s="91">
        <v>44672</v>
      </c>
      <c r="F702" s="7" t="s">
        <v>82</v>
      </c>
      <c r="G702" s="8">
        <v>899575</v>
      </c>
      <c r="H702" s="7" t="s">
        <v>33</v>
      </c>
      <c r="I702" s="8">
        <v>92206</v>
      </c>
      <c r="J702" s="70"/>
      <c r="K702" s="71"/>
      <c r="L702" s="72"/>
      <c r="M702" s="73"/>
      <c r="N702" s="74"/>
    </row>
    <row r="703" spans="1:14" ht="14.45" hidden="1" customHeight="1" x14ac:dyDescent="0.25">
      <c r="A703" s="10">
        <v>684</v>
      </c>
      <c r="B703" s="69"/>
      <c r="C703" s="6" t="s">
        <v>2006</v>
      </c>
      <c r="D703" s="6"/>
      <c r="E703" s="91">
        <v>44672</v>
      </c>
      <c r="F703" s="7" t="s">
        <v>82</v>
      </c>
      <c r="G703" s="8">
        <v>899575</v>
      </c>
      <c r="H703" s="7" t="s">
        <v>33</v>
      </c>
      <c r="I703" s="8">
        <v>92206</v>
      </c>
      <c r="J703" s="70"/>
      <c r="K703" s="71"/>
      <c r="L703" s="72"/>
      <c r="M703" s="73"/>
      <c r="N703" s="74"/>
    </row>
    <row r="704" spans="1:14" ht="14.45" hidden="1" customHeight="1" x14ac:dyDescent="0.25">
      <c r="A704" s="10">
        <v>685</v>
      </c>
      <c r="B704" s="69"/>
      <c r="C704" s="6" t="s">
        <v>2007</v>
      </c>
      <c r="D704" s="6"/>
      <c r="E704" s="91">
        <v>44672</v>
      </c>
      <c r="F704" s="7" t="s">
        <v>82</v>
      </c>
      <c r="G704" s="8">
        <v>1276916</v>
      </c>
      <c r="H704" s="7" t="s">
        <v>33</v>
      </c>
      <c r="I704" s="8">
        <v>130884</v>
      </c>
      <c r="J704" s="70"/>
      <c r="K704" s="71"/>
      <c r="L704" s="72"/>
      <c r="M704" s="73"/>
      <c r="N704" s="74"/>
    </row>
    <row r="705" spans="1:14" ht="14.45" hidden="1" customHeight="1" x14ac:dyDescent="0.25">
      <c r="A705" s="10">
        <v>686</v>
      </c>
      <c r="B705" s="69"/>
      <c r="C705" s="6" t="s">
        <v>2008</v>
      </c>
      <c r="D705" s="6"/>
      <c r="E705" s="91">
        <v>44672</v>
      </c>
      <c r="F705" s="7" t="s">
        <v>82</v>
      </c>
      <c r="G705" s="8">
        <v>899575</v>
      </c>
      <c r="H705" s="7" t="s">
        <v>33</v>
      </c>
      <c r="I705" s="8">
        <v>92206</v>
      </c>
      <c r="J705" s="70"/>
      <c r="K705" s="71"/>
      <c r="L705" s="72"/>
      <c r="M705" s="73"/>
      <c r="N705" s="74"/>
    </row>
    <row r="706" spans="1:14" ht="14.45" hidden="1" customHeight="1" x14ac:dyDescent="0.25">
      <c r="A706" s="11">
        <v>687</v>
      </c>
      <c r="B706" s="58"/>
      <c r="C706" s="6" t="s">
        <v>2009</v>
      </c>
      <c r="D706" s="6"/>
      <c r="E706" s="91">
        <v>44663</v>
      </c>
      <c r="F706" s="7" t="s">
        <v>82</v>
      </c>
      <c r="G706" s="8">
        <v>3749150</v>
      </c>
      <c r="H706" s="7" t="s">
        <v>33</v>
      </c>
      <c r="I706" s="8">
        <v>384288</v>
      </c>
      <c r="J706" s="62"/>
      <c r="K706" s="63"/>
      <c r="L706" s="64"/>
      <c r="M706" s="67"/>
      <c r="N706" s="68"/>
    </row>
    <row r="707" spans="1:14" ht="14.45" hidden="1" customHeight="1" x14ac:dyDescent="0.25">
      <c r="A707" s="9">
        <v>688</v>
      </c>
      <c r="B707" s="57" t="s">
        <v>2010</v>
      </c>
      <c r="C707" s="6" t="s">
        <v>2011</v>
      </c>
      <c r="D707" s="6"/>
      <c r="E707" s="91">
        <v>44677</v>
      </c>
      <c r="F707" s="7" t="s">
        <v>82</v>
      </c>
      <c r="G707" s="8">
        <v>1296103</v>
      </c>
      <c r="H707" s="7" t="s">
        <v>33</v>
      </c>
      <c r="I707" s="8">
        <v>132851</v>
      </c>
      <c r="J707" s="59">
        <v>4546246</v>
      </c>
      <c r="K707" s="60"/>
      <c r="L707" s="61"/>
      <c r="M707" s="65" t="s">
        <v>903</v>
      </c>
      <c r="N707" s="66"/>
    </row>
    <row r="708" spans="1:14" ht="14.45" hidden="1" customHeight="1" x14ac:dyDescent="0.25">
      <c r="A708" s="10">
        <v>689</v>
      </c>
      <c r="B708" s="69"/>
      <c r="C708" s="6" t="s">
        <v>2012</v>
      </c>
      <c r="D708" s="6"/>
      <c r="E708" s="91">
        <v>44672</v>
      </c>
      <c r="F708" s="7" t="s">
        <v>82</v>
      </c>
      <c r="G708" s="8">
        <v>449788</v>
      </c>
      <c r="H708" s="7" t="s">
        <v>33</v>
      </c>
      <c r="I708" s="8">
        <v>46103</v>
      </c>
      <c r="J708" s="70"/>
      <c r="K708" s="71"/>
      <c r="L708" s="72"/>
      <c r="M708" s="73"/>
      <c r="N708" s="74"/>
    </row>
    <row r="709" spans="1:14" ht="14.45" hidden="1" customHeight="1" x14ac:dyDescent="0.25">
      <c r="A709" s="10">
        <v>690</v>
      </c>
      <c r="B709" s="69"/>
      <c r="C709" s="6" t="s">
        <v>2013</v>
      </c>
      <c r="D709" s="6"/>
      <c r="E709" s="91">
        <v>44676</v>
      </c>
      <c r="F709" s="7" t="s">
        <v>82</v>
      </c>
      <c r="G709" s="8">
        <v>2042648</v>
      </c>
      <c r="H709" s="7" t="s">
        <v>33</v>
      </c>
      <c r="I709" s="8">
        <v>209371</v>
      </c>
      <c r="J709" s="70"/>
      <c r="K709" s="71"/>
      <c r="L709" s="72"/>
      <c r="M709" s="73"/>
      <c r="N709" s="74"/>
    </row>
    <row r="710" spans="1:14" ht="14.45" hidden="1" customHeight="1" x14ac:dyDescent="0.25">
      <c r="A710" s="11">
        <v>691</v>
      </c>
      <c r="B710" s="58"/>
      <c r="C710" s="6" t="s">
        <v>2014</v>
      </c>
      <c r="D710" s="6"/>
      <c r="E710" s="91">
        <v>44672</v>
      </c>
      <c r="F710" s="7" t="s">
        <v>82</v>
      </c>
      <c r="G710" s="8">
        <v>1276916</v>
      </c>
      <c r="H710" s="7" t="s">
        <v>33</v>
      </c>
      <c r="I710" s="8">
        <v>130884</v>
      </c>
      <c r="J710" s="62"/>
      <c r="K710" s="63"/>
      <c r="L710" s="64"/>
      <c r="M710" s="67"/>
      <c r="N710" s="68"/>
    </row>
    <row r="711" spans="1:14" ht="14.65" hidden="1" customHeight="1" x14ac:dyDescent="0.25">
      <c r="A711" s="9">
        <v>692</v>
      </c>
      <c r="B711" s="57" t="s">
        <v>2015</v>
      </c>
      <c r="C711" s="6" t="s">
        <v>2016</v>
      </c>
      <c r="D711" s="6"/>
      <c r="E711" s="91">
        <v>44660</v>
      </c>
      <c r="F711" s="7" t="s">
        <v>82</v>
      </c>
      <c r="G711" s="8">
        <v>1538657</v>
      </c>
      <c r="H711" s="7" t="s">
        <v>33</v>
      </c>
      <c r="I711" s="8">
        <v>157713</v>
      </c>
      <c r="J711" s="59">
        <v>2930661</v>
      </c>
      <c r="K711" s="60"/>
      <c r="L711" s="61"/>
      <c r="M711" s="65" t="s">
        <v>903</v>
      </c>
      <c r="N711" s="66"/>
    </row>
    <row r="712" spans="1:14" ht="14.65" hidden="1" customHeight="1" x14ac:dyDescent="0.25">
      <c r="A712" s="11">
        <v>693</v>
      </c>
      <c r="B712" s="58"/>
      <c r="C712" s="6" t="s">
        <v>2017</v>
      </c>
      <c r="D712" s="6"/>
      <c r="E712" s="91">
        <v>44672</v>
      </c>
      <c r="F712" s="7" t="s">
        <v>82</v>
      </c>
      <c r="G712" s="8">
        <v>1726704</v>
      </c>
      <c r="H712" s="7" t="s">
        <v>33</v>
      </c>
      <c r="I712" s="8">
        <v>176987</v>
      </c>
      <c r="J712" s="62"/>
      <c r="K712" s="63"/>
      <c r="L712" s="64"/>
      <c r="M712" s="67"/>
      <c r="N712" s="68"/>
    </row>
    <row r="713" spans="1:14" ht="16.149999999999999" hidden="1" customHeight="1" x14ac:dyDescent="0.25">
      <c r="A713" s="5">
        <v>694</v>
      </c>
      <c r="B713" s="5" t="s">
        <v>2018</v>
      </c>
      <c r="C713" s="6" t="s">
        <v>2019</v>
      </c>
      <c r="D713" s="6"/>
      <c r="E713" s="91">
        <v>44672</v>
      </c>
      <c r="F713" s="7" t="s">
        <v>82</v>
      </c>
      <c r="G713" s="8">
        <v>899575</v>
      </c>
      <c r="H713" s="7" t="s">
        <v>33</v>
      </c>
      <c r="I713" s="8">
        <v>92206</v>
      </c>
      <c r="J713" s="75">
        <v>807369</v>
      </c>
      <c r="K713" s="76"/>
      <c r="L713" s="77"/>
      <c r="M713" s="78" t="s">
        <v>903</v>
      </c>
      <c r="N713" s="79"/>
    </row>
    <row r="714" spans="1:14" ht="16.149999999999999" hidden="1" customHeight="1" x14ac:dyDescent="0.25">
      <c r="A714" s="5">
        <v>695</v>
      </c>
      <c r="B714" s="5" t="s">
        <v>2020</v>
      </c>
      <c r="C714" s="6" t="s">
        <v>2021</v>
      </c>
      <c r="D714" s="6"/>
      <c r="E714" s="91">
        <v>44670</v>
      </c>
      <c r="F714" s="7" t="s">
        <v>82</v>
      </c>
      <c r="G714" s="8">
        <v>1901735</v>
      </c>
      <c r="H714" s="7" t="s">
        <v>33</v>
      </c>
      <c r="I714" s="8">
        <v>194928</v>
      </c>
      <c r="J714" s="75">
        <v>1706807</v>
      </c>
      <c r="K714" s="76"/>
      <c r="L714" s="77"/>
      <c r="M714" s="78" t="s">
        <v>903</v>
      </c>
      <c r="N714" s="79"/>
    </row>
    <row r="715" spans="1:14" ht="14.45" hidden="1" customHeight="1" x14ac:dyDescent="0.25">
      <c r="A715" s="9">
        <v>696</v>
      </c>
      <c r="B715" s="57" t="s">
        <v>2022</v>
      </c>
      <c r="C715" s="6" t="s">
        <v>2023</v>
      </c>
      <c r="D715" s="6"/>
      <c r="E715" s="91">
        <v>44705</v>
      </c>
      <c r="F715" s="7" t="s">
        <v>82</v>
      </c>
      <c r="G715" s="8">
        <v>1910180</v>
      </c>
      <c r="H715" s="7" t="s">
        <v>33</v>
      </c>
      <c r="I715" s="8">
        <v>195793</v>
      </c>
      <c r="J715" s="59">
        <v>83526700</v>
      </c>
      <c r="K715" s="60"/>
      <c r="L715" s="61"/>
      <c r="M715" s="65" t="s">
        <v>903</v>
      </c>
      <c r="N715" s="66"/>
    </row>
    <row r="716" spans="1:14" ht="14.45" hidden="1" customHeight="1" x14ac:dyDescent="0.25">
      <c r="A716" s="10">
        <v>697</v>
      </c>
      <c r="B716" s="69"/>
      <c r="C716" s="6" t="s">
        <v>2024</v>
      </c>
      <c r="D716" s="6"/>
      <c r="E716" s="91">
        <v>44702</v>
      </c>
      <c r="F716" s="7" t="s">
        <v>82</v>
      </c>
      <c r="G716" s="8">
        <v>1799818</v>
      </c>
      <c r="H716" s="7" t="s">
        <v>33</v>
      </c>
      <c r="I716" s="8">
        <v>184481</v>
      </c>
      <c r="J716" s="70"/>
      <c r="K716" s="71"/>
      <c r="L716" s="72"/>
      <c r="M716" s="73"/>
      <c r="N716" s="74"/>
    </row>
    <row r="717" spans="1:14" ht="14.45" hidden="1" customHeight="1" x14ac:dyDescent="0.25">
      <c r="A717" s="10">
        <v>698</v>
      </c>
      <c r="B717" s="69"/>
      <c r="C717" s="6" t="s">
        <v>2025</v>
      </c>
      <c r="D717" s="6"/>
      <c r="E717" s="91">
        <v>44699</v>
      </c>
      <c r="F717" s="7" t="s">
        <v>82</v>
      </c>
      <c r="G717" s="8">
        <v>2600370</v>
      </c>
      <c r="H717" s="7" t="s">
        <v>33</v>
      </c>
      <c r="I717" s="8">
        <v>266538</v>
      </c>
      <c r="J717" s="70"/>
      <c r="K717" s="71"/>
      <c r="L717" s="72"/>
      <c r="M717" s="73"/>
      <c r="N717" s="74"/>
    </row>
    <row r="718" spans="1:14" ht="14.45" hidden="1" customHeight="1" x14ac:dyDescent="0.25">
      <c r="A718" s="10">
        <v>699</v>
      </c>
      <c r="B718" s="69"/>
      <c r="C718" s="6" t="s">
        <v>2026</v>
      </c>
      <c r="D718" s="6"/>
      <c r="E718" s="91">
        <v>44692</v>
      </c>
      <c r="F718" s="7" t="s">
        <v>82</v>
      </c>
      <c r="G718" s="8">
        <v>899575</v>
      </c>
      <c r="H718" s="7" t="s">
        <v>33</v>
      </c>
      <c r="I718" s="8">
        <v>92206</v>
      </c>
      <c r="J718" s="70"/>
      <c r="K718" s="71"/>
      <c r="L718" s="72"/>
      <c r="M718" s="73"/>
      <c r="N718" s="74"/>
    </row>
    <row r="719" spans="1:14" ht="14.45" hidden="1" customHeight="1" x14ac:dyDescent="0.25">
      <c r="A719" s="10">
        <v>700</v>
      </c>
      <c r="B719" s="69"/>
      <c r="C719" s="6" t="s">
        <v>2027</v>
      </c>
      <c r="D719" s="6"/>
      <c r="E719" s="91">
        <v>44688</v>
      </c>
      <c r="F719" s="7" t="s">
        <v>82</v>
      </c>
      <c r="G719" s="8">
        <v>2975335</v>
      </c>
      <c r="H719" s="7" t="s">
        <v>33</v>
      </c>
      <c r="I719" s="8">
        <v>304972</v>
      </c>
      <c r="J719" s="70"/>
      <c r="K719" s="71"/>
      <c r="L719" s="72"/>
      <c r="M719" s="73"/>
      <c r="N719" s="74"/>
    </row>
    <row r="720" spans="1:14" ht="14.45" hidden="1" customHeight="1" x14ac:dyDescent="0.25">
      <c r="A720" s="10">
        <v>701</v>
      </c>
      <c r="B720" s="69"/>
      <c r="C720" s="6" t="s">
        <v>2028</v>
      </c>
      <c r="D720" s="6"/>
      <c r="E720" s="91">
        <v>44688</v>
      </c>
      <c r="F720" s="7" t="s">
        <v>82</v>
      </c>
      <c r="G720" s="8">
        <v>1084360</v>
      </c>
      <c r="H720" s="7" t="s">
        <v>33</v>
      </c>
      <c r="I720" s="8">
        <v>111147</v>
      </c>
      <c r="J720" s="70"/>
      <c r="K720" s="71"/>
      <c r="L720" s="72"/>
      <c r="M720" s="73"/>
      <c r="N720" s="74"/>
    </row>
    <row r="721" spans="1:14" ht="14.45" hidden="1" customHeight="1" x14ac:dyDescent="0.25">
      <c r="A721" s="10">
        <v>702</v>
      </c>
      <c r="B721" s="69"/>
      <c r="C721" s="6" t="s">
        <v>2029</v>
      </c>
      <c r="D721" s="6"/>
      <c r="E721" s="91">
        <v>44711</v>
      </c>
      <c r="F721" s="7" t="s">
        <v>82</v>
      </c>
      <c r="G721" s="8">
        <v>1681722</v>
      </c>
      <c r="H721" s="7" t="s">
        <v>33</v>
      </c>
      <c r="I721" s="8">
        <v>172377</v>
      </c>
      <c r="J721" s="70"/>
      <c r="K721" s="71"/>
      <c r="L721" s="72"/>
      <c r="M721" s="73"/>
      <c r="N721" s="74"/>
    </row>
    <row r="722" spans="1:14" ht="14.45" hidden="1" customHeight="1" x14ac:dyDescent="0.25">
      <c r="A722" s="10">
        <v>703</v>
      </c>
      <c r="B722" s="69"/>
      <c r="C722" s="6" t="s">
        <v>2030</v>
      </c>
      <c r="D722" s="6"/>
      <c r="E722" s="91">
        <v>44702</v>
      </c>
      <c r="F722" s="7" t="s">
        <v>82</v>
      </c>
      <c r="G722" s="8">
        <v>1530008</v>
      </c>
      <c r="H722" s="7" t="s">
        <v>33</v>
      </c>
      <c r="I722" s="8">
        <v>156826</v>
      </c>
      <c r="J722" s="70"/>
      <c r="K722" s="71"/>
      <c r="L722" s="72"/>
      <c r="M722" s="73"/>
      <c r="N722" s="74"/>
    </row>
    <row r="723" spans="1:14" ht="14.45" hidden="1" customHeight="1" x14ac:dyDescent="0.25">
      <c r="A723" s="10">
        <v>704</v>
      </c>
      <c r="B723" s="69"/>
      <c r="C723" s="6" t="s">
        <v>2031</v>
      </c>
      <c r="D723" s="6"/>
      <c r="E723" s="91">
        <v>44698</v>
      </c>
      <c r="F723" s="7" t="s">
        <v>82</v>
      </c>
      <c r="G723" s="8">
        <v>899575</v>
      </c>
      <c r="H723" s="7" t="s">
        <v>33</v>
      </c>
      <c r="I723" s="8">
        <v>92206</v>
      </c>
      <c r="J723" s="70"/>
      <c r="K723" s="71"/>
      <c r="L723" s="72"/>
      <c r="M723" s="73"/>
      <c r="N723" s="74"/>
    </row>
    <row r="724" spans="1:14" ht="14.45" hidden="1" customHeight="1" x14ac:dyDescent="0.25">
      <c r="A724" s="10">
        <v>705</v>
      </c>
      <c r="B724" s="69"/>
      <c r="C724" s="6" t="s">
        <v>2032</v>
      </c>
      <c r="D724" s="6"/>
      <c r="E724" s="91">
        <v>44686</v>
      </c>
      <c r="F724" s="7" t="s">
        <v>82</v>
      </c>
      <c r="G724" s="8">
        <v>1405233</v>
      </c>
      <c r="H724" s="7" t="s">
        <v>33</v>
      </c>
      <c r="I724" s="8">
        <v>144036</v>
      </c>
      <c r="J724" s="70"/>
      <c r="K724" s="71"/>
      <c r="L724" s="72"/>
      <c r="M724" s="73"/>
      <c r="N724" s="74"/>
    </row>
    <row r="725" spans="1:14" ht="14.45" hidden="1" customHeight="1" x14ac:dyDescent="0.25">
      <c r="A725" s="10">
        <v>706</v>
      </c>
      <c r="B725" s="69"/>
      <c r="C725" s="6" t="s">
        <v>2033</v>
      </c>
      <c r="D725" s="6"/>
      <c r="E725" s="91">
        <v>44683</v>
      </c>
      <c r="F725" s="7" t="s">
        <v>82</v>
      </c>
      <c r="G725" s="8">
        <v>5521095</v>
      </c>
      <c r="H725" s="7" t="s">
        <v>33</v>
      </c>
      <c r="I725" s="8">
        <v>565912</v>
      </c>
      <c r="J725" s="70"/>
      <c r="K725" s="71"/>
      <c r="L725" s="72"/>
      <c r="M725" s="73"/>
      <c r="N725" s="74"/>
    </row>
    <row r="726" spans="1:14" ht="14.45" hidden="1" customHeight="1" x14ac:dyDescent="0.25">
      <c r="A726" s="10">
        <v>707</v>
      </c>
      <c r="B726" s="69"/>
      <c r="C726" s="6" t="s">
        <v>2034</v>
      </c>
      <c r="D726" s="6"/>
      <c r="E726" s="91">
        <v>44692</v>
      </c>
      <c r="F726" s="7" t="s">
        <v>82</v>
      </c>
      <c r="G726" s="8">
        <v>861607</v>
      </c>
      <c r="H726" s="7" t="s">
        <v>33</v>
      </c>
      <c r="I726" s="8">
        <v>88315</v>
      </c>
      <c r="J726" s="70"/>
      <c r="K726" s="71"/>
      <c r="L726" s="72"/>
      <c r="M726" s="73"/>
      <c r="N726" s="74"/>
    </row>
    <row r="727" spans="1:14" ht="14.45" hidden="1" customHeight="1" x14ac:dyDescent="0.25">
      <c r="A727" s="10">
        <v>708</v>
      </c>
      <c r="B727" s="69"/>
      <c r="C727" s="6" t="s">
        <v>2035</v>
      </c>
      <c r="D727" s="6"/>
      <c r="E727" s="91">
        <v>44690</v>
      </c>
      <c r="F727" s="7" t="s">
        <v>82</v>
      </c>
      <c r="G727" s="8">
        <v>1914311</v>
      </c>
      <c r="H727" s="7" t="s">
        <v>33</v>
      </c>
      <c r="I727" s="8">
        <v>196217</v>
      </c>
      <c r="J727" s="70"/>
      <c r="K727" s="71"/>
      <c r="L727" s="72"/>
      <c r="M727" s="73"/>
      <c r="N727" s="74"/>
    </row>
    <row r="728" spans="1:14" ht="14.45" hidden="1" customHeight="1" x14ac:dyDescent="0.25">
      <c r="A728" s="10">
        <v>709</v>
      </c>
      <c r="B728" s="69"/>
      <c r="C728" s="6" t="s">
        <v>2036</v>
      </c>
      <c r="D728" s="6"/>
      <c r="E728" s="91">
        <v>44684</v>
      </c>
      <c r="F728" s="7" t="s">
        <v>82</v>
      </c>
      <c r="G728" s="8">
        <v>1968582</v>
      </c>
      <c r="H728" s="7" t="s">
        <v>33</v>
      </c>
      <c r="I728" s="8">
        <v>201780</v>
      </c>
      <c r="J728" s="70"/>
      <c r="K728" s="71"/>
      <c r="L728" s="72"/>
      <c r="M728" s="73"/>
      <c r="N728" s="74"/>
    </row>
    <row r="729" spans="1:14" ht="14.45" hidden="1" customHeight="1" x14ac:dyDescent="0.25">
      <c r="A729" s="10">
        <v>710</v>
      </c>
      <c r="B729" s="69"/>
      <c r="C729" s="6" t="s">
        <v>2037</v>
      </c>
      <c r="D729" s="6"/>
      <c r="E729" s="91">
        <v>44685</v>
      </c>
      <c r="F729" s="7" t="s">
        <v>82</v>
      </c>
      <c r="G729" s="8">
        <v>2225267</v>
      </c>
      <c r="H729" s="7" t="s">
        <v>33</v>
      </c>
      <c r="I729" s="8">
        <v>228090</v>
      </c>
      <c r="J729" s="70"/>
      <c r="K729" s="71"/>
      <c r="L729" s="72"/>
      <c r="M729" s="73"/>
      <c r="N729" s="74"/>
    </row>
    <row r="730" spans="1:14" ht="14.45" hidden="1" customHeight="1" x14ac:dyDescent="0.25">
      <c r="A730" s="10">
        <v>711</v>
      </c>
      <c r="B730" s="69"/>
      <c r="C730" s="6" t="s">
        <v>2038</v>
      </c>
      <c r="D730" s="6"/>
      <c r="E730" s="91">
        <v>44684</v>
      </c>
      <c r="F730" s="7" t="s">
        <v>82</v>
      </c>
      <c r="G730" s="8">
        <v>2078968</v>
      </c>
      <c r="H730" s="7" t="s">
        <v>33</v>
      </c>
      <c r="I730" s="8">
        <v>213094</v>
      </c>
      <c r="J730" s="70"/>
      <c r="K730" s="71"/>
      <c r="L730" s="72"/>
      <c r="M730" s="73"/>
      <c r="N730" s="74"/>
    </row>
    <row r="731" spans="1:14" ht="14.45" hidden="1" customHeight="1" x14ac:dyDescent="0.25">
      <c r="A731" s="10">
        <v>712</v>
      </c>
      <c r="B731" s="69"/>
      <c r="C731" s="6" t="s">
        <v>2039</v>
      </c>
      <c r="D731" s="6"/>
      <c r="E731" s="91">
        <v>44704</v>
      </c>
      <c r="F731" s="7" t="s">
        <v>82</v>
      </c>
      <c r="G731" s="8">
        <v>1197714</v>
      </c>
      <c r="H731" s="7" t="s">
        <v>33</v>
      </c>
      <c r="I731" s="8">
        <v>122766</v>
      </c>
      <c r="J731" s="70"/>
      <c r="K731" s="71"/>
      <c r="L731" s="72"/>
      <c r="M731" s="73"/>
      <c r="N731" s="74"/>
    </row>
    <row r="732" spans="1:14" ht="14.45" hidden="1" customHeight="1" x14ac:dyDescent="0.25">
      <c r="A732" s="10">
        <v>713</v>
      </c>
      <c r="B732" s="69"/>
      <c r="C732" s="6" t="s">
        <v>2040</v>
      </c>
      <c r="D732" s="6"/>
      <c r="E732" s="91">
        <v>44704</v>
      </c>
      <c r="F732" s="7" t="s">
        <v>82</v>
      </c>
      <c r="G732" s="8">
        <v>3382560</v>
      </c>
      <c r="H732" s="7" t="s">
        <v>33</v>
      </c>
      <c r="I732" s="8">
        <v>346712</v>
      </c>
      <c r="J732" s="70"/>
      <c r="K732" s="71"/>
      <c r="L732" s="72"/>
      <c r="M732" s="73"/>
      <c r="N732" s="74"/>
    </row>
    <row r="733" spans="1:14" ht="14.45" hidden="1" customHeight="1" x14ac:dyDescent="0.25">
      <c r="A733" s="10">
        <v>714</v>
      </c>
      <c r="B733" s="69"/>
      <c r="C733" s="6" t="s">
        <v>2041</v>
      </c>
      <c r="D733" s="6"/>
      <c r="E733" s="91">
        <v>44695</v>
      </c>
      <c r="F733" s="7" t="s">
        <v>82</v>
      </c>
      <c r="G733" s="8">
        <v>1001956</v>
      </c>
      <c r="H733" s="7" t="s">
        <v>33</v>
      </c>
      <c r="I733" s="8">
        <v>102700</v>
      </c>
      <c r="J733" s="70"/>
      <c r="K733" s="71"/>
      <c r="L733" s="72"/>
      <c r="M733" s="73"/>
      <c r="N733" s="74"/>
    </row>
    <row r="734" spans="1:14" ht="14.45" hidden="1" customHeight="1" x14ac:dyDescent="0.25">
      <c r="A734" s="10">
        <v>715</v>
      </c>
      <c r="B734" s="69"/>
      <c r="C734" s="6" t="s">
        <v>2042</v>
      </c>
      <c r="D734" s="6"/>
      <c r="E734" s="91">
        <v>44692</v>
      </c>
      <c r="F734" s="7" t="s">
        <v>82</v>
      </c>
      <c r="G734" s="8">
        <v>899575</v>
      </c>
      <c r="H734" s="7" t="s">
        <v>33</v>
      </c>
      <c r="I734" s="8">
        <v>92206</v>
      </c>
      <c r="J734" s="70"/>
      <c r="K734" s="71"/>
      <c r="L734" s="72"/>
      <c r="M734" s="73"/>
      <c r="N734" s="74"/>
    </row>
    <row r="735" spans="1:14" ht="14.45" hidden="1" customHeight="1" x14ac:dyDescent="0.25">
      <c r="A735" s="10">
        <v>716</v>
      </c>
      <c r="B735" s="69"/>
      <c r="C735" s="6" t="s">
        <v>2043</v>
      </c>
      <c r="D735" s="6"/>
      <c r="E735" s="91">
        <v>44691</v>
      </c>
      <c r="F735" s="7" t="s">
        <v>82</v>
      </c>
      <c r="G735" s="8">
        <v>1521161</v>
      </c>
      <c r="H735" s="7" t="s">
        <v>33</v>
      </c>
      <c r="I735" s="8">
        <v>155919</v>
      </c>
      <c r="J735" s="70"/>
      <c r="K735" s="71"/>
      <c r="L735" s="72"/>
      <c r="M735" s="73"/>
      <c r="N735" s="74"/>
    </row>
    <row r="736" spans="1:14" ht="14.45" hidden="1" customHeight="1" x14ac:dyDescent="0.25">
      <c r="A736" s="10">
        <v>717</v>
      </c>
      <c r="B736" s="69"/>
      <c r="C736" s="6" t="s">
        <v>2044</v>
      </c>
      <c r="D736" s="6"/>
      <c r="E736" s="91">
        <v>44687</v>
      </c>
      <c r="F736" s="7" t="s">
        <v>82</v>
      </c>
      <c r="G736" s="8">
        <v>1380388</v>
      </c>
      <c r="H736" s="7" t="s">
        <v>33</v>
      </c>
      <c r="I736" s="8">
        <v>141490</v>
      </c>
      <c r="J736" s="70"/>
      <c r="K736" s="71"/>
      <c r="L736" s="72"/>
      <c r="M736" s="73"/>
      <c r="N736" s="74"/>
    </row>
    <row r="737" spans="1:14" ht="14.45" hidden="1" customHeight="1" x14ac:dyDescent="0.25">
      <c r="A737" s="10">
        <v>718</v>
      </c>
      <c r="B737" s="69"/>
      <c r="C737" s="6" t="s">
        <v>2045</v>
      </c>
      <c r="D737" s="6"/>
      <c r="E737" s="91">
        <v>44687</v>
      </c>
      <c r="F737" s="7" t="s">
        <v>82</v>
      </c>
      <c r="G737" s="8">
        <v>906089</v>
      </c>
      <c r="H737" s="7" t="s">
        <v>33</v>
      </c>
      <c r="I737" s="8">
        <v>92874</v>
      </c>
      <c r="J737" s="70"/>
      <c r="K737" s="71"/>
      <c r="L737" s="72"/>
      <c r="M737" s="73"/>
      <c r="N737" s="74"/>
    </row>
    <row r="738" spans="1:14" ht="14.45" hidden="1" customHeight="1" x14ac:dyDescent="0.25">
      <c r="A738" s="10">
        <v>719</v>
      </c>
      <c r="B738" s="69"/>
      <c r="C738" s="6" t="s">
        <v>2046</v>
      </c>
      <c r="D738" s="6"/>
      <c r="E738" s="91">
        <v>44684</v>
      </c>
      <c r="F738" s="7" t="s">
        <v>82</v>
      </c>
      <c r="G738" s="8">
        <v>1331847</v>
      </c>
      <c r="H738" s="7" t="s">
        <v>33</v>
      </c>
      <c r="I738" s="8">
        <v>136514</v>
      </c>
      <c r="J738" s="70"/>
      <c r="K738" s="71"/>
      <c r="L738" s="72"/>
      <c r="M738" s="73"/>
      <c r="N738" s="74"/>
    </row>
    <row r="739" spans="1:14" ht="14.45" hidden="1" customHeight="1" x14ac:dyDescent="0.25">
      <c r="A739" s="10">
        <v>720</v>
      </c>
      <c r="B739" s="69"/>
      <c r="C739" s="6" t="s">
        <v>2047</v>
      </c>
      <c r="D739" s="6"/>
      <c r="E739" s="91">
        <v>44695</v>
      </c>
      <c r="F739" s="7" t="s">
        <v>82</v>
      </c>
      <c r="G739" s="8">
        <v>1224755</v>
      </c>
      <c r="H739" s="7" t="s">
        <v>33</v>
      </c>
      <c r="I739" s="8">
        <v>125537</v>
      </c>
      <c r="J739" s="70"/>
      <c r="K739" s="71"/>
      <c r="L739" s="72"/>
      <c r="M739" s="73"/>
      <c r="N739" s="74"/>
    </row>
    <row r="740" spans="1:14" ht="14.45" hidden="1" customHeight="1" x14ac:dyDescent="0.25">
      <c r="A740" s="10">
        <v>721</v>
      </c>
      <c r="B740" s="69"/>
      <c r="C740" s="6" t="s">
        <v>2048</v>
      </c>
      <c r="D740" s="6"/>
      <c r="E740" s="91">
        <v>44701</v>
      </c>
      <c r="F740" s="7" t="s">
        <v>82</v>
      </c>
      <c r="G740" s="8">
        <v>1193291</v>
      </c>
      <c r="H740" s="7" t="s">
        <v>33</v>
      </c>
      <c r="I740" s="8">
        <v>122312</v>
      </c>
      <c r="J740" s="70"/>
      <c r="K740" s="71"/>
      <c r="L740" s="72"/>
      <c r="M740" s="73"/>
      <c r="N740" s="74"/>
    </row>
    <row r="741" spans="1:14" ht="14.45" hidden="1" customHeight="1" x14ac:dyDescent="0.25">
      <c r="A741" s="10">
        <v>722</v>
      </c>
      <c r="B741" s="69"/>
      <c r="C741" s="6" t="s">
        <v>2049</v>
      </c>
      <c r="D741" s="6"/>
      <c r="E741" s="91">
        <v>44705</v>
      </c>
      <c r="F741" s="7" t="s">
        <v>82</v>
      </c>
      <c r="G741" s="8">
        <v>1392768</v>
      </c>
      <c r="H741" s="7" t="s">
        <v>33</v>
      </c>
      <c r="I741" s="8">
        <v>142759</v>
      </c>
      <c r="J741" s="70"/>
      <c r="K741" s="71"/>
      <c r="L741" s="72"/>
      <c r="M741" s="73"/>
      <c r="N741" s="74"/>
    </row>
    <row r="742" spans="1:14" ht="14.45" hidden="1" customHeight="1" x14ac:dyDescent="0.25">
      <c r="A742" s="10">
        <v>723</v>
      </c>
      <c r="B742" s="69"/>
      <c r="C742" s="6" t="s">
        <v>2050</v>
      </c>
      <c r="D742" s="6"/>
      <c r="E742" s="91">
        <v>44702</v>
      </c>
      <c r="F742" s="7" t="s">
        <v>82</v>
      </c>
      <c r="G742" s="8">
        <v>1245672</v>
      </c>
      <c r="H742" s="7" t="s">
        <v>33</v>
      </c>
      <c r="I742" s="8">
        <v>127681</v>
      </c>
      <c r="J742" s="70"/>
      <c r="K742" s="71"/>
      <c r="L742" s="72"/>
      <c r="M742" s="73"/>
      <c r="N742" s="74"/>
    </row>
    <row r="743" spans="1:14" ht="14.45" hidden="1" customHeight="1" x14ac:dyDescent="0.25">
      <c r="A743" s="10">
        <v>724</v>
      </c>
      <c r="B743" s="69"/>
      <c r="C743" s="6" t="s">
        <v>2051</v>
      </c>
      <c r="D743" s="6"/>
      <c r="E743" s="91">
        <v>44692</v>
      </c>
      <c r="F743" s="7" t="s">
        <v>82</v>
      </c>
      <c r="G743" s="8">
        <v>1536284</v>
      </c>
      <c r="H743" s="7" t="s">
        <v>33</v>
      </c>
      <c r="I743" s="8">
        <v>157469</v>
      </c>
      <c r="J743" s="70"/>
      <c r="K743" s="71"/>
      <c r="L743" s="72"/>
      <c r="M743" s="73"/>
      <c r="N743" s="74"/>
    </row>
    <row r="744" spans="1:14" ht="14.45" hidden="1" customHeight="1" x14ac:dyDescent="0.25">
      <c r="A744" s="10">
        <v>725</v>
      </c>
      <c r="B744" s="69"/>
      <c r="C744" s="6" t="s">
        <v>2052</v>
      </c>
      <c r="D744" s="6"/>
      <c r="E744" s="91">
        <v>44698</v>
      </c>
      <c r="F744" s="7" t="s">
        <v>82</v>
      </c>
      <c r="G744" s="8">
        <v>1718405</v>
      </c>
      <c r="H744" s="7" t="s">
        <v>33</v>
      </c>
      <c r="I744" s="8">
        <v>176137</v>
      </c>
      <c r="J744" s="70"/>
      <c r="K744" s="71"/>
      <c r="L744" s="72"/>
      <c r="M744" s="73"/>
      <c r="N744" s="74"/>
    </row>
    <row r="745" spans="1:14" ht="14.45" hidden="1" customHeight="1" x14ac:dyDescent="0.25">
      <c r="A745" s="10">
        <v>726</v>
      </c>
      <c r="B745" s="69"/>
      <c r="C745" s="6" t="s">
        <v>2053</v>
      </c>
      <c r="D745" s="6"/>
      <c r="E745" s="91">
        <v>44684</v>
      </c>
      <c r="F745" s="7" t="s">
        <v>82</v>
      </c>
      <c r="G745" s="8">
        <v>1301684</v>
      </c>
      <c r="H745" s="7" t="s">
        <v>33</v>
      </c>
      <c r="I745" s="8">
        <v>133423</v>
      </c>
      <c r="J745" s="70"/>
      <c r="K745" s="71"/>
      <c r="L745" s="72"/>
      <c r="M745" s="73"/>
      <c r="N745" s="74"/>
    </row>
    <row r="746" spans="1:14" ht="14.45" hidden="1" customHeight="1" x14ac:dyDescent="0.25">
      <c r="A746" s="10">
        <v>727</v>
      </c>
      <c r="B746" s="69"/>
      <c r="C746" s="6" t="s">
        <v>2054</v>
      </c>
      <c r="D746" s="6"/>
      <c r="E746" s="91">
        <v>44683</v>
      </c>
      <c r="F746" s="7" t="s">
        <v>82</v>
      </c>
      <c r="G746" s="8">
        <v>891626</v>
      </c>
      <c r="H746" s="7" t="s">
        <v>33</v>
      </c>
      <c r="I746" s="8">
        <v>91392</v>
      </c>
      <c r="J746" s="70"/>
      <c r="K746" s="71"/>
      <c r="L746" s="72"/>
      <c r="M746" s="73"/>
      <c r="N746" s="74"/>
    </row>
    <row r="747" spans="1:14" ht="14.45" hidden="1" customHeight="1" x14ac:dyDescent="0.25">
      <c r="A747" s="10">
        <v>728</v>
      </c>
      <c r="B747" s="69"/>
      <c r="C747" s="6" t="s">
        <v>2055</v>
      </c>
      <c r="D747" s="6"/>
      <c r="E747" s="91">
        <v>44702</v>
      </c>
      <c r="F747" s="7" t="s">
        <v>82</v>
      </c>
      <c r="G747" s="8">
        <v>2417867</v>
      </c>
      <c r="H747" s="7" t="s">
        <v>33</v>
      </c>
      <c r="I747" s="8">
        <v>247831</v>
      </c>
      <c r="J747" s="70"/>
      <c r="K747" s="71"/>
      <c r="L747" s="72"/>
      <c r="M747" s="73"/>
      <c r="N747" s="74"/>
    </row>
    <row r="748" spans="1:14" ht="14.45" hidden="1" customHeight="1" x14ac:dyDescent="0.25">
      <c r="A748" s="10">
        <v>729</v>
      </c>
      <c r="B748" s="69"/>
      <c r="C748" s="6" t="s">
        <v>2056</v>
      </c>
      <c r="D748" s="6"/>
      <c r="E748" s="91">
        <v>44691</v>
      </c>
      <c r="F748" s="7" t="s">
        <v>82</v>
      </c>
      <c r="G748" s="8">
        <v>3134192</v>
      </c>
      <c r="H748" s="7" t="s">
        <v>33</v>
      </c>
      <c r="I748" s="8">
        <v>321255</v>
      </c>
      <c r="J748" s="70"/>
      <c r="K748" s="71"/>
      <c r="L748" s="72"/>
      <c r="M748" s="73"/>
      <c r="N748" s="74"/>
    </row>
    <row r="749" spans="1:14" ht="14.45" hidden="1" customHeight="1" x14ac:dyDescent="0.25">
      <c r="A749" s="10">
        <v>730</v>
      </c>
      <c r="B749" s="69"/>
      <c r="C749" s="6" t="s">
        <v>2057</v>
      </c>
      <c r="D749" s="6"/>
      <c r="E749" s="91">
        <v>44692</v>
      </c>
      <c r="F749" s="7" t="s">
        <v>82</v>
      </c>
      <c r="G749" s="8">
        <v>899575</v>
      </c>
      <c r="H749" s="7" t="s">
        <v>33</v>
      </c>
      <c r="I749" s="8">
        <v>92206</v>
      </c>
      <c r="J749" s="70"/>
      <c r="K749" s="71"/>
      <c r="L749" s="72"/>
      <c r="M749" s="73"/>
      <c r="N749" s="74"/>
    </row>
    <row r="750" spans="1:14" ht="14.45" hidden="1" customHeight="1" x14ac:dyDescent="0.25">
      <c r="A750" s="10">
        <v>731</v>
      </c>
      <c r="B750" s="69"/>
      <c r="C750" s="6" t="s">
        <v>2058</v>
      </c>
      <c r="D750" s="6"/>
      <c r="E750" s="91">
        <v>44692</v>
      </c>
      <c r="F750" s="7" t="s">
        <v>82</v>
      </c>
      <c r="G750" s="8">
        <v>899575</v>
      </c>
      <c r="H750" s="7" t="s">
        <v>33</v>
      </c>
      <c r="I750" s="8">
        <v>92206</v>
      </c>
      <c r="J750" s="70"/>
      <c r="K750" s="71"/>
      <c r="L750" s="72"/>
      <c r="M750" s="73"/>
      <c r="N750" s="74"/>
    </row>
    <row r="751" spans="1:14" ht="14.45" hidden="1" customHeight="1" x14ac:dyDescent="0.25">
      <c r="A751" s="10">
        <v>732</v>
      </c>
      <c r="B751" s="69"/>
      <c r="C751" s="6" t="s">
        <v>2059</v>
      </c>
      <c r="D751" s="6"/>
      <c r="E751" s="91">
        <v>44692</v>
      </c>
      <c r="F751" s="7" t="s">
        <v>82</v>
      </c>
      <c r="G751" s="8">
        <v>899575</v>
      </c>
      <c r="H751" s="7" t="s">
        <v>33</v>
      </c>
      <c r="I751" s="8">
        <v>92206</v>
      </c>
      <c r="J751" s="70"/>
      <c r="K751" s="71"/>
      <c r="L751" s="72"/>
      <c r="M751" s="73"/>
      <c r="N751" s="74"/>
    </row>
    <row r="752" spans="1:14" ht="14.45" hidden="1" customHeight="1" x14ac:dyDescent="0.25">
      <c r="A752" s="10">
        <v>733</v>
      </c>
      <c r="B752" s="69"/>
      <c r="C752" s="6" t="s">
        <v>2060</v>
      </c>
      <c r="D752" s="6"/>
      <c r="E752" s="91">
        <v>44687</v>
      </c>
      <c r="F752" s="7" t="s">
        <v>82</v>
      </c>
      <c r="G752" s="8">
        <v>634174</v>
      </c>
      <c r="H752" s="7" t="s">
        <v>33</v>
      </c>
      <c r="I752" s="8">
        <v>65003</v>
      </c>
      <c r="J752" s="70"/>
      <c r="K752" s="71"/>
      <c r="L752" s="72"/>
      <c r="M752" s="73"/>
      <c r="N752" s="74"/>
    </row>
    <row r="753" spans="1:14" ht="14.45" hidden="1" customHeight="1" x14ac:dyDescent="0.25">
      <c r="A753" s="10">
        <v>734</v>
      </c>
      <c r="B753" s="69"/>
      <c r="C753" s="6" t="s">
        <v>2061</v>
      </c>
      <c r="D753" s="6"/>
      <c r="E753" s="91">
        <v>44705</v>
      </c>
      <c r="F753" s="7" t="s">
        <v>82</v>
      </c>
      <c r="G753" s="8">
        <v>1312438</v>
      </c>
      <c r="H753" s="7" t="s">
        <v>33</v>
      </c>
      <c r="I753" s="8">
        <v>134525</v>
      </c>
      <c r="J753" s="70"/>
      <c r="K753" s="71"/>
      <c r="L753" s="72"/>
      <c r="M753" s="73"/>
      <c r="N753" s="74"/>
    </row>
    <row r="754" spans="1:14" ht="14.45" hidden="1" customHeight="1" x14ac:dyDescent="0.25">
      <c r="A754" s="10">
        <v>735</v>
      </c>
      <c r="B754" s="69"/>
      <c r="C754" s="6" t="s">
        <v>2062</v>
      </c>
      <c r="D754" s="6"/>
      <c r="E754" s="91">
        <v>44702</v>
      </c>
      <c r="F754" s="7" t="s">
        <v>82</v>
      </c>
      <c r="G754" s="8">
        <v>496800</v>
      </c>
      <c r="H754" s="7" t="s">
        <v>33</v>
      </c>
      <c r="I754" s="8">
        <v>50922</v>
      </c>
      <c r="J754" s="70"/>
      <c r="K754" s="71"/>
      <c r="L754" s="72"/>
      <c r="M754" s="73"/>
      <c r="N754" s="74"/>
    </row>
    <row r="755" spans="1:14" ht="14.45" hidden="1" customHeight="1" x14ac:dyDescent="0.25">
      <c r="A755" s="10">
        <v>736</v>
      </c>
      <c r="B755" s="69"/>
      <c r="C755" s="6" t="s">
        <v>2063</v>
      </c>
      <c r="D755" s="6"/>
      <c r="E755" s="91">
        <v>44702</v>
      </c>
      <c r="F755" s="7" t="s">
        <v>82</v>
      </c>
      <c r="G755" s="8">
        <v>1747641</v>
      </c>
      <c r="H755" s="7" t="s">
        <v>33</v>
      </c>
      <c r="I755" s="8">
        <v>179133</v>
      </c>
      <c r="J755" s="70"/>
      <c r="K755" s="71"/>
      <c r="L755" s="72"/>
      <c r="M755" s="73"/>
      <c r="N755" s="74"/>
    </row>
    <row r="756" spans="1:14" ht="14.45" hidden="1" customHeight="1" x14ac:dyDescent="0.25">
      <c r="A756" s="10">
        <v>737</v>
      </c>
      <c r="B756" s="69"/>
      <c r="C756" s="6" t="s">
        <v>2064</v>
      </c>
      <c r="D756" s="6"/>
      <c r="E756" s="91">
        <v>44686</v>
      </c>
      <c r="F756" s="7" t="s">
        <v>82</v>
      </c>
      <c r="G756" s="8">
        <v>1563798</v>
      </c>
      <c r="H756" s="7" t="s">
        <v>33</v>
      </c>
      <c r="I756" s="8">
        <v>160289</v>
      </c>
      <c r="J756" s="70"/>
      <c r="K756" s="71"/>
      <c r="L756" s="72"/>
      <c r="M756" s="73"/>
      <c r="N756" s="74"/>
    </row>
    <row r="757" spans="1:14" ht="14.45" hidden="1" customHeight="1" x14ac:dyDescent="0.25">
      <c r="A757" s="10">
        <v>738</v>
      </c>
      <c r="B757" s="69"/>
      <c r="C757" s="6" t="s">
        <v>2065</v>
      </c>
      <c r="D757" s="6"/>
      <c r="E757" s="91">
        <v>44690</v>
      </c>
      <c r="F757" s="7" t="s">
        <v>82</v>
      </c>
      <c r="G757" s="8">
        <v>1782079</v>
      </c>
      <c r="H757" s="7" t="s">
        <v>33</v>
      </c>
      <c r="I757" s="8">
        <v>182663</v>
      </c>
      <c r="J757" s="70"/>
      <c r="K757" s="71"/>
      <c r="L757" s="72"/>
      <c r="M757" s="73"/>
      <c r="N757" s="74"/>
    </row>
    <row r="758" spans="1:14" ht="14.45" hidden="1" customHeight="1" x14ac:dyDescent="0.25">
      <c r="A758" s="10">
        <v>739</v>
      </c>
      <c r="B758" s="69"/>
      <c r="C758" s="6" t="s">
        <v>2066</v>
      </c>
      <c r="D758" s="6"/>
      <c r="E758" s="91">
        <v>44687</v>
      </c>
      <c r="F758" s="7" t="s">
        <v>82</v>
      </c>
      <c r="G758" s="8">
        <v>1349363</v>
      </c>
      <c r="H758" s="7" t="s">
        <v>33</v>
      </c>
      <c r="I758" s="8">
        <v>138310</v>
      </c>
      <c r="J758" s="70"/>
      <c r="K758" s="71"/>
      <c r="L758" s="72"/>
      <c r="M758" s="73"/>
      <c r="N758" s="74"/>
    </row>
    <row r="759" spans="1:14" ht="14.45" hidden="1" customHeight="1" x14ac:dyDescent="0.25">
      <c r="A759" s="10">
        <v>740</v>
      </c>
      <c r="B759" s="69"/>
      <c r="C759" s="6" t="s">
        <v>2067</v>
      </c>
      <c r="D759" s="6"/>
      <c r="E759" s="91">
        <v>44705</v>
      </c>
      <c r="F759" s="7" t="s">
        <v>82</v>
      </c>
      <c r="G759" s="8">
        <v>1053284</v>
      </c>
      <c r="H759" s="7" t="s">
        <v>33</v>
      </c>
      <c r="I759" s="8">
        <v>107962</v>
      </c>
      <c r="J759" s="70"/>
      <c r="K759" s="71"/>
      <c r="L759" s="72"/>
      <c r="M759" s="73"/>
      <c r="N759" s="74"/>
    </row>
    <row r="760" spans="1:14" ht="14.45" hidden="1" customHeight="1" x14ac:dyDescent="0.25">
      <c r="A760" s="10">
        <v>741</v>
      </c>
      <c r="B760" s="69"/>
      <c r="C760" s="6" t="s">
        <v>2068</v>
      </c>
      <c r="D760" s="6"/>
      <c r="E760" s="91">
        <v>44704</v>
      </c>
      <c r="F760" s="7" t="s">
        <v>82</v>
      </c>
      <c r="G760" s="8">
        <v>1067470</v>
      </c>
      <c r="H760" s="7" t="s">
        <v>33</v>
      </c>
      <c r="I760" s="8">
        <v>109416</v>
      </c>
      <c r="J760" s="70"/>
      <c r="K760" s="71"/>
      <c r="L760" s="72"/>
      <c r="M760" s="73"/>
      <c r="N760" s="74"/>
    </row>
    <row r="761" spans="1:14" ht="14.45" hidden="1" customHeight="1" x14ac:dyDescent="0.25">
      <c r="A761" s="10">
        <v>742</v>
      </c>
      <c r="B761" s="69"/>
      <c r="C761" s="6" t="s">
        <v>2069</v>
      </c>
      <c r="D761" s="6"/>
      <c r="E761" s="91">
        <v>44699</v>
      </c>
      <c r="F761" s="7" t="s">
        <v>82</v>
      </c>
      <c r="G761" s="8">
        <v>1306168</v>
      </c>
      <c r="H761" s="7" t="s">
        <v>33</v>
      </c>
      <c r="I761" s="8">
        <v>133882</v>
      </c>
      <c r="J761" s="70"/>
      <c r="K761" s="71"/>
      <c r="L761" s="72"/>
      <c r="M761" s="73"/>
      <c r="N761" s="74"/>
    </row>
    <row r="762" spans="1:14" ht="14.45" hidden="1" customHeight="1" x14ac:dyDescent="0.25">
      <c r="A762" s="10">
        <v>743</v>
      </c>
      <c r="B762" s="69"/>
      <c r="C762" s="6" t="s">
        <v>2070</v>
      </c>
      <c r="D762" s="6"/>
      <c r="E762" s="91">
        <v>44690</v>
      </c>
      <c r="F762" s="7" t="s">
        <v>82</v>
      </c>
      <c r="G762" s="8">
        <v>1427180</v>
      </c>
      <c r="H762" s="7" t="s">
        <v>33</v>
      </c>
      <c r="I762" s="8">
        <v>146286</v>
      </c>
      <c r="J762" s="70"/>
      <c r="K762" s="71"/>
      <c r="L762" s="72"/>
      <c r="M762" s="73"/>
      <c r="N762" s="74"/>
    </row>
    <row r="763" spans="1:14" ht="14.45" hidden="1" customHeight="1" x14ac:dyDescent="0.25">
      <c r="A763" s="10">
        <v>744</v>
      </c>
      <c r="B763" s="69"/>
      <c r="C763" s="6" t="s">
        <v>2071</v>
      </c>
      <c r="D763" s="6"/>
      <c r="E763" s="91">
        <v>44698</v>
      </c>
      <c r="F763" s="7" t="s">
        <v>82</v>
      </c>
      <c r="G763" s="8">
        <v>1433861</v>
      </c>
      <c r="H763" s="7" t="s">
        <v>33</v>
      </c>
      <c r="I763" s="8">
        <v>146971</v>
      </c>
      <c r="J763" s="70"/>
      <c r="K763" s="71"/>
      <c r="L763" s="72"/>
      <c r="M763" s="73"/>
      <c r="N763" s="74"/>
    </row>
    <row r="764" spans="1:14" ht="14.45" hidden="1" customHeight="1" x14ac:dyDescent="0.25">
      <c r="A764" s="10">
        <v>745</v>
      </c>
      <c r="B764" s="69"/>
      <c r="C764" s="6" t="s">
        <v>2072</v>
      </c>
      <c r="D764" s="6"/>
      <c r="E764" s="91">
        <v>44690</v>
      </c>
      <c r="F764" s="7" t="s">
        <v>82</v>
      </c>
      <c r="G764" s="8">
        <v>1041455</v>
      </c>
      <c r="H764" s="7" t="s">
        <v>33</v>
      </c>
      <c r="I764" s="8">
        <v>106749</v>
      </c>
      <c r="J764" s="70"/>
      <c r="K764" s="71"/>
      <c r="L764" s="72"/>
      <c r="M764" s="73"/>
      <c r="N764" s="74"/>
    </row>
    <row r="765" spans="1:14" ht="14.45" hidden="1" customHeight="1" x14ac:dyDescent="0.25">
      <c r="A765" s="10">
        <v>746</v>
      </c>
      <c r="B765" s="69"/>
      <c r="C765" s="6" t="s">
        <v>2073</v>
      </c>
      <c r="D765" s="6"/>
      <c r="E765" s="91">
        <v>44692</v>
      </c>
      <c r="F765" s="7" t="s">
        <v>82</v>
      </c>
      <c r="G765" s="8">
        <v>899575</v>
      </c>
      <c r="H765" s="7" t="s">
        <v>33</v>
      </c>
      <c r="I765" s="8">
        <v>92206</v>
      </c>
      <c r="J765" s="70"/>
      <c r="K765" s="71"/>
      <c r="L765" s="72"/>
      <c r="M765" s="73"/>
      <c r="N765" s="74"/>
    </row>
    <row r="766" spans="1:14" ht="14.45" hidden="1" customHeight="1" x14ac:dyDescent="0.25">
      <c r="A766" s="10">
        <v>747</v>
      </c>
      <c r="B766" s="69"/>
      <c r="C766" s="6" t="s">
        <v>2074</v>
      </c>
      <c r="D766" s="6"/>
      <c r="E766" s="91">
        <v>44683</v>
      </c>
      <c r="F766" s="7" t="s">
        <v>82</v>
      </c>
      <c r="G766" s="8">
        <v>1207235</v>
      </c>
      <c r="H766" s="7" t="s">
        <v>33</v>
      </c>
      <c r="I766" s="8">
        <v>123742</v>
      </c>
      <c r="J766" s="70"/>
      <c r="K766" s="71"/>
      <c r="L766" s="72"/>
      <c r="M766" s="73"/>
      <c r="N766" s="74"/>
    </row>
    <row r="767" spans="1:14" ht="14.45" hidden="1" customHeight="1" x14ac:dyDescent="0.25">
      <c r="A767" s="10">
        <v>748</v>
      </c>
      <c r="B767" s="69"/>
      <c r="C767" s="6" t="s">
        <v>2075</v>
      </c>
      <c r="D767" s="6"/>
      <c r="E767" s="91">
        <v>44683</v>
      </c>
      <c r="F767" s="7" t="s">
        <v>82</v>
      </c>
      <c r="G767" s="8">
        <v>1480489</v>
      </c>
      <c r="H767" s="7" t="s">
        <v>33</v>
      </c>
      <c r="I767" s="8">
        <v>151750</v>
      </c>
      <c r="J767" s="70"/>
      <c r="K767" s="71"/>
      <c r="L767" s="72"/>
      <c r="M767" s="73"/>
      <c r="N767" s="74"/>
    </row>
    <row r="768" spans="1:14" ht="14.45" hidden="1" customHeight="1" x14ac:dyDescent="0.25">
      <c r="A768" s="10">
        <v>749</v>
      </c>
      <c r="B768" s="69"/>
      <c r="C768" s="6" t="s">
        <v>2076</v>
      </c>
      <c r="D768" s="6"/>
      <c r="E768" s="91">
        <v>44692</v>
      </c>
      <c r="F768" s="7" t="s">
        <v>82</v>
      </c>
      <c r="G768" s="8">
        <v>1578403</v>
      </c>
      <c r="H768" s="7" t="s">
        <v>33</v>
      </c>
      <c r="I768" s="8">
        <v>161786</v>
      </c>
      <c r="J768" s="70"/>
      <c r="K768" s="71"/>
      <c r="L768" s="72"/>
      <c r="M768" s="73"/>
      <c r="N768" s="74"/>
    </row>
    <row r="769" spans="1:14" ht="14.45" hidden="1" customHeight="1" x14ac:dyDescent="0.25">
      <c r="A769" s="10">
        <v>750</v>
      </c>
      <c r="B769" s="69"/>
      <c r="C769" s="6" t="s">
        <v>2077</v>
      </c>
      <c r="D769" s="6"/>
      <c r="E769" s="91">
        <v>44692</v>
      </c>
      <c r="F769" s="7" t="s">
        <v>82</v>
      </c>
      <c r="G769" s="8">
        <v>899575</v>
      </c>
      <c r="H769" s="7" t="s">
        <v>33</v>
      </c>
      <c r="I769" s="8">
        <v>92206</v>
      </c>
      <c r="J769" s="70"/>
      <c r="K769" s="71"/>
      <c r="L769" s="72"/>
      <c r="M769" s="73"/>
      <c r="N769" s="74"/>
    </row>
    <row r="770" spans="1:14" ht="14.45" hidden="1" customHeight="1" x14ac:dyDescent="0.25">
      <c r="A770" s="10">
        <v>751</v>
      </c>
      <c r="B770" s="69"/>
      <c r="C770" s="6" t="s">
        <v>2078</v>
      </c>
      <c r="D770" s="6"/>
      <c r="E770" s="91">
        <v>44692</v>
      </c>
      <c r="F770" s="7" t="s">
        <v>82</v>
      </c>
      <c r="G770" s="8">
        <v>899575</v>
      </c>
      <c r="H770" s="7" t="s">
        <v>33</v>
      </c>
      <c r="I770" s="8">
        <v>92206</v>
      </c>
      <c r="J770" s="70"/>
      <c r="K770" s="71"/>
      <c r="L770" s="72"/>
      <c r="M770" s="73"/>
      <c r="N770" s="74"/>
    </row>
    <row r="771" spans="1:14" ht="14.45" hidden="1" customHeight="1" x14ac:dyDescent="0.25">
      <c r="A771" s="10">
        <v>752</v>
      </c>
      <c r="B771" s="69"/>
      <c r="C771" s="6" t="s">
        <v>2079</v>
      </c>
      <c r="D771" s="6"/>
      <c r="E771" s="91">
        <v>44690</v>
      </c>
      <c r="F771" s="7" t="s">
        <v>82</v>
      </c>
      <c r="G771" s="8">
        <v>3622725</v>
      </c>
      <c r="H771" s="7" t="s">
        <v>33</v>
      </c>
      <c r="I771" s="8">
        <v>371329</v>
      </c>
      <c r="J771" s="70"/>
      <c r="K771" s="71"/>
      <c r="L771" s="72"/>
      <c r="M771" s="73"/>
      <c r="N771" s="74"/>
    </row>
    <row r="772" spans="1:14" ht="14.45" hidden="1" customHeight="1" x14ac:dyDescent="0.25">
      <c r="A772" s="10">
        <v>753</v>
      </c>
      <c r="B772" s="69"/>
      <c r="C772" s="6" t="s">
        <v>2080</v>
      </c>
      <c r="D772" s="6"/>
      <c r="E772" s="91">
        <v>44692</v>
      </c>
      <c r="F772" s="7" t="s">
        <v>82</v>
      </c>
      <c r="G772" s="8">
        <v>1349363</v>
      </c>
      <c r="H772" s="7" t="s">
        <v>33</v>
      </c>
      <c r="I772" s="8">
        <v>138310</v>
      </c>
      <c r="J772" s="70"/>
      <c r="K772" s="71"/>
      <c r="L772" s="72"/>
      <c r="M772" s="73"/>
      <c r="N772" s="74"/>
    </row>
    <row r="773" spans="1:14" ht="14.45" hidden="1" customHeight="1" x14ac:dyDescent="0.25">
      <c r="A773" s="10">
        <v>754</v>
      </c>
      <c r="B773" s="69"/>
      <c r="C773" s="6" t="s">
        <v>2081</v>
      </c>
      <c r="D773" s="6"/>
      <c r="E773" s="91">
        <v>44687</v>
      </c>
      <c r="F773" s="7" t="s">
        <v>82</v>
      </c>
      <c r="G773" s="8">
        <v>853377</v>
      </c>
      <c r="H773" s="7" t="s">
        <v>33</v>
      </c>
      <c r="I773" s="8">
        <v>87471</v>
      </c>
      <c r="J773" s="70"/>
      <c r="K773" s="71"/>
      <c r="L773" s="72"/>
      <c r="M773" s="73"/>
      <c r="N773" s="74"/>
    </row>
    <row r="774" spans="1:14" ht="14.45" hidden="1" customHeight="1" x14ac:dyDescent="0.25">
      <c r="A774" s="11">
        <v>755</v>
      </c>
      <c r="B774" s="58"/>
      <c r="C774" s="6" t="s">
        <v>2082</v>
      </c>
      <c r="D774" s="6"/>
      <c r="E774" s="91">
        <v>44687</v>
      </c>
      <c r="F774" s="7" t="s">
        <v>82</v>
      </c>
      <c r="G774" s="8">
        <v>2327368</v>
      </c>
      <c r="H774" s="7" t="s">
        <v>33</v>
      </c>
      <c r="I774" s="8">
        <v>238555</v>
      </c>
      <c r="J774" s="62"/>
      <c r="K774" s="63"/>
      <c r="L774" s="64"/>
      <c r="M774" s="67"/>
      <c r="N774" s="68"/>
    </row>
    <row r="775" spans="1:14" ht="14.45" hidden="1" customHeight="1" x14ac:dyDescent="0.25">
      <c r="A775" s="9">
        <v>756</v>
      </c>
      <c r="B775" s="57" t="s">
        <v>2083</v>
      </c>
      <c r="C775" s="6" t="s">
        <v>2084</v>
      </c>
      <c r="D775" s="6"/>
      <c r="E775" s="91">
        <v>44703</v>
      </c>
      <c r="F775" s="7" t="s">
        <v>2085</v>
      </c>
      <c r="G775" s="8">
        <v>-435905</v>
      </c>
      <c r="H775" s="7" t="s">
        <v>33</v>
      </c>
      <c r="I775" s="8">
        <v>-44680</v>
      </c>
      <c r="J775" s="59">
        <v>-8332083</v>
      </c>
      <c r="K775" s="60"/>
      <c r="L775" s="61"/>
      <c r="M775" s="65" t="s">
        <v>903</v>
      </c>
      <c r="N775" s="66"/>
    </row>
    <row r="776" spans="1:14" ht="14.45" hidden="1" customHeight="1" x14ac:dyDescent="0.25">
      <c r="A776" s="10">
        <v>757</v>
      </c>
      <c r="B776" s="69"/>
      <c r="C776" s="6" t="s">
        <v>2086</v>
      </c>
      <c r="D776" s="6"/>
      <c r="E776" s="91">
        <v>44706</v>
      </c>
      <c r="F776" s="7" t="s">
        <v>2087</v>
      </c>
      <c r="G776" s="8">
        <v>-393513</v>
      </c>
      <c r="H776" s="7" t="s">
        <v>33</v>
      </c>
      <c r="I776" s="8">
        <v>-40335</v>
      </c>
      <c r="J776" s="70"/>
      <c r="K776" s="71"/>
      <c r="L776" s="72"/>
      <c r="M776" s="73"/>
      <c r="N776" s="74"/>
    </row>
    <row r="777" spans="1:14" ht="14.45" hidden="1" customHeight="1" x14ac:dyDescent="0.25">
      <c r="A777" s="10">
        <v>758</v>
      </c>
      <c r="B777" s="69"/>
      <c r="C777" s="6" t="s">
        <v>2088</v>
      </c>
      <c r="D777" s="6"/>
      <c r="E777" s="91">
        <v>44703</v>
      </c>
      <c r="F777" s="7" t="s">
        <v>2089</v>
      </c>
      <c r="G777" s="8">
        <v>-291816</v>
      </c>
      <c r="H777" s="7" t="s">
        <v>33</v>
      </c>
      <c r="I777" s="8">
        <v>-29911</v>
      </c>
      <c r="J777" s="70"/>
      <c r="K777" s="71"/>
      <c r="L777" s="72"/>
      <c r="M777" s="73"/>
      <c r="N777" s="74"/>
    </row>
    <row r="778" spans="1:14" ht="14.45" hidden="1" customHeight="1" x14ac:dyDescent="0.25">
      <c r="A778" s="10">
        <v>759</v>
      </c>
      <c r="B778" s="69"/>
      <c r="C778" s="6" t="s">
        <v>2090</v>
      </c>
      <c r="D778" s="6"/>
      <c r="E778" s="91">
        <v>44703</v>
      </c>
      <c r="F778" s="7" t="s">
        <v>2091</v>
      </c>
      <c r="G778" s="8">
        <v>-179915</v>
      </c>
      <c r="H778" s="7" t="s">
        <v>33</v>
      </c>
      <c r="I778" s="8">
        <v>-18441</v>
      </c>
      <c r="J778" s="70"/>
      <c r="K778" s="71"/>
      <c r="L778" s="72"/>
      <c r="M778" s="73"/>
      <c r="N778" s="74"/>
    </row>
    <row r="779" spans="1:14" ht="14.45" hidden="1" customHeight="1" x14ac:dyDescent="0.25">
      <c r="A779" s="10">
        <v>760</v>
      </c>
      <c r="B779" s="69"/>
      <c r="C779" s="6" t="s">
        <v>2092</v>
      </c>
      <c r="D779" s="6"/>
      <c r="E779" s="91">
        <v>44703</v>
      </c>
      <c r="F779" s="7" t="s">
        <v>2093</v>
      </c>
      <c r="G779" s="8">
        <v>-108326</v>
      </c>
      <c r="H779" s="7" t="s">
        <v>33</v>
      </c>
      <c r="I779" s="8">
        <v>-11103</v>
      </c>
      <c r="J779" s="70"/>
      <c r="K779" s="71"/>
      <c r="L779" s="72"/>
      <c r="M779" s="73"/>
      <c r="N779" s="74"/>
    </row>
    <row r="780" spans="1:14" ht="14.45" hidden="1" customHeight="1" x14ac:dyDescent="0.25">
      <c r="A780" s="10">
        <v>761</v>
      </c>
      <c r="B780" s="69"/>
      <c r="C780" s="6" t="s">
        <v>2094</v>
      </c>
      <c r="D780" s="6"/>
      <c r="E780" s="91">
        <v>44703</v>
      </c>
      <c r="F780" s="7" t="s">
        <v>2095</v>
      </c>
      <c r="G780" s="8">
        <v>-404485</v>
      </c>
      <c r="H780" s="7" t="s">
        <v>33</v>
      </c>
      <c r="I780" s="8">
        <v>-41460</v>
      </c>
      <c r="J780" s="70"/>
      <c r="K780" s="71"/>
      <c r="L780" s="72"/>
      <c r="M780" s="73"/>
      <c r="N780" s="74"/>
    </row>
    <row r="781" spans="1:14" ht="14.45" hidden="1" customHeight="1" x14ac:dyDescent="0.25">
      <c r="A781" s="10">
        <v>762</v>
      </c>
      <c r="B781" s="69"/>
      <c r="C781" s="6" t="s">
        <v>2096</v>
      </c>
      <c r="D781" s="6"/>
      <c r="E781" s="91">
        <v>44703</v>
      </c>
      <c r="F781" s="7" t="s">
        <v>2097</v>
      </c>
      <c r="G781" s="8">
        <v>-392040</v>
      </c>
      <c r="H781" s="7" t="s">
        <v>33</v>
      </c>
      <c r="I781" s="8">
        <v>-40184</v>
      </c>
      <c r="J781" s="70"/>
      <c r="K781" s="71"/>
      <c r="L781" s="72"/>
      <c r="M781" s="73"/>
      <c r="N781" s="74"/>
    </row>
    <row r="782" spans="1:14" ht="14.45" hidden="1" customHeight="1" x14ac:dyDescent="0.25">
      <c r="A782" s="10">
        <v>763</v>
      </c>
      <c r="B782" s="69"/>
      <c r="C782" s="6" t="s">
        <v>2098</v>
      </c>
      <c r="D782" s="6"/>
      <c r="E782" s="91">
        <v>44709</v>
      </c>
      <c r="F782" s="7" t="s">
        <v>2099</v>
      </c>
      <c r="G782" s="8">
        <v>-615036</v>
      </c>
      <c r="H782" s="7" t="s">
        <v>33</v>
      </c>
      <c r="I782" s="8">
        <v>-63041</v>
      </c>
      <c r="J782" s="70"/>
      <c r="K782" s="71"/>
      <c r="L782" s="72"/>
      <c r="M782" s="73"/>
      <c r="N782" s="74"/>
    </row>
    <row r="783" spans="1:14" ht="14.45" hidden="1" customHeight="1" x14ac:dyDescent="0.25">
      <c r="A783" s="10">
        <v>764</v>
      </c>
      <c r="B783" s="69"/>
      <c r="C783" s="6" t="s">
        <v>2100</v>
      </c>
      <c r="D783" s="6"/>
      <c r="E783" s="91">
        <v>44703</v>
      </c>
      <c r="F783" s="7" t="s">
        <v>2101</v>
      </c>
      <c r="G783" s="8">
        <v>-194767</v>
      </c>
      <c r="H783" s="7" t="s">
        <v>33</v>
      </c>
      <c r="I783" s="8">
        <v>-19964</v>
      </c>
      <c r="J783" s="70"/>
      <c r="K783" s="71"/>
      <c r="L783" s="72"/>
      <c r="M783" s="73"/>
      <c r="N783" s="74"/>
    </row>
    <row r="784" spans="1:14" ht="14.45" hidden="1" customHeight="1" x14ac:dyDescent="0.25">
      <c r="A784" s="10">
        <v>765</v>
      </c>
      <c r="B784" s="69"/>
      <c r="C784" s="6" t="s">
        <v>2102</v>
      </c>
      <c r="D784" s="6"/>
      <c r="E784" s="91">
        <v>44703</v>
      </c>
      <c r="F784" s="7" t="s">
        <v>2103</v>
      </c>
      <c r="G784" s="8">
        <v>-750218</v>
      </c>
      <c r="H784" s="7" t="s">
        <v>33</v>
      </c>
      <c r="I784" s="8">
        <v>-76897</v>
      </c>
      <c r="J784" s="70"/>
      <c r="K784" s="71"/>
      <c r="L784" s="72"/>
      <c r="M784" s="73"/>
      <c r="N784" s="74"/>
    </row>
    <row r="785" spans="1:14" ht="14.45" hidden="1" customHeight="1" x14ac:dyDescent="0.25">
      <c r="A785" s="10">
        <v>766</v>
      </c>
      <c r="B785" s="69"/>
      <c r="C785" s="6" t="s">
        <v>2104</v>
      </c>
      <c r="D785" s="6"/>
      <c r="E785" s="91">
        <v>44709</v>
      </c>
      <c r="F785" s="7" t="s">
        <v>2105</v>
      </c>
      <c r="G785" s="8">
        <v>-162590</v>
      </c>
      <c r="H785" s="7" t="s">
        <v>33</v>
      </c>
      <c r="I785" s="8">
        <v>-16665</v>
      </c>
      <c r="J785" s="70"/>
      <c r="K785" s="71"/>
      <c r="L785" s="72"/>
      <c r="M785" s="73"/>
      <c r="N785" s="74"/>
    </row>
    <row r="786" spans="1:14" ht="14.45" hidden="1" customHeight="1" x14ac:dyDescent="0.25">
      <c r="A786" s="10">
        <v>767</v>
      </c>
      <c r="B786" s="69"/>
      <c r="C786" s="6" t="s">
        <v>2106</v>
      </c>
      <c r="D786" s="6"/>
      <c r="E786" s="91">
        <v>44711</v>
      </c>
      <c r="F786" s="7" t="s">
        <v>2107</v>
      </c>
      <c r="G786" s="8">
        <v>-89958</v>
      </c>
      <c r="H786" s="7" t="s">
        <v>33</v>
      </c>
      <c r="I786" s="8">
        <v>-9221</v>
      </c>
      <c r="J786" s="70"/>
      <c r="K786" s="71"/>
      <c r="L786" s="72"/>
      <c r="M786" s="73"/>
      <c r="N786" s="74"/>
    </row>
    <row r="787" spans="1:14" ht="14.45" hidden="1" customHeight="1" x14ac:dyDescent="0.25">
      <c r="A787" s="10">
        <v>768</v>
      </c>
      <c r="B787" s="69"/>
      <c r="C787" s="6" t="s">
        <v>2108</v>
      </c>
      <c r="D787" s="6"/>
      <c r="E787" s="91">
        <v>44711</v>
      </c>
      <c r="F787" s="7" t="s">
        <v>2109</v>
      </c>
      <c r="G787" s="8">
        <v>-253910</v>
      </c>
      <c r="H787" s="7" t="s">
        <v>33</v>
      </c>
      <c r="I787" s="8">
        <v>-26026</v>
      </c>
      <c r="J787" s="70"/>
      <c r="K787" s="71"/>
      <c r="L787" s="72"/>
      <c r="M787" s="73"/>
      <c r="N787" s="74"/>
    </row>
    <row r="788" spans="1:14" ht="14.45" hidden="1" customHeight="1" x14ac:dyDescent="0.25">
      <c r="A788" s="10">
        <v>769</v>
      </c>
      <c r="B788" s="69"/>
      <c r="C788" s="6" t="s">
        <v>2110</v>
      </c>
      <c r="D788" s="6"/>
      <c r="E788" s="91">
        <v>44703</v>
      </c>
      <c r="F788" s="7" t="s">
        <v>2111</v>
      </c>
      <c r="G788" s="8">
        <v>-396900</v>
      </c>
      <c r="H788" s="7" t="s">
        <v>33</v>
      </c>
      <c r="I788" s="8">
        <v>-40682</v>
      </c>
      <c r="J788" s="70"/>
      <c r="K788" s="71"/>
      <c r="L788" s="72"/>
      <c r="M788" s="73"/>
      <c r="N788" s="74"/>
    </row>
    <row r="789" spans="1:14" ht="14.45" hidden="1" customHeight="1" x14ac:dyDescent="0.25">
      <c r="A789" s="10">
        <v>770</v>
      </c>
      <c r="B789" s="69"/>
      <c r="C789" s="6" t="s">
        <v>2112</v>
      </c>
      <c r="D789" s="6"/>
      <c r="E789" s="91">
        <v>44712</v>
      </c>
      <c r="F789" s="7" t="s">
        <v>2113</v>
      </c>
      <c r="G789" s="8">
        <v>-463890</v>
      </c>
      <c r="H789" s="7" t="s">
        <v>33</v>
      </c>
      <c r="I789" s="8">
        <v>-47549</v>
      </c>
      <c r="J789" s="70"/>
      <c r="K789" s="71"/>
      <c r="L789" s="72"/>
      <c r="M789" s="73"/>
      <c r="N789" s="74"/>
    </row>
    <row r="790" spans="1:14" ht="14.45" hidden="1" customHeight="1" x14ac:dyDescent="0.25">
      <c r="A790" s="10">
        <v>771</v>
      </c>
      <c r="B790" s="69"/>
      <c r="C790" s="6" t="s">
        <v>2114</v>
      </c>
      <c r="D790" s="6"/>
      <c r="E790" s="91">
        <v>44711</v>
      </c>
      <c r="F790" s="7" t="s">
        <v>2115</v>
      </c>
      <c r="G790" s="8">
        <v>-186579</v>
      </c>
      <c r="H790" s="7" t="s">
        <v>33</v>
      </c>
      <c r="I790" s="8">
        <v>-19124</v>
      </c>
      <c r="J790" s="70"/>
      <c r="K790" s="71"/>
      <c r="L790" s="72"/>
      <c r="M790" s="73"/>
      <c r="N790" s="74"/>
    </row>
    <row r="791" spans="1:14" ht="14.45" hidden="1" customHeight="1" x14ac:dyDescent="0.25">
      <c r="A791" s="10">
        <v>772</v>
      </c>
      <c r="B791" s="69"/>
      <c r="C791" s="6" t="s">
        <v>2116</v>
      </c>
      <c r="D791" s="6"/>
      <c r="E791" s="91">
        <v>44703</v>
      </c>
      <c r="F791" s="7" t="s">
        <v>2117</v>
      </c>
      <c r="G791" s="8">
        <v>-777746</v>
      </c>
      <c r="H791" s="7" t="s">
        <v>33</v>
      </c>
      <c r="I791" s="8">
        <v>-79719</v>
      </c>
      <c r="J791" s="70"/>
      <c r="K791" s="71"/>
      <c r="L791" s="72"/>
      <c r="M791" s="73"/>
      <c r="N791" s="74"/>
    </row>
    <row r="792" spans="1:14" ht="14.45" hidden="1" customHeight="1" x14ac:dyDescent="0.25">
      <c r="A792" s="10">
        <v>773</v>
      </c>
      <c r="B792" s="69"/>
      <c r="C792" s="6" t="s">
        <v>2118</v>
      </c>
      <c r="D792" s="6"/>
      <c r="E792" s="91">
        <v>44703</v>
      </c>
      <c r="F792" s="7" t="s">
        <v>2119</v>
      </c>
      <c r="G792" s="8">
        <v>-281861</v>
      </c>
      <c r="H792" s="7" t="s">
        <v>33</v>
      </c>
      <c r="I792" s="8">
        <v>-28891</v>
      </c>
      <c r="J792" s="70"/>
      <c r="K792" s="71"/>
      <c r="L792" s="72"/>
      <c r="M792" s="73"/>
      <c r="N792" s="74"/>
    </row>
    <row r="793" spans="1:14" ht="14.45" hidden="1" customHeight="1" x14ac:dyDescent="0.25">
      <c r="A793" s="10">
        <v>774</v>
      </c>
      <c r="B793" s="69"/>
      <c r="C793" s="6" t="s">
        <v>2120</v>
      </c>
      <c r="D793" s="6"/>
      <c r="E793" s="91">
        <v>44703</v>
      </c>
      <c r="F793" s="7" t="s">
        <v>2121</v>
      </c>
      <c r="G793" s="8">
        <v>-479771</v>
      </c>
      <c r="H793" s="7" t="s">
        <v>33</v>
      </c>
      <c r="I793" s="8">
        <v>-49177</v>
      </c>
      <c r="J793" s="70"/>
      <c r="K793" s="71"/>
      <c r="L793" s="72"/>
      <c r="M793" s="73"/>
      <c r="N793" s="74"/>
    </row>
    <row r="794" spans="1:14" ht="14.45" hidden="1" customHeight="1" x14ac:dyDescent="0.25">
      <c r="A794" s="10">
        <v>775</v>
      </c>
      <c r="B794" s="69"/>
      <c r="C794" s="6" t="s">
        <v>2122</v>
      </c>
      <c r="D794" s="6"/>
      <c r="E794" s="91">
        <v>44703</v>
      </c>
      <c r="F794" s="7" t="s">
        <v>2123</v>
      </c>
      <c r="G794" s="8">
        <v>-250217</v>
      </c>
      <c r="H794" s="7" t="s">
        <v>33</v>
      </c>
      <c r="I794" s="8">
        <v>-25647</v>
      </c>
      <c r="J794" s="70"/>
      <c r="K794" s="71"/>
      <c r="L794" s="72"/>
      <c r="M794" s="73"/>
      <c r="N794" s="74"/>
    </row>
    <row r="795" spans="1:14" ht="14.45" hidden="1" customHeight="1" x14ac:dyDescent="0.25">
      <c r="A795" s="10">
        <v>776</v>
      </c>
      <c r="B795" s="69"/>
      <c r="C795" s="6" t="s">
        <v>2124</v>
      </c>
      <c r="D795" s="6"/>
      <c r="E795" s="91">
        <v>44703</v>
      </c>
      <c r="F795" s="7" t="s">
        <v>2125</v>
      </c>
      <c r="G795" s="8">
        <v>-374859</v>
      </c>
      <c r="H795" s="7" t="s">
        <v>33</v>
      </c>
      <c r="I795" s="8">
        <v>-38423</v>
      </c>
      <c r="J795" s="70"/>
      <c r="K795" s="71"/>
      <c r="L795" s="72"/>
      <c r="M795" s="73"/>
      <c r="N795" s="74"/>
    </row>
    <row r="796" spans="1:14" ht="14.45" hidden="1" customHeight="1" x14ac:dyDescent="0.25">
      <c r="A796" s="10">
        <v>777</v>
      </c>
      <c r="B796" s="69"/>
      <c r="C796" s="6" t="s">
        <v>2126</v>
      </c>
      <c r="D796" s="6"/>
      <c r="E796" s="91">
        <v>44703</v>
      </c>
      <c r="F796" s="7" t="s">
        <v>2127</v>
      </c>
      <c r="G796" s="8">
        <v>-247730</v>
      </c>
      <c r="H796" s="7" t="s">
        <v>33</v>
      </c>
      <c r="I796" s="8">
        <v>-25392</v>
      </c>
      <c r="J796" s="70"/>
      <c r="K796" s="71"/>
      <c r="L796" s="72"/>
      <c r="M796" s="73"/>
      <c r="N796" s="74"/>
    </row>
    <row r="797" spans="1:14" ht="14.45" hidden="1" customHeight="1" x14ac:dyDescent="0.25">
      <c r="A797" s="10">
        <v>778</v>
      </c>
      <c r="B797" s="69"/>
      <c r="C797" s="6" t="s">
        <v>2128</v>
      </c>
      <c r="D797" s="6"/>
      <c r="E797" s="91">
        <v>44703</v>
      </c>
      <c r="F797" s="7" t="s">
        <v>2129</v>
      </c>
      <c r="G797" s="8">
        <v>-595350</v>
      </c>
      <c r="H797" s="7" t="s">
        <v>33</v>
      </c>
      <c r="I797" s="8">
        <v>-61023</v>
      </c>
      <c r="J797" s="70"/>
      <c r="K797" s="71"/>
      <c r="L797" s="72"/>
      <c r="M797" s="73"/>
      <c r="N797" s="74"/>
    </row>
    <row r="798" spans="1:14" ht="14.45" hidden="1" customHeight="1" x14ac:dyDescent="0.25">
      <c r="A798" s="10">
        <v>779</v>
      </c>
      <c r="B798" s="69"/>
      <c r="C798" s="6" t="s">
        <v>2130</v>
      </c>
      <c r="D798" s="6"/>
      <c r="E798" s="91">
        <v>44712</v>
      </c>
      <c r="F798" s="7" t="s">
        <v>2131</v>
      </c>
      <c r="G798" s="8">
        <v>-198450</v>
      </c>
      <c r="H798" s="7" t="s">
        <v>33</v>
      </c>
      <c r="I798" s="8">
        <v>-20341</v>
      </c>
      <c r="J798" s="70"/>
      <c r="K798" s="71"/>
      <c r="L798" s="72"/>
      <c r="M798" s="73"/>
      <c r="N798" s="74"/>
    </row>
    <row r="799" spans="1:14" ht="14.45" hidden="1" customHeight="1" x14ac:dyDescent="0.25">
      <c r="A799" s="10">
        <v>780</v>
      </c>
      <c r="B799" s="69"/>
      <c r="C799" s="6" t="s">
        <v>2132</v>
      </c>
      <c r="D799" s="6"/>
      <c r="E799" s="91">
        <v>44711</v>
      </c>
      <c r="F799" s="7" t="s">
        <v>2133</v>
      </c>
      <c r="G799" s="8">
        <v>-450630</v>
      </c>
      <c r="H799" s="7" t="s">
        <v>33</v>
      </c>
      <c r="I799" s="8">
        <v>-46190</v>
      </c>
      <c r="J799" s="70"/>
      <c r="K799" s="71"/>
      <c r="L799" s="72"/>
      <c r="M799" s="73"/>
      <c r="N799" s="74"/>
    </row>
    <row r="800" spans="1:14" ht="14.45" hidden="1" customHeight="1" x14ac:dyDescent="0.25">
      <c r="A800" s="10">
        <v>781</v>
      </c>
      <c r="B800" s="69"/>
      <c r="C800" s="6" t="s">
        <v>2134</v>
      </c>
      <c r="D800" s="6"/>
      <c r="E800" s="91">
        <v>44711</v>
      </c>
      <c r="F800" s="7" t="s">
        <v>2135</v>
      </c>
      <c r="G800" s="8">
        <v>-128591</v>
      </c>
      <c r="H800" s="7" t="s">
        <v>33</v>
      </c>
      <c r="I800" s="8">
        <v>-13181</v>
      </c>
      <c r="J800" s="70"/>
      <c r="K800" s="71"/>
      <c r="L800" s="72"/>
      <c r="M800" s="73"/>
      <c r="N800" s="74"/>
    </row>
    <row r="801" spans="1:14" ht="14.45" hidden="1" customHeight="1" x14ac:dyDescent="0.25">
      <c r="A801" s="11">
        <v>782</v>
      </c>
      <c r="B801" s="58"/>
      <c r="C801" s="6" t="s">
        <v>2136</v>
      </c>
      <c r="D801" s="6"/>
      <c r="E801" s="91">
        <v>44703</v>
      </c>
      <c r="F801" s="7" t="s">
        <v>2137</v>
      </c>
      <c r="G801" s="8">
        <v>-178605</v>
      </c>
      <c r="H801" s="7" t="s">
        <v>33</v>
      </c>
      <c r="I801" s="8">
        <v>-18307</v>
      </c>
      <c r="J801" s="62"/>
      <c r="K801" s="63"/>
      <c r="L801" s="64"/>
      <c r="M801" s="67"/>
      <c r="N801" s="68"/>
    </row>
    <row r="802" spans="1:14" ht="14.45" hidden="1" customHeight="1" x14ac:dyDescent="0.25">
      <c r="A802" s="9">
        <v>783</v>
      </c>
      <c r="B802" s="57" t="s">
        <v>2138</v>
      </c>
      <c r="C802" s="6" t="s">
        <v>2139</v>
      </c>
      <c r="D802" s="6"/>
      <c r="E802" s="91">
        <v>44721</v>
      </c>
      <c r="F802" s="7" t="s">
        <v>2140</v>
      </c>
      <c r="G802" s="8">
        <v>-144154</v>
      </c>
      <c r="H802" s="7" t="s">
        <v>33</v>
      </c>
      <c r="I802" s="8">
        <v>-14776</v>
      </c>
      <c r="J802" s="59">
        <v>-1177763</v>
      </c>
      <c r="K802" s="60"/>
      <c r="L802" s="61"/>
      <c r="M802" s="65" t="s">
        <v>903</v>
      </c>
      <c r="N802" s="66"/>
    </row>
    <row r="803" spans="1:14" ht="14.45" hidden="1" customHeight="1" x14ac:dyDescent="0.25">
      <c r="A803" s="10">
        <v>784</v>
      </c>
      <c r="B803" s="69"/>
      <c r="C803" s="6" t="s">
        <v>2141</v>
      </c>
      <c r="D803" s="6"/>
      <c r="E803" s="91">
        <v>44721</v>
      </c>
      <c r="F803" s="7" t="s">
        <v>2142</v>
      </c>
      <c r="G803" s="8">
        <v>-608826</v>
      </c>
      <c r="H803" s="7" t="s">
        <v>33</v>
      </c>
      <c r="I803" s="8">
        <v>-62405</v>
      </c>
      <c r="J803" s="70"/>
      <c r="K803" s="71"/>
      <c r="L803" s="72"/>
      <c r="M803" s="73"/>
      <c r="N803" s="74"/>
    </row>
    <row r="804" spans="1:14" ht="14.45" hidden="1" customHeight="1" x14ac:dyDescent="0.25">
      <c r="A804" s="10">
        <v>785</v>
      </c>
      <c r="B804" s="69"/>
      <c r="C804" s="6" t="s">
        <v>2143</v>
      </c>
      <c r="D804" s="6"/>
      <c r="E804" s="91">
        <v>44721</v>
      </c>
      <c r="F804" s="7" t="s">
        <v>2144</v>
      </c>
      <c r="G804" s="8">
        <v>-216786</v>
      </c>
      <c r="H804" s="7" t="s">
        <v>33</v>
      </c>
      <c r="I804" s="8">
        <v>-22221</v>
      </c>
      <c r="J804" s="70"/>
      <c r="K804" s="71"/>
      <c r="L804" s="72"/>
      <c r="M804" s="73"/>
      <c r="N804" s="74"/>
    </row>
    <row r="805" spans="1:14" ht="14.45" hidden="1" customHeight="1" x14ac:dyDescent="0.25">
      <c r="A805" s="10">
        <v>786</v>
      </c>
      <c r="B805" s="69"/>
      <c r="C805" s="6" t="s">
        <v>2145</v>
      </c>
      <c r="D805" s="6"/>
      <c r="E805" s="91">
        <v>44721</v>
      </c>
      <c r="F805" s="7" t="s">
        <v>2146</v>
      </c>
      <c r="G805" s="8">
        <v>-179915</v>
      </c>
      <c r="H805" s="7" t="s">
        <v>33</v>
      </c>
      <c r="I805" s="8">
        <v>-18441</v>
      </c>
      <c r="J805" s="70"/>
      <c r="K805" s="71"/>
      <c r="L805" s="72"/>
      <c r="M805" s="73"/>
      <c r="N805" s="74"/>
    </row>
    <row r="806" spans="1:14" ht="14.45" hidden="1" customHeight="1" x14ac:dyDescent="0.25">
      <c r="A806" s="11">
        <v>787</v>
      </c>
      <c r="B806" s="58"/>
      <c r="C806" s="6" t="s">
        <v>2147</v>
      </c>
      <c r="D806" s="6"/>
      <c r="E806" s="91">
        <v>44721</v>
      </c>
      <c r="F806" s="7" t="s">
        <v>2148</v>
      </c>
      <c r="G806" s="8">
        <v>-162590</v>
      </c>
      <c r="H806" s="7" t="s">
        <v>33</v>
      </c>
      <c r="I806" s="8">
        <v>-16666</v>
      </c>
      <c r="J806" s="62"/>
      <c r="K806" s="63"/>
      <c r="L806" s="64"/>
      <c r="M806" s="67"/>
      <c r="N806" s="68"/>
    </row>
    <row r="807" spans="1:14" ht="14.45" hidden="1" customHeight="1" x14ac:dyDescent="0.25">
      <c r="A807" s="9">
        <v>788</v>
      </c>
      <c r="B807" s="57" t="s">
        <v>2149</v>
      </c>
      <c r="C807" s="6" t="s">
        <v>2150</v>
      </c>
      <c r="D807" s="6"/>
      <c r="E807" s="91">
        <v>44670</v>
      </c>
      <c r="F807" s="7" t="s">
        <v>1066</v>
      </c>
      <c r="G807" s="8">
        <v>377336</v>
      </c>
      <c r="H807" s="7" t="s">
        <v>33</v>
      </c>
      <c r="I807" s="8">
        <v>38677</v>
      </c>
      <c r="J807" s="59">
        <v>3295098</v>
      </c>
      <c r="K807" s="60"/>
      <c r="L807" s="61"/>
      <c r="M807" s="65" t="s">
        <v>1005</v>
      </c>
      <c r="N807" s="66"/>
    </row>
    <row r="808" spans="1:14" ht="14.45" hidden="1" customHeight="1" x14ac:dyDescent="0.25">
      <c r="A808" s="10">
        <v>789</v>
      </c>
      <c r="B808" s="69"/>
      <c r="C808" s="6" t="s">
        <v>2151</v>
      </c>
      <c r="D808" s="6"/>
      <c r="E808" s="91">
        <v>44670</v>
      </c>
      <c r="F808" s="7" t="s">
        <v>1066</v>
      </c>
      <c r="G808" s="8">
        <v>377336</v>
      </c>
      <c r="H808" s="7" t="s">
        <v>33</v>
      </c>
      <c r="I808" s="8">
        <v>38677</v>
      </c>
      <c r="J808" s="70"/>
      <c r="K808" s="71"/>
      <c r="L808" s="72"/>
      <c r="M808" s="73"/>
      <c r="N808" s="74"/>
    </row>
    <row r="809" spans="1:14" ht="14.45" hidden="1" customHeight="1" x14ac:dyDescent="0.25">
      <c r="A809" s="10">
        <v>790</v>
      </c>
      <c r="B809" s="69"/>
      <c r="C809" s="6" t="s">
        <v>2152</v>
      </c>
      <c r="D809" s="6"/>
      <c r="E809" s="91">
        <v>44672</v>
      </c>
      <c r="F809" s="7" t="s">
        <v>1066</v>
      </c>
      <c r="G809" s="8">
        <v>1418958</v>
      </c>
      <c r="H809" s="7" t="s">
        <v>33</v>
      </c>
      <c r="I809" s="8">
        <v>145443</v>
      </c>
      <c r="J809" s="70"/>
      <c r="K809" s="71"/>
      <c r="L809" s="72"/>
      <c r="M809" s="73"/>
      <c r="N809" s="74"/>
    </row>
    <row r="810" spans="1:14" ht="14.45" hidden="1" customHeight="1" x14ac:dyDescent="0.25">
      <c r="A810" s="11">
        <v>791</v>
      </c>
      <c r="B810" s="58"/>
      <c r="C810" s="6" t="s">
        <v>2153</v>
      </c>
      <c r="D810" s="6"/>
      <c r="E810" s="91">
        <v>44670</v>
      </c>
      <c r="F810" s="7" t="s">
        <v>1066</v>
      </c>
      <c r="G810" s="8">
        <v>1497788</v>
      </c>
      <c r="H810" s="7" t="s">
        <v>33</v>
      </c>
      <c r="I810" s="8">
        <v>153523</v>
      </c>
      <c r="J810" s="62"/>
      <c r="K810" s="63"/>
      <c r="L810" s="64"/>
      <c r="M810" s="67"/>
      <c r="N810" s="68"/>
    </row>
    <row r="811" spans="1:14" ht="14.45" hidden="1" customHeight="1" x14ac:dyDescent="0.25">
      <c r="A811" s="9">
        <v>792</v>
      </c>
      <c r="B811" s="57" t="s">
        <v>2154</v>
      </c>
      <c r="C811" s="6" t="s">
        <v>2155</v>
      </c>
      <c r="D811" s="6"/>
      <c r="E811" s="91">
        <v>44688</v>
      </c>
      <c r="F811" s="7" t="s">
        <v>1226</v>
      </c>
      <c r="G811" s="8">
        <v>685666</v>
      </c>
      <c r="H811" s="7" t="s">
        <v>33</v>
      </c>
      <c r="I811" s="8">
        <v>70281</v>
      </c>
      <c r="J811" s="59">
        <v>7320260</v>
      </c>
      <c r="K811" s="60"/>
      <c r="L811" s="61"/>
      <c r="M811" s="65" t="s">
        <v>1005</v>
      </c>
      <c r="N811" s="66"/>
    </row>
    <row r="812" spans="1:14" ht="14.45" hidden="1" customHeight="1" x14ac:dyDescent="0.25">
      <c r="A812" s="10">
        <v>793</v>
      </c>
      <c r="B812" s="69"/>
      <c r="C812" s="6" t="s">
        <v>2156</v>
      </c>
      <c r="D812" s="6"/>
      <c r="E812" s="91">
        <v>44683</v>
      </c>
      <c r="F812" s="7" t="s">
        <v>1066</v>
      </c>
      <c r="G812" s="8">
        <v>666400</v>
      </c>
      <c r="H812" s="7" t="s">
        <v>33</v>
      </c>
      <c r="I812" s="8">
        <v>68306</v>
      </c>
      <c r="J812" s="70"/>
      <c r="K812" s="71"/>
      <c r="L812" s="72"/>
      <c r="M812" s="73"/>
      <c r="N812" s="74"/>
    </row>
    <row r="813" spans="1:14" ht="14.45" hidden="1" customHeight="1" x14ac:dyDescent="0.25">
      <c r="A813" s="10">
        <v>794</v>
      </c>
      <c r="B813" s="69"/>
      <c r="C813" s="6" t="s">
        <v>2157</v>
      </c>
      <c r="D813" s="6"/>
      <c r="E813" s="91">
        <v>44700</v>
      </c>
      <c r="F813" s="7" t="s">
        <v>1226</v>
      </c>
      <c r="G813" s="8">
        <v>1463550</v>
      </c>
      <c r="H813" s="7" t="s">
        <v>33</v>
      </c>
      <c r="I813" s="8">
        <v>150014</v>
      </c>
      <c r="J813" s="70"/>
      <c r="K813" s="71"/>
      <c r="L813" s="72"/>
      <c r="M813" s="73"/>
      <c r="N813" s="74"/>
    </row>
    <row r="814" spans="1:14" ht="14.45" hidden="1" customHeight="1" x14ac:dyDescent="0.25">
      <c r="A814" s="10">
        <v>795</v>
      </c>
      <c r="B814" s="69"/>
      <c r="C814" s="6" t="s">
        <v>2158</v>
      </c>
      <c r="D814" s="6"/>
      <c r="E814" s="91">
        <v>44688</v>
      </c>
      <c r="F814" s="7" t="s">
        <v>1226</v>
      </c>
      <c r="G814" s="8">
        <v>969170</v>
      </c>
      <c r="H814" s="7" t="s">
        <v>33</v>
      </c>
      <c r="I814" s="8">
        <v>99340</v>
      </c>
      <c r="J814" s="70"/>
      <c r="K814" s="71"/>
      <c r="L814" s="72"/>
      <c r="M814" s="73"/>
      <c r="N814" s="74"/>
    </row>
    <row r="815" spans="1:14" ht="14.45" hidden="1" customHeight="1" x14ac:dyDescent="0.25">
      <c r="A815" s="10">
        <v>796</v>
      </c>
      <c r="B815" s="69"/>
      <c r="C815" s="6" t="s">
        <v>2159</v>
      </c>
      <c r="D815" s="6"/>
      <c r="E815" s="91">
        <v>44705</v>
      </c>
      <c r="F815" s="7" t="s">
        <v>1218</v>
      </c>
      <c r="G815" s="8">
        <v>1042467</v>
      </c>
      <c r="H815" s="7" t="s">
        <v>33</v>
      </c>
      <c r="I815" s="8">
        <v>106853</v>
      </c>
      <c r="J815" s="70"/>
      <c r="K815" s="71"/>
      <c r="L815" s="72"/>
      <c r="M815" s="73"/>
      <c r="N815" s="74"/>
    </row>
    <row r="816" spans="1:14" ht="14.45" hidden="1" customHeight="1" x14ac:dyDescent="0.25">
      <c r="A816" s="10">
        <v>797</v>
      </c>
      <c r="B816" s="69"/>
      <c r="C816" s="6" t="s">
        <v>2160</v>
      </c>
      <c r="D816" s="6"/>
      <c r="E816" s="91">
        <v>44708</v>
      </c>
      <c r="F816" s="7" t="s">
        <v>1218</v>
      </c>
      <c r="G816" s="8">
        <v>2446776</v>
      </c>
      <c r="H816" s="7" t="s">
        <v>33</v>
      </c>
      <c r="I816" s="8">
        <v>250795</v>
      </c>
      <c r="J816" s="70"/>
      <c r="K816" s="71"/>
      <c r="L816" s="72"/>
      <c r="M816" s="73"/>
      <c r="N816" s="74"/>
    </row>
    <row r="817" spans="1:14" ht="14.45" hidden="1" customHeight="1" x14ac:dyDescent="0.25">
      <c r="A817" s="10">
        <v>798</v>
      </c>
      <c r="B817" s="69"/>
      <c r="C817" s="6" t="s">
        <v>2161</v>
      </c>
      <c r="D817" s="6"/>
      <c r="E817" s="91">
        <v>44700</v>
      </c>
      <c r="F817" s="7" t="s">
        <v>1218</v>
      </c>
      <c r="G817" s="8">
        <v>432462</v>
      </c>
      <c r="H817" s="7" t="s">
        <v>33</v>
      </c>
      <c r="I817" s="8">
        <v>44327</v>
      </c>
      <c r="J817" s="70"/>
      <c r="K817" s="71"/>
      <c r="L817" s="72"/>
      <c r="M817" s="73"/>
      <c r="N817" s="74"/>
    </row>
    <row r="818" spans="1:14" ht="14.45" hidden="1" customHeight="1" x14ac:dyDescent="0.25">
      <c r="A818" s="11">
        <v>799</v>
      </c>
      <c r="B818" s="58"/>
      <c r="C818" s="6" t="s">
        <v>2162</v>
      </c>
      <c r="D818" s="6"/>
      <c r="E818" s="91">
        <v>44700</v>
      </c>
      <c r="F818" s="7" t="s">
        <v>1218</v>
      </c>
      <c r="G818" s="8">
        <v>449788</v>
      </c>
      <c r="H818" s="7" t="s">
        <v>33</v>
      </c>
      <c r="I818" s="8">
        <v>46103</v>
      </c>
      <c r="J818" s="62"/>
      <c r="K818" s="63"/>
      <c r="L818" s="64"/>
      <c r="M818" s="67"/>
      <c r="N818" s="68"/>
    </row>
    <row r="819" spans="1:14" ht="16.149999999999999" hidden="1" customHeight="1" x14ac:dyDescent="0.25">
      <c r="A819" s="5">
        <v>800</v>
      </c>
      <c r="B819" s="5" t="s">
        <v>2163</v>
      </c>
      <c r="C819" s="6" t="s">
        <v>2164</v>
      </c>
      <c r="D819" s="6"/>
      <c r="E819" s="91">
        <v>44700</v>
      </c>
      <c r="F819" s="7" t="s">
        <v>2165</v>
      </c>
      <c r="G819" s="8">
        <v>-54197</v>
      </c>
      <c r="H819" s="7" t="s">
        <v>33</v>
      </c>
      <c r="I819" s="8">
        <v>-5555</v>
      </c>
      <c r="J819" s="75">
        <v>-48642</v>
      </c>
      <c r="K819" s="76"/>
      <c r="L819" s="77"/>
      <c r="M819" s="78" t="s">
        <v>1005</v>
      </c>
      <c r="N819" s="79"/>
    </row>
    <row r="820" spans="1:14" ht="14.45" hidden="1" customHeight="1" x14ac:dyDescent="0.25">
      <c r="A820" s="9">
        <v>801</v>
      </c>
      <c r="B820" s="57" t="s">
        <v>2166</v>
      </c>
      <c r="C820" s="6" t="s">
        <v>2167</v>
      </c>
      <c r="D820" s="6"/>
      <c r="E820" s="91">
        <v>44670</v>
      </c>
      <c r="F820" s="7" t="s">
        <v>2168</v>
      </c>
      <c r="G820" s="8">
        <v>377336</v>
      </c>
      <c r="H820" s="7" t="s">
        <v>33</v>
      </c>
      <c r="I820" s="8">
        <v>38677</v>
      </c>
      <c r="J820" s="59">
        <v>10193530</v>
      </c>
      <c r="K820" s="60"/>
      <c r="L820" s="61"/>
      <c r="M820" s="65" t="s">
        <v>1014</v>
      </c>
      <c r="N820" s="66"/>
    </row>
    <row r="821" spans="1:14" ht="14.45" hidden="1" customHeight="1" x14ac:dyDescent="0.25">
      <c r="A821" s="10">
        <v>802</v>
      </c>
      <c r="B821" s="69"/>
      <c r="C821" s="6" t="s">
        <v>2169</v>
      </c>
      <c r="D821" s="6"/>
      <c r="E821" s="91">
        <v>44660</v>
      </c>
      <c r="F821" s="7" t="s">
        <v>1013</v>
      </c>
      <c r="G821" s="8">
        <v>982204</v>
      </c>
      <c r="H821" s="7" t="s">
        <v>33</v>
      </c>
      <c r="I821" s="8">
        <v>100676</v>
      </c>
      <c r="J821" s="70"/>
      <c r="K821" s="71"/>
      <c r="L821" s="72"/>
      <c r="M821" s="73"/>
      <c r="N821" s="74"/>
    </row>
    <row r="822" spans="1:14" ht="14.45" hidden="1" customHeight="1" x14ac:dyDescent="0.25">
      <c r="A822" s="10">
        <v>803</v>
      </c>
      <c r="B822" s="69"/>
      <c r="C822" s="6" t="s">
        <v>2170</v>
      </c>
      <c r="D822" s="6"/>
      <c r="E822" s="91">
        <v>44656</v>
      </c>
      <c r="F822" s="7" t="s">
        <v>1013</v>
      </c>
      <c r="G822" s="8">
        <v>1447826</v>
      </c>
      <c r="H822" s="7" t="s">
        <v>33</v>
      </c>
      <c r="I822" s="8">
        <v>148402</v>
      </c>
      <c r="J822" s="70"/>
      <c r="K822" s="71"/>
      <c r="L822" s="72"/>
      <c r="M822" s="73"/>
      <c r="N822" s="74"/>
    </row>
    <row r="823" spans="1:14" ht="14.45" hidden="1" customHeight="1" x14ac:dyDescent="0.25">
      <c r="A823" s="10">
        <v>804</v>
      </c>
      <c r="B823" s="69"/>
      <c r="C823" s="6" t="s">
        <v>2171</v>
      </c>
      <c r="D823" s="6"/>
      <c r="E823" s="91">
        <v>44672</v>
      </c>
      <c r="F823" s="7" t="s">
        <v>2168</v>
      </c>
      <c r="G823" s="8">
        <v>377336</v>
      </c>
      <c r="H823" s="7" t="s">
        <v>33</v>
      </c>
      <c r="I823" s="8">
        <v>38677</v>
      </c>
      <c r="J823" s="70"/>
      <c r="K823" s="71"/>
      <c r="L823" s="72"/>
      <c r="M823" s="73"/>
      <c r="N823" s="74"/>
    </row>
    <row r="824" spans="1:14" ht="14.45" hidden="1" customHeight="1" x14ac:dyDescent="0.25">
      <c r="A824" s="10">
        <v>805</v>
      </c>
      <c r="B824" s="69"/>
      <c r="C824" s="6" t="s">
        <v>2172</v>
      </c>
      <c r="D824" s="6"/>
      <c r="E824" s="91">
        <v>44660</v>
      </c>
      <c r="F824" s="7" t="s">
        <v>1013</v>
      </c>
      <c r="G824" s="8">
        <v>541966</v>
      </c>
      <c r="H824" s="7" t="s">
        <v>33</v>
      </c>
      <c r="I824" s="8">
        <v>55552</v>
      </c>
      <c r="J824" s="70"/>
      <c r="K824" s="71"/>
      <c r="L824" s="72"/>
      <c r="M824" s="73"/>
      <c r="N824" s="74"/>
    </row>
    <row r="825" spans="1:14" ht="14.45" hidden="1" customHeight="1" x14ac:dyDescent="0.25">
      <c r="A825" s="10">
        <v>806</v>
      </c>
      <c r="B825" s="69"/>
      <c r="C825" s="6" t="s">
        <v>2173</v>
      </c>
      <c r="D825" s="6"/>
      <c r="E825" s="91">
        <v>44673</v>
      </c>
      <c r="F825" s="7" t="s">
        <v>2168</v>
      </c>
      <c r="G825" s="8">
        <v>1855889</v>
      </c>
      <c r="H825" s="7" t="s">
        <v>33</v>
      </c>
      <c r="I825" s="8">
        <v>190229</v>
      </c>
      <c r="J825" s="70"/>
      <c r="K825" s="71"/>
      <c r="L825" s="72"/>
      <c r="M825" s="73"/>
      <c r="N825" s="74"/>
    </row>
    <row r="826" spans="1:14" ht="14.45" hidden="1" customHeight="1" x14ac:dyDescent="0.25">
      <c r="A826" s="10">
        <v>807</v>
      </c>
      <c r="B826" s="69"/>
      <c r="C826" s="6" t="s">
        <v>2174</v>
      </c>
      <c r="D826" s="6"/>
      <c r="E826" s="91">
        <v>44660</v>
      </c>
      <c r="F826" s="7" t="s">
        <v>1013</v>
      </c>
      <c r="G826" s="8">
        <v>3034437</v>
      </c>
      <c r="H826" s="7" t="s">
        <v>33</v>
      </c>
      <c r="I826" s="8">
        <v>311030</v>
      </c>
      <c r="J826" s="70"/>
      <c r="K826" s="71"/>
      <c r="L826" s="72"/>
      <c r="M826" s="73"/>
      <c r="N826" s="74"/>
    </row>
    <row r="827" spans="1:14" ht="14.45" hidden="1" customHeight="1" x14ac:dyDescent="0.25">
      <c r="A827" s="10">
        <v>808</v>
      </c>
      <c r="B827" s="69"/>
      <c r="C827" s="6" t="s">
        <v>2175</v>
      </c>
      <c r="D827" s="6"/>
      <c r="E827" s="91">
        <v>44670</v>
      </c>
      <c r="F827" s="7" t="s">
        <v>2168</v>
      </c>
      <c r="G827" s="8">
        <v>377336</v>
      </c>
      <c r="H827" s="7" t="s">
        <v>33</v>
      </c>
      <c r="I827" s="8">
        <v>38677</v>
      </c>
      <c r="J827" s="70"/>
      <c r="K827" s="71"/>
      <c r="L827" s="72"/>
      <c r="M827" s="73"/>
      <c r="N827" s="74"/>
    </row>
    <row r="828" spans="1:14" ht="14.45" hidden="1" customHeight="1" x14ac:dyDescent="0.25">
      <c r="A828" s="10">
        <v>809</v>
      </c>
      <c r="B828" s="69"/>
      <c r="C828" s="6" t="s">
        <v>2176</v>
      </c>
      <c r="D828" s="6"/>
      <c r="E828" s="91">
        <v>44680</v>
      </c>
      <c r="F828" s="7" t="s">
        <v>2168</v>
      </c>
      <c r="G828" s="8">
        <v>777662</v>
      </c>
      <c r="H828" s="7" t="s">
        <v>33</v>
      </c>
      <c r="I828" s="8">
        <v>79710</v>
      </c>
      <c r="J828" s="70"/>
      <c r="K828" s="71"/>
      <c r="L828" s="72"/>
      <c r="M828" s="73"/>
      <c r="N828" s="74"/>
    </row>
    <row r="829" spans="1:14" ht="14.45" hidden="1" customHeight="1" x14ac:dyDescent="0.25">
      <c r="A829" s="10">
        <v>810</v>
      </c>
      <c r="B829" s="69"/>
      <c r="C829" s="6" t="s">
        <v>2177</v>
      </c>
      <c r="D829" s="6"/>
      <c r="E829" s="91">
        <v>44672</v>
      </c>
      <c r="F829" s="7" t="s">
        <v>2168</v>
      </c>
      <c r="G829" s="8">
        <v>1208366</v>
      </c>
      <c r="H829" s="7" t="s">
        <v>33</v>
      </c>
      <c r="I829" s="8">
        <v>123858</v>
      </c>
      <c r="J829" s="70"/>
      <c r="K829" s="71"/>
      <c r="L829" s="72"/>
      <c r="M829" s="73"/>
      <c r="N829" s="74"/>
    </row>
    <row r="830" spans="1:14" ht="14.45" hidden="1" customHeight="1" x14ac:dyDescent="0.25">
      <c r="A830" s="11">
        <v>811</v>
      </c>
      <c r="B830" s="58"/>
      <c r="C830" s="6" t="s">
        <v>2178</v>
      </c>
      <c r="D830" s="6"/>
      <c r="E830" s="91">
        <v>44670</v>
      </c>
      <c r="F830" s="7" t="s">
        <v>2168</v>
      </c>
      <c r="G830" s="8">
        <v>377336</v>
      </c>
      <c r="H830" s="7" t="s">
        <v>33</v>
      </c>
      <c r="I830" s="8">
        <v>38677</v>
      </c>
      <c r="J830" s="62"/>
      <c r="K830" s="63"/>
      <c r="L830" s="64"/>
      <c r="M830" s="67"/>
      <c r="N830" s="68"/>
    </row>
    <row r="831" spans="1:14" ht="14.45" hidden="1" customHeight="1" x14ac:dyDescent="0.25">
      <c r="A831" s="9">
        <v>812</v>
      </c>
      <c r="B831" s="57" t="s">
        <v>2179</v>
      </c>
      <c r="C831" s="6" t="s">
        <v>2180</v>
      </c>
      <c r="D831" s="6"/>
      <c r="E831" s="91">
        <v>44673</v>
      </c>
      <c r="F831" s="7" t="s">
        <v>2168</v>
      </c>
      <c r="G831" s="8">
        <v>827123</v>
      </c>
      <c r="H831" s="7" t="s">
        <v>33</v>
      </c>
      <c r="I831" s="8">
        <v>84780</v>
      </c>
      <c r="J831" s="59">
        <v>6612174</v>
      </c>
      <c r="K831" s="60"/>
      <c r="L831" s="61"/>
      <c r="M831" s="65" t="s">
        <v>1014</v>
      </c>
      <c r="N831" s="66"/>
    </row>
    <row r="832" spans="1:14" ht="14.45" hidden="1" customHeight="1" x14ac:dyDescent="0.25">
      <c r="A832" s="10">
        <v>813</v>
      </c>
      <c r="B832" s="69"/>
      <c r="C832" s="6" t="s">
        <v>2181</v>
      </c>
      <c r="D832" s="6"/>
      <c r="E832" s="91">
        <v>44672</v>
      </c>
      <c r="F832" s="7" t="s">
        <v>2168</v>
      </c>
      <c r="G832" s="8">
        <v>377336</v>
      </c>
      <c r="H832" s="7" t="s">
        <v>33</v>
      </c>
      <c r="I832" s="8">
        <v>38677</v>
      </c>
      <c r="J832" s="70"/>
      <c r="K832" s="71"/>
      <c r="L832" s="72"/>
      <c r="M832" s="73"/>
      <c r="N832" s="74"/>
    </row>
    <row r="833" spans="1:14" ht="14.45" hidden="1" customHeight="1" x14ac:dyDescent="0.25">
      <c r="A833" s="10">
        <v>814</v>
      </c>
      <c r="B833" s="69"/>
      <c r="C833" s="6" t="s">
        <v>2182</v>
      </c>
      <c r="D833" s="6"/>
      <c r="E833" s="91">
        <v>44673</v>
      </c>
      <c r="F833" s="7" t="s">
        <v>2168</v>
      </c>
      <c r="G833" s="8">
        <v>969170</v>
      </c>
      <c r="H833" s="7" t="s">
        <v>33</v>
      </c>
      <c r="I833" s="8">
        <v>99340</v>
      </c>
      <c r="J833" s="70"/>
      <c r="K833" s="71"/>
      <c r="L833" s="72"/>
      <c r="M833" s="73"/>
      <c r="N833" s="74"/>
    </row>
    <row r="834" spans="1:14" ht="14.45" hidden="1" customHeight="1" x14ac:dyDescent="0.25">
      <c r="A834" s="10">
        <v>815</v>
      </c>
      <c r="B834" s="69"/>
      <c r="C834" s="6" t="s">
        <v>2183</v>
      </c>
      <c r="D834" s="6"/>
      <c r="E834" s="91">
        <v>44673</v>
      </c>
      <c r="F834" s="7" t="s">
        <v>2168</v>
      </c>
      <c r="G834" s="8">
        <v>1255383</v>
      </c>
      <c r="H834" s="7" t="s">
        <v>33</v>
      </c>
      <c r="I834" s="8">
        <v>128677</v>
      </c>
      <c r="J834" s="70"/>
      <c r="K834" s="71"/>
      <c r="L834" s="72"/>
      <c r="M834" s="73"/>
      <c r="N834" s="74"/>
    </row>
    <row r="835" spans="1:14" ht="14.45" hidden="1" customHeight="1" x14ac:dyDescent="0.25">
      <c r="A835" s="10">
        <v>816</v>
      </c>
      <c r="B835" s="69"/>
      <c r="C835" s="6" t="s">
        <v>2184</v>
      </c>
      <c r="D835" s="6"/>
      <c r="E835" s="91">
        <v>44670</v>
      </c>
      <c r="F835" s="7" t="s">
        <v>2168</v>
      </c>
      <c r="G835" s="8">
        <v>377336</v>
      </c>
      <c r="H835" s="7" t="s">
        <v>33</v>
      </c>
      <c r="I835" s="8">
        <v>38677</v>
      </c>
      <c r="J835" s="70"/>
      <c r="K835" s="71"/>
      <c r="L835" s="72"/>
      <c r="M835" s="73"/>
      <c r="N835" s="74"/>
    </row>
    <row r="836" spans="1:14" ht="14.45" hidden="1" customHeight="1" x14ac:dyDescent="0.25">
      <c r="A836" s="10">
        <v>817</v>
      </c>
      <c r="B836" s="69"/>
      <c r="C836" s="6" t="s">
        <v>2185</v>
      </c>
      <c r="D836" s="6"/>
      <c r="E836" s="91">
        <v>44670</v>
      </c>
      <c r="F836" s="7" t="s">
        <v>2168</v>
      </c>
      <c r="G836" s="8">
        <v>377336</v>
      </c>
      <c r="H836" s="7" t="s">
        <v>33</v>
      </c>
      <c r="I836" s="8">
        <v>38677</v>
      </c>
      <c r="J836" s="70"/>
      <c r="K836" s="71"/>
      <c r="L836" s="72"/>
      <c r="M836" s="73"/>
      <c r="N836" s="74"/>
    </row>
    <row r="837" spans="1:14" ht="14.45" hidden="1" customHeight="1" x14ac:dyDescent="0.25">
      <c r="A837" s="10">
        <v>818</v>
      </c>
      <c r="B837" s="69"/>
      <c r="C837" s="6" t="s">
        <v>2186</v>
      </c>
      <c r="D837" s="6"/>
      <c r="E837" s="91">
        <v>44660</v>
      </c>
      <c r="F837" s="7" t="s">
        <v>2168</v>
      </c>
      <c r="G837" s="8">
        <v>1027338</v>
      </c>
      <c r="H837" s="7" t="s">
        <v>33</v>
      </c>
      <c r="I837" s="8">
        <v>105302</v>
      </c>
      <c r="J837" s="70"/>
      <c r="K837" s="71"/>
      <c r="L837" s="72"/>
      <c r="M837" s="73"/>
      <c r="N837" s="74"/>
    </row>
    <row r="838" spans="1:14" ht="14.45" hidden="1" customHeight="1" x14ac:dyDescent="0.25">
      <c r="A838" s="11">
        <v>819</v>
      </c>
      <c r="B838" s="58"/>
      <c r="C838" s="6" t="s">
        <v>2187</v>
      </c>
      <c r="D838" s="6"/>
      <c r="E838" s="91">
        <v>44670</v>
      </c>
      <c r="F838" s="7" t="s">
        <v>2168</v>
      </c>
      <c r="G838" s="8">
        <v>2156303</v>
      </c>
      <c r="H838" s="7" t="s">
        <v>33</v>
      </c>
      <c r="I838" s="8">
        <v>221021</v>
      </c>
      <c r="J838" s="62"/>
      <c r="K838" s="63"/>
      <c r="L838" s="64"/>
      <c r="M838" s="67"/>
      <c r="N838" s="68"/>
    </row>
    <row r="839" spans="1:14" ht="14.45" hidden="1" customHeight="1" x14ac:dyDescent="0.25">
      <c r="A839" s="9">
        <v>820</v>
      </c>
      <c r="B839" s="57" t="s">
        <v>2188</v>
      </c>
      <c r="C839" s="6" t="s">
        <v>2189</v>
      </c>
      <c r="D839" s="6"/>
      <c r="E839" s="91">
        <v>44702</v>
      </c>
      <c r="F839" s="7" t="s">
        <v>1218</v>
      </c>
      <c r="G839" s="8">
        <v>1687073</v>
      </c>
      <c r="H839" s="7" t="s">
        <v>33</v>
      </c>
      <c r="I839" s="8">
        <v>172925</v>
      </c>
      <c r="J839" s="59">
        <v>21115624</v>
      </c>
      <c r="K839" s="60"/>
      <c r="L839" s="61"/>
      <c r="M839" s="65" t="s">
        <v>1014</v>
      </c>
      <c r="N839" s="66"/>
    </row>
    <row r="840" spans="1:14" ht="14.45" hidden="1" customHeight="1" x14ac:dyDescent="0.25">
      <c r="A840" s="10">
        <v>821</v>
      </c>
      <c r="B840" s="69"/>
      <c r="C840" s="6" t="s">
        <v>2190</v>
      </c>
      <c r="D840" s="6"/>
      <c r="E840" s="91">
        <v>44706</v>
      </c>
      <c r="F840" s="7" t="s">
        <v>1218</v>
      </c>
      <c r="G840" s="8">
        <v>1455737</v>
      </c>
      <c r="H840" s="7" t="s">
        <v>33</v>
      </c>
      <c r="I840" s="8">
        <v>149213</v>
      </c>
      <c r="J840" s="70"/>
      <c r="K840" s="71"/>
      <c r="L840" s="72"/>
      <c r="M840" s="73"/>
      <c r="N840" s="74"/>
    </row>
    <row r="841" spans="1:14" ht="14.45" hidden="1" customHeight="1" x14ac:dyDescent="0.25">
      <c r="A841" s="10">
        <v>822</v>
      </c>
      <c r="B841" s="69"/>
      <c r="C841" s="6" t="s">
        <v>2191</v>
      </c>
      <c r="D841" s="6"/>
      <c r="E841" s="91">
        <v>44702</v>
      </c>
      <c r="F841" s="7" t="s">
        <v>1218</v>
      </c>
      <c r="G841" s="8">
        <v>559117</v>
      </c>
      <c r="H841" s="7" t="s">
        <v>33</v>
      </c>
      <c r="I841" s="8">
        <v>57309</v>
      </c>
      <c r="J841" s="70"/>
      <c r="K841" s="71"/>
      <c r="L841" s="72"/>
      <c r="M841" s="73"/>
      <c r="N841" s="74"/>
    </row>
    <row r="842" spans="1:14" ht="14.45" hidden="1" customHeight="1" x14ac:dyDescent="0.25">
      <c r="A842" s="10">
        <v>823</v>
      </c>
      <c r="B842" s="69"/>
      <c r="C842" s="6" t="s">
        <v>2192</v>
      </c>
      <c r="D842" s="6"/>
      <c r="E842" s="91">
        <v>44695</v>
      </c>
      <c r="F842" s="7" t="s">
        <v>1218</v>
      </c>
      <c r="G842" s="8">
        <v>1340757</v>
      </c>
      <c r="H842" s="7" t="s">
        <v>33</v>
      </c>
      <c r="I842" s="8">
        <v>137428</v>
      </c>
      <c r="J842" s="70"/>
      <c r="K842" s="71"/>
      <c r="L842" s="72"/>
      <c r="M842" s="73"/>
      <c r="N842" s="74"/>
    </row>
    <row r="843" spans="1:14" ht="14.45" hidden="1" customHeight="1" x14ac:dyDescent="0.25">
      <c r="A843" s="10">
        <v>824</v>
      </c>
      <c r="B843" s="69"/>
      <c r="C843" s="6" t="s">
        <v>2193</v>
      </c>
      <c r="D843" s="6"/>
      <c r="E843" s="91">
        <v>44708</v>
      </c>
      <c r="F843" s="7" t="s">
        <v>1218</v>
      </c>
      <c r="G843" s="8">
        <v>1267223</v>
      </c>
      <c r="H843" s="7" t="s">
        <v>33</v>
      </c>
      <c r="I843" s="8">
        <v>129890</v>
      </c>
      <c r="J843" s="70"/>
      <c r="K843" s="71"/>
      <c r="L843" s="72"/>
      <c r="M843" s="73"/>
      <c r="N843" s="74"/>
    </row>
    <row r="844" spans="1:14" ht="14.45" hidden="1" customHeight="1" x14ac:dyDescent="0.25">
      <c r="A844" s="10">
        <v>825</v>
      </c>
      <c r="B844" s="69"/>
      <c r="C844" s="6" t="s">
        <v>2194</v>
      </c>
      <c r="D844" s="6"/>
      <c r="E844" s="91">
        <v>44683</v>
      </c>
      <c r="F844" s="7" t="s">
        <v>2168</v>
      </c>
      <c r="G844" s="8">
        <v>3011942</v>
      </c>
      <c r="H844" s="7" t="s">
        <v>33</v>
      </c>
      <c r="I844" s="8">
        <v>308724</v>
      </c>
      <c r="J844" s="70"/>
      <c r="K844" s="71"/>
      <c r="L844" s="72"/>
      <c r="M844" s="73"/>
      <c r="N844" s="74"/>
    </row>
    <row r="845" spans="1:14" ht="14.45" hidden="1" customHeight="1" x14ac:dyDescent="0.25">
      <c r="A845" s="10">
        <v>826</v>
      </c>
      <c r="B845" s="69"/>
      <c r="C845" s="6" t="s">
        <v>2195</v>
      </c>
      <c r="D845" s="6"/>
      <c r="E845" s="91">
        <v>44687</v>
      </c>
      <c r="F845" s="7" t="s">
        <v>2168</v>
      </c>
      <c r="G845" s="8">
        <v>2014500</v>
      </c>
      <c r="H845" s="7" t="s">
        <v>33</v>
      </c>
      <c r="I845" s="8">
        <v>206486</v>
      </c>
      <c r="J845" s="70"/>
      <c r="K845" s="71"/>
      <c r="L845" s="72"/>
      <c r="M845" s="73"/>
      <c r="N845" s="74"/>
    </row>
    <row r="846" spans="1:14" ht="14.45" hidden="1" customHeight="1" x14ac:dyDescent="0.25">
      <c r="A846" s="10">
        <v>827</v>
      </c>
      <c r="B846" s="69"/>
      <c r="C846" s="6" t="s">
        <v>2196</v>
      </c>
      <c r="D846" s="6"/>
      <c r="E846" s="91">
        <v>44708</v>
      </c>
      <c r="F846" s="7" t="s">
        <v>1218</v>
      </c>
      <c r="G846" s="8">
        <v>348278</v>
      </c>
      <c r="H846" s="7" t="s">
        <v>33</v>
      </c>
      <c r="I846" s="8">
        <v>35698</v>
      </c>
      <c r="J846" s="70"/>
      <c r="K846" s="71"/>
      <c r="L846" s="72"/>
      <c r="M846" s="73"/>
      <c r="N846" s="74"/>
    </row>
    <row r="847" spans="1:14" ht="14.45" hidden="1" customHeight="1" x14ac:dyDescent="0.25">
      <c r="A847" s="10">
        <v>828</v>
      </c>
      <c r="B847" s="69"/>
      <c r="C847" s="6" t="s">
        <v>2197</v>
      </c>
      <c r="D847" s="6"/>
      <c r="E847" s="91">
        <v>44702</v>
      </c>
      <c r="F847" s="7" t="s">
        <v>1218</v>
      </c>
      <c r="G847" s="8">
        <v>865312</v>
      </c>
      <c r="H847" s="7" t="s">
        <v>33</v>
      </c>
      <c r="I847" s="8">
        <v>88694</v>
      </c>
      <c r="J847" s="70"/>
      <c r="K847" s="71"/>
      <c r="L847" s="72"/>
      <c r="M847" s="73"/>
      <c r="N847" s="74"/>
    </row>
    <row r="848" spans="1:14" ht="14.45" hidden="1" customHeight="1" x14ac:dyDescent="0.25">
      <c r="A848" s="10">
        <v>829</v>
      </c>
      <c r="B848" s="69"/>
      <c r="C848" s="6" t="s">
        <v>2198</v>
      </c>
      <c r="D848" s="6"/>
      <c r="E848" s="91">
        <v>44686</v>
      </c>
      <c r="F848" s="7" t="s">
        <v>2168</v>
      </c>
      <c r="G848" s="8">
        <v>2150661</v>
      </c>
      <c r="H848" s="7" t="s">
        <v>33</v>
      </c>
      <c r="I848" s="8">
        <v>220443</v>
      </c>
      <c r="J848" s="70"/>
      <c r="K848" s="71"/>
      <c r="L848" s="72"/>
      <c r="M848" s="73"/>
      <c r="N848" s="74"/>
    </row>
    <row r="849" spans="1:14" ht="14.45" hidden="1" customHeight="1" x14ac:dyDescent="0.25">
      <c r="A849" s="10">
        <v>830</v>
      </c>
      <c r="B849" s="69"/>
      <c r="C849" s="6" t="s">
        <v>2199</v>
      </c>
      <c r="D849" s="6"/>
      <c r="E849" s="91">
        <v>44702</v>
      </c>
      <c r="F849" s="7" t="s">
        <v>1218</v>
      </c>
      <c r="G849" s="8">
        <v>1546721</v>
      </c>
      <c r="H849" s="7" t="s">
        <v>33</v>
      </c>
      <c r="I849" s="8">
        <v>158539</v>
      </c>
      <c r="J849" s="70"/>
      <c r="K849" s="71"/>
      <c r="L849" s="72"/>
      <c r="M849" s="73"/>
      <c r="N849" s="74"/>
    </row>
    <row r="850" spans="1:14" ht="14.45" hidden="1" customHeight="1" x14ac:dyDescent="0.25">
      <c r="A850" s="10">
        <v>831</v>
      </c>
      <c r="B850" s="69"/>
      <c r="C850" s="6" t="s">
        <v>2200</v>
      </c>
      <c r="D850" s="6"/>
      <c r="E850" s="91">
        <v>44711</v>
      </c>
      <c r="F850" s="7" t="s">
        <v>1218</v>
      </c>
      <c r="G850" s="8">
        <v>1199426</v>
      </c>
      <c r="H850" s="7" t="s">
        <v>33</v>
      </c>
      <c r="I850" s="8">
        <v>122941</v>
      </c>
      <c r="J850" s="70"/>
      <c r="K850" s="71"/>
      <c r="L850" s="72"/>
      <c r="M850" s="73"/>
      <c r="N850" s="74"/>
    </row>
    <row r="851" spans="1:14" ht="14.45" hidden="1" customHeight="1" x14ac:dyDescent="0.25">
      <c r="A851" s="10">
        <v>832</v>
      </c>
      <c r="B851" s="69"/>
      <c r="C851" s="6" t="s">
        <v>2201</v>
      </c>
      <c r="D851" s="6"/>
      <c r="E851" s="91">
        <v>44704</v>
      </c>
      <c r="F851" s="7" t="s">
        <v>1218</v>
      </c>
      <c r="G851" s="8">
        <v>2181163</v>
      </c>
      <c r="H851" s="7" t="s">
        <v>33</v>
      </c>
      <c r="I851" s="8">
        <v>223569</v>
      </c>
      <c r="J851" s="70"/>
      <c r="K851" s="71"/>
      <c r="L851" s="72"/>
      <c r="M851" s="73"/>
      <c r="N851" s="74"/>
    </row>
    <row r="852" spans="1:14" ht="14.45" hidden="1" customHeight="1" x14ac:dyDescent="0.25">
      <c r="A852" s="10">
        <v>833</v>
      </c>
      <c r="B852" s="69"/>
      <c r="C852" s="6" t="s">
        <v>2202</v>
      </c>
      <c r="D852" s="6"/>
      <c r="E852" s="91">
        <v>44687</v>
      </c>
      <c r="F852" s="7" t="s">
        <v>1123</v>
      </c>
      <c r="G852" s="8">
        <v>1333910</v>
      </c>
      <c r="H852" s="7" t="s">
        <v>33</v>
      </c>
      <c r="I852" s="8">
        <v>136726</v>
      </c>
      <c r="J852" s="70"/>
      <c r="K852" s="71"/>
      <c r="L852" s="72"/>
      <c r="M852" s="73"/>
      <c r="N852" s="74"/>
    </row>
    <row r="853" spans="1:14" ht="14.45" hidden="1" customHeight="1" x14ac:dyDescent="0.25">
      <c r="A853" s="10">
        <v>834</v>
      </c>
      <c r="B853" s="69"/>
      <c r="C853" s="6" t="s">
        <v>2203</v>
      </c>
      <c r="D853" s="6"/>
      <c r="E853" s="91">
        <v>44693</v>
      </c>
      <c r="F853" s="7" t="s">
        <v>1218</v>
      </c>
      <c r="G853" s="8">
        <v>1092189</v>
      </c>
      <c r="H853" s="7" t="s">
        <v>33</v>
      </c>
      <c r="I853" s="8">
        <v>111949</v>
      </c>
      <c r="J853" s="70"/>
      <c r="K853" s="71"/>
      <c r="L853" s="72"/>
      <c r="M853" s="73"/>
      <c r="N853" s="74"/>
    </row>
    <row r="854" spans="1:14" ht="14.45" hidden="1" customHeight="1" x14ac:dyDescent="0.25">
      <c r="A854" s="10">
        <v>835</v>
      </c>
      <c r="B854" s="69"/>
      <c r="C854" s="6" t="s">
        <v>2204</v>
      </c>
      <c r="D854" s="6"/>
      <c r="E854" s="91">
        <v>44693</v>
      </c>
      <c r="F854" s="7" t="s">
        <v>1218</v>
      </c>
      <c r="G854" s="8">
        <v>446919</v>
      </c>
      <c r="H854" s="7" t="s">
        <v>33</v>
      </c>
      <c r="I854" s="8">
        <v>45809</v>
      </c>
      <c r="J854" s="70"/>
      <c r="K854" s="71"/>
      <c r="L854" s="72"/>
      <c r="M854" s="73"/>
      <c r="N854" s="74"/>
    </row>
    <row r="855" spans="1:14" ht="14.45" hidden="1" customHeight="1" x14ac:dyDescent="0.25">
      <c r="A855" s="10">
        <v>836</v>
      </c>
      <c r="B855" s="69"/>
      <c r="C855" s="6" t="s">
        <v>2205</v>
      </c>
      <c r="D855" s="6"/>
      <c r="E855" s="91">
        <v>44702</v>
      </c>
      <c r="F855" s="7" t="s">
        <v>1218</v>
      </c>
      <c r="G855" s="8">
        <v>179915</v>
      </c>
      <c r="H855" s="7" t="s">
        <v>33</v>
      </c>
      <c r="I855" s="8">
        <v>18441</v>
      </c>
      <c r="J855" s="70"/>
      <c r="K855" s="71"/>
      <c r="L855" s="72"/>
      <c r="M855" s="73"/>
      <c r="N855" s="74"/>
    </row>
    <row r="856" spans="1:14" ht="14.45" hidden="1" customHeight="1" x14ac:dyDescent="0.25">
      <c r="A856" s="11">
        <v>837</v>
      </c>
      <c r="B856" s="58"/>
      <c r="C856" s="6" t="s">
        <v>2206</v>
      </c>
      <c r="D856" s="6"/>
      <c r="E856" s="91">
        <v>44702</v>
      </c>
      <c r="F856" s="7" t="s">
        <v>1218</v>
      </c>
      <c r="G856" s="8">
        <v>846315</v>
      </c>
      <c r="H856" s="7" t="s">
        <v>33</v>
      </c>
      <c r="I856" s="8">
        <v>86747</v>
      </c>
      <c r="J856" s="62"/>
      <c r="K856" s="63"/>
      <c r="L856" s="64"/>
      <c r="M856" s="67"/>
      <c r="N856" s="68"/>
    </row>
    <row r="857" spans="1:14" ht="16.149999999999999" hidden="1" customHeight="1" x14ac:dyDescent="0.25">
      <c r="A857" s="5">
        <v>838</v>
      </c>
      <c r="B857" s="5" t="s">
        <v>2207</v>
      </c>
      <c r="C857" s="6" t="s">
        <v>2208</v>
      </c>
      <c r="D857" s="6"/>
      <c r="E857" s="91">
        <v>44686</v>
      </c>
      <c r="F857" s="7" t="s">
        <v>2209</v>
      </c>
      <c r="G857" s="8">
        <v>-276822</v>
      </c>
      <c r="H857" s="7" t="s">
        <v>33</v>
      </c>
      <c r="I857" s="8">
        <v>-28374</v>
      </c>
      <c r="J857" s="75">
        <v>-248448</v>
      </c>
      <c r="K857" s="76"/>
      <c r="L857" s="77"/>
      <c r="M857" s="78" t="s">
        <v>1014</v>
      </c>
      <c r="N857" s="79"/>
    </row>
    <row r="858" spans="1:14" ht="14.45" hidden="1" customHeight="1" x14ac:dyDescent="0.25">
      <c r="A858" s="9">
        <v>839</v>
      </c>
      <c r="B858" s="57" t="s">
        <v>2210</v>
      </c>
      <c r="C858" s="6" t="s">
        <v>2211</v>
      </c>
      <c r="D858" s="6"/>
      <c r="E858" s="91">
        <v>44676</v>
      </c>
      <c r="F858" s="7" t="s">
        <v>2212</v>
      </c>
      <c r="G858" s="8">
        <v>1094715</v>
      </c>
      <c r="H858" s="7" t="s">
        <v>33</v>
      </c>
      <c r="I858" s="8">
        <v>112208</v>
      </c>
      <c r="J858" s="59">
        <v>9989634</v>
      </c>
      <c r="K858" s="60"/>
      <c r="L858" s="61"/>
      <c r="M858" s="65" t="s">
        <v>1021</v>
      </c>
      <c r="N858" s="66"/>
    </row>
    <row r="859" spans="1:14" ht="14.45" hidden="1" customHeight="1" x14ac:dyDescent="0.25">
      <c r="A859" s="10">
        <v>840</v>
      </c>
      <c r="B859" s="69"/>
      <c r="C859" s="6" t="s">
        <v>2213</v>
      </c>
      <c r="D859" s="6"/>
      <c r="E859" s="91">
        <v>44655</v>
      </c>
      <c r="F859" s="7" t="s">
        <v>2212</v>
      </c>
      <c r="G859" s="8">
        <v>798362</v>
      </c>
      <c r="H859" s="7" t="s">
        <v>33</v>
      </c>
      <c r="I859" s="8">
        <v>81832</v>
      </c>
      <c r="J859" s="70"/>
      <c r="K859" s="71"/>
      <c r="L859" s="72"/>
      <c r="M859" s="73"/>
      <c r="N859" s="74"/>
    </row>
    <row r="860" spans="1:14" ht="14.45" hidden="1" customHeight="1" x14ac:dyDescent="0.25">
      <c r="A860" s="10">
        <v>841</v>
      </c>
      <c r="B860" s="69"/>
      <c r="C860" s="6" t="s">
        <v>2214</v>
      </c>
      <c r="D860" s="6"/>
      <c r="E860" s="91">
        <v>44676</v>
      </c>
      <c r="F860" s="7" t="s">
        <v>2212</v>
      </c>
      <c r="G860" s="8">
        <v>1596525</v>
      </c>
      <c r="H860" s="7" t="s">
        <v>33</v>
      </c>
      <c r="I860" s="8">
        <v>163644</v>
      </c>
      <c r="J860" s="70"/>
      <c r="K860" s="71"/>
      <c r="L860" s="72"/>
      <c r="M860" s="73"/>
      <c r="N860" s="74"/>
    </row>
    <row r="861" spans="1:14" ht="14.45" hidden="1" customHeight="1" x14ac:dyDescent="0.25">
      <c r="A861" s="10">
        <v>842</v>
      </c>
      <c r="B861" s="69"/>
      <c r="C861" s="6" t="s">
        <v>2215</v>
      </c>
      <c r="D861" s="6"/>
      <c r="E861" s="91">
        <v>44676</v>
      </c>
      <c r="F861" s="7" t="s">
        <v>2212</v>
      </c>
      <c r="G861" s="8">
        <v>1276916</v>
      </c>
      <c r="H861" s="7" t="s">
        <v>33</v>
      </c>
      <c r="I861" s="8">
        <v>130884</v>
      </c>
      <c r="J861" s="70"/>
      <c r="K861" s="71"/>
      <c r="L861" s="72"/>
      <c r="M861" s="73"/>
      <c r="N861" s="74"/>
    </row>
    <row r="862" spans="1:14" ht="14.45" hidden="1" customHeight="1" x14ac:dyDescent="0.25">
      <c r="A862" s="10">
        <v>843</v>
      </c>
      <c r="B862" s="69"/>
      <c r="C862" s="6" t="s">
        <v>2216</v>
      </c>
      <c r="D862" s="6"/>
      <c r="E862" s="91">
        <v>44669</v>
      </c>
      <c r="F862" s="7" t="s">
        <v>2212</v>
      </c>
      <c r="G862" s="8">
        <v>1188856</v>
      </c>
      <c r="H862" s="7" t="s">
        <v>33</v>
      </c>
      <c r="I862" s="8">
        <v>121858</v>
      </c>
      <c r="J862" s="70"/>
      <c r="K862" s="71"/>
      <c r="L862" s="72"/>
      <c r="M862" s="73"/>
      <c r="N862" s="74"/>
    </row>
    <row r="863" spans="1:14" ht="14.45" hidden="1" customHeight="1" x14ac:dyDescent="0.25">
      <c r="A863" s="10">
        <v>844</v>
      </c>
      <c r="B863" s="69"/>
      <c r="C863" s="6" t="s">
        <v>2217</v>
      </c>
      <c r="D863" s="6"/>
      <c r="E863" s="91">
        <v>44669</v>
      </c>
      <c r="F863" s="7" t="s">
        <v>2212</v>
      </c>
      <c r="G863" s="8">
        <v>400506</v>
      </c>
      <c r="H863" s="7" t="s">
        <v>33</v>
      </c>
      <c r="I863" s="8">
        <v>41052</v>
      </c>
      <c r="J863" s="70"/>
      <c r="K863" s="71"/>
      <c r="L863" s="72"/>
      <c r="M863" s="73"/>
      <c r="N863" s="74"/>
    </row>
    <row r="864" spans="1:14" ht="14.45" hidden="1" customHeight="1" x14ac:dyDescent="0.25">
      <c r="A864" s="10">
        <v>845</v>
      </c>
      <c r="B864" s="69"/>
      <c r="C864" s="6" t="s">
        <v>2218</v>
      </c>
      <c r="D864" s="6"/>
      <c r="E864" s="91">
        <v>44663</v>
      </c>
      <c r="F864" s="7" t="s">
        <v>2212</v>
      </c>
      <c r="G864" s="8">
        <v>1184922</v>
      </c>
      <c r="H864" s="7" t="s">
        <v>33</v>
      </c>
      <c r="I864" s="8">
        <v>121454</v>
      </c>
      <c r="J864" s="70"/>
      <c r="K864" s="71"/>
      <c r="L864" s="72"/>
      <c r="M864" s="73"/>
      <c r="N864" s="74"/>
    </row>
    <row r="865" spans="1:14" ht="14.45" hidden="1" customHeight="1" x14ac:dyDescent="0.25">
      <c r="A865" s="10">
        <v>846</v>
      </c>
      <c r="B865" s="69"/>
      <c r="C865" s="6" t="s">
        <v>2219</v>
      </c>
      <c r="D865" s="6"/>
      <c r="E865" s="91">
        <v>44663</v>
      </c>
      <c r="F865" s="7" t="s">
        <v>2212</v>
      </c>
      <c r="G865" s="8">
        <v>793055</v>
      </c>
      <c r="H865" s="7" t="s">
        <v>33</v>
      </c>
      <c r="I865" s="8">
        <v>81288</v>
      </c>
      <c r="J865" s="70"/>
      <c r="K865" s="71"/>
      <c r="L865" s="72"/>
      <c r="M865" s="73"/>
      <c r="N865" s="74"/>
    </row>
    <row r="866" spans="1:14" ht="14.45" hidden="1" customHeight="1" x14ac:dyDescent="0.25">
      <c r="A866" s="10">
        <v>847</v>
      </c>
      <c r="B866" s="69"/>
      <c r="C866" s="6" t="s">
        <v>2220</v>
      </c>
      <c r="D866" s="6"/>
      <c r="E866" s="91">
        <v>44663</v>
      </c>
      <c r="F866" s="7" t="s">
        <v>2212</v>
      </c>
      <c r="G866" s="8">
        <v>985988</v>
      </c>
      <c r="H866" s="7" t="s">
        <v>33</v>
      </c>
      <c r="I866" s="8">
        <v>101064</v>
      </c>
      <c r="J866" s="70"/>
      <c r="K866" s="71"/>
      <c r="L866" s="72"/>
      <c r="M866" s="73"/>
      <c r="N866" s="74"/>
    </row>
    <row r="867" spans="1:14" ht="14.45" hidden="1" customHeight="1" x14ac:dyDescent="0.25">
      <c r="A867" s="10">
        <v>848</v>
      </c>
      <c r="B867" s="69"/>
      <c r="C867" s="6" t="s">
        <v>2221</v>
      </c>
      <c r="D867" s="6"/>
      <c r="E867" s="91">
        <v>44669</v>
      </c>
      <c r="F867" s="7" t="s">
        <v>2212</v>
      </c>
      <c r="G867" s="8">
        <v>569063</v>
      </c>
      <c r="H867" s="7" t="s">
        <v>33</v>
      </c>
      <c r="I867" s="8">
        <v>58329</v>
      </c>
      <c r="J867" s="70"/>
      <c r="K867" s="71"/>
      <c r="L867" s="72"/>
      <c r="M867" s="73"/>
      <c r="N867" s="74"/>
    </row>
    <row r="868" spans="1:14" ht="14.45" hidden="1" customHeight="1" x14ac:dyDescent="0.25">
      <c r="A868" s="11">
        <v>849</v>
      </c>
      <c r="B868" s="58"/>
      <c r="C868" s="6" t="s">
        <v>2222</v>
      </c>
      <c r="D868" s="6"/>
      <c r="E868" s="91">
        <v>44655</v>
      </c>
      <c r="F868" s="7" t="s">
        <v>2212</v>
      </c>
      <c r="G868" s="8">
        <v>1241603</v>
      </c>
      <c r="H868" s="7" t="s">
        <v>33</v>
      </c>
      <c r="I868" s="8">
        <v>127264</v>
      </c>
      <c r="J868" s="62"/>
      <c r="K868" s="63"/>
      <c r="L868" s="64"/>
      <c r="M868" s="67"/>
      <c r="N868" s="68"/>
    </row>
    <row r="869" spans="1:14" ht="16.149999999999999" hidden="1" customHeight="1" x14ac:dyDescent="0.25">
      <c r="A869" s="5">
        <v>850</v>
      </c>
      <c r="B869" s="5" t="s">
        <v>2223</v>
      </c>
      <c r="C869" s="6" t="s">
        <v>2224</v>
      </c>
      <c r="D869" s="6"/>
      <c r="E869" s="91">
        <v>44676</v>
      </c>
      <c r="F869" s="7" t="s">
        <v>2212</v>
      </c>
      <c r="G869" s="8">
        <v>1232089</v>
      </c>
      <c r="H869" s="7" t="s">
        <v>33</v>
      </c>
      <c r="I869" s="8">
        <v>126289</v>
      </c>
      <c r="J869" s="75">
        <v>1105800</v>
      </c>
      <c r="K869" s="76"/>
      <c r="L869" s="77"/>
      <c r="M869" s="78" t="s">
        <v>1021</v>
      </c>
      <c r="N869" s="79"/>
    </row>
    <row r="870" spans="1:14" ht="14.45" hidden="1" customHeight="1" x14ac:dyDescent="0.25">
      <c r="A870" s="9">
        <v>851</v>
      </c>
      <c r="B870" s="57" t="s">
        <v>2225</v>
      </c>
      <c r="C870" s="6" t="s">
        <v>2226</v>
      </c>
      <c r="D870" s="6"/>
      <c r="E870" s="91">
        <v>44691</v>
      </c>
      <c r="F870" s="7" t="s">
        <v>2212</v>
      </c>
      <c r="G870" s="8">
        <v>1664459</v>
      </c>
      <c r="H870" s="7" t="s">
        <v>33</v>
      </c>
      <c r="I870" s="8">
        <v>170607</v>
      </c>
      <c r="J870" s="59">
        <v>14796268</v>
      </c>
      <c r="K870" s="60"/>
      <c r="L870" s="61"/>
      <c r="M870" s="65" t="s">
        <v>1021</v>
      </c>
      <c r="N870" s="66"/>
    </row>
    <row r="871" spans="1:14" ht="14.45" hidden="1" customHeight="1" x14ac:dyDescent="0.25">
      <c r="A871" s="10">
        <v>852</v>
      </c>
      <c r="B871" s="69"/>
      <c r="C871" s="6" t="s">
        <v>2227</v>
      </c>
      <c r="D871" s="6"/>
      <c r="E871" s="91">
        <v>44691</v>
      </c>
      <c r="F871" s="7" t="s">
        <v>2212</v>
      </c>
      <c r="G871" s="8">
        <v>608399</v>
      </c>
      <c r="H871" s="7" t="s">
        <v>33</v>
      </c>
      <c r="I871" s="8">
        <v>62361</v>
      </c>
      <c r="J871" s="70"/>
      <c r="K871" s="71"/>
      <c r="L871" s="72"/>
      <c r="M871" s="73"/>
      <c r="N871" s="74"/>
    </row>
    <row r="872" spans="1:14" ht="14.45" hidden="1" customHeight="1" x14ac:dyDescent="0.25">
      <c r="A872" s="10">
        <v>853</v>
      </c>
      <c r="B872" s="69"/>
      <c r="C872" s="6" t="s">
        <v>2228</v>
      </c>
      <c r="D872" s="6"/>
      <c r="E872" s="91">
        <v>44691</v>
      </c>
      <c r="F872" s="7" t="s">
        <v>2212</v>
      </c>
      <c r="G872" s="8">
        <v>1137914</v>
      </c>
      <c r="H872" s="7" t="s">
        <v>33</v>
      </c>
      <c r="I872" s="8">
        <v>116636</v>
      </c>
      <c r="J872" s="70"/>
      <c r="K872" s="71"/>
      <c r="L872" s="72"/>
      <c r="M872" s="73"/>
      <c r="N872" s="74"/>
    </row>
    <row r="873" spans="1:14" ht="14.45" hidden="1" customHeight="1" x14ac:dyDescent="0.25">
      <c r="A873" s="10">
        <v>854</v>
      </c>
      <c r="B873" s="69"/>
      <c r="C873" s="6" t="s">
        <v>2229</v>
      </c>
      <c r="D873" s="6"/>
      <c r="E873" s="91">
        <v>44690</v>
      </c>
      <c r="F873" s="7" t="s">
        <v>2212</v>
      </c>
      <c r="G873" s="8">
        <v>1232089</v>
      </c>
      <c r="H873" s="7" t="s">
        <v>33</v>
      </c>
      <c r="I873" s="8">
        <v>126289</v>
      </c>
      <c r="J873" s="70"/>
      <c r="K873" s="71"/>
      <c r="L873" s="72"/>
      <c r="M873" s="73"/>
      <c r="N873" s="74"/>
    </row>
    <row r="874" spans="1:14" ht="14.45" hidden="1" customHeight="1" x14ac:dyDescent="0.25">
      <c r="A874" s="10">
        <v>855</v>
      </c>
      <c r="B874" s="69"/>
      <c r="C874" s="6" t="s">
        <v>2230</v>
      </c>
      <c r="D874" s="6"/>
      <c r="E874" s="91">
        <v>44690</v>
      </c>
      <c r="F874" s="7" t="s">
        <v>2212</v>
      </c>
      <c r="G874" s="8">
        <v>1487363</v>
      </c>
      <c r="H874" s="7" t="s">
        <v>33</v>
      </c>
      <c r="I874" s="8">
        <v>152455</v>
      </c>
      <c r="J874" s="70"/>
      <c r="K874" s="71"/>
      <c r="L874" s="72"/>
      <c r="M874" s="73"/>
      <c r="N874" s="74"/>
    </row>
    <row r="875" spans="1:14" ht="14.45" hidden="1" customHeight="1" x14ac:dyDescent="0.25">
      <c r="A875" s="10">
        <v>856</v>
      </c>
      <c r="B875" s="69"/>
      <c r="C875" s="6" t="s">
        <v>2231</v>
      </c>
      <c r="D875" s="6"/>
      <c r="E875" s="91">
        <v>44690</v>
      </c>
      <c r="F875" s="7" t="s">
        <v>2212</v>
      </c>
      <c r="G875" s="8">
        <v>969170</v>
      </c>
      <c r="H875" s="7" t="s">
        <v>33</v>
      </c>
      <c r="I875" s="8">
        <v>99340</v>
      </c>
      <c r="J875" s="70"/>
      <c r="K875" s="71"/>
      <c r="L875" s="72"/>
      <c r="M875" s="73"/>
      <c r="N875" s="74"/>
    </row>
    <row r="876" spans="1:14" ht="14.45" hidden="1" customHeight="1" x14ac:dyDescent="0.25">
      <c r="A876" s="10">
        <v>857</v>
      </c>
      <c r="B876" s="69"/>
      <c r="C876" s="6" t="s">
        <v>2232</v>
      </c>
      <c r="D876" s="6"/>
      <c r="E876" s="91">
        <v>44690</v>
      </c>
      <c r="F876" s="7" t="s">
        <v>2212</v>
      </c>
      <c r="G876" s="8">
        <v>1320408</v>
      </c>
      <c r="H876" s="7" t="s">
        <v>33</v>
      </c>
      <c r="I876" s="8">
        <v>135342</v>
      </c>
      <c r="J876" s="70"/>
      <c r="K876" s="71"/>
      <c r="L876" s="72"/>
      <c r="M876" s="73"/>
      <c r="N876" s="74"/>
    </row>
    <row r="877" spans="1:14" ht="14.45" hidden="1" customHeight="1" x14ac:dyDescent="0.25">
      <c r="A877" s="10">
        <v>858</v>
      </c>
      <c r="B877" s="69"/>
      <c r="C877" s="6" t="s">
        <v>2233</v>
      </c>
      <c r="D877" s="6"/>
      <c r="E877" s="91">
        <v>44704</v>
      </c>
      <c r="F877" s="7" t="s">
        <v>2212</v>
      </c>
      <c r="G877" s="8">
        <v>4510367</v>
      </c>
      <c r="H877" s="7" t="s">
        <v>33</v>
      </c>
      <c r="I877" s="8">
        <v>462312</v>
      </c>
      <c r="J877" s="70"/>
      <c r="K877" s="71"/>
      <c r="L877" s="72"/>
      <c r="M877" s="73"/>
      <c r="N877" s="74"/>
    </row>
    <row r="878" spans="1:14" ht="14.45" hidden="1" customHeight="1" x14ac:dyDescent="0.25">
      <c r="A878" s="10">
        <v>859</v>
      </c>
      <c r="B878" s="69"/>
      <c r="C878" s="6" t="s">
        <v>2234</v>
      </c>
      <c r="D878" s="6"/>
      <c r="E878" s="91">
        <v>44704</v>
      </c>
      <c r="F878" s="7" t="s">
        <v>2212</v>
      </c>
      <c r="G878" s="8">
        <v>996241</v>
      </c>
      <c r="H878" s="7" t="s">
        <v>33</v>
      </c>
      <c r="I878" s="8">
        <v>102115</v>
      </c>
      <c r="J878" s="70"/>
      <c r="K878" s="71"/>
      <c r="L878" s="72"/>
      <c r="M878" s="73"/>
      <c r="N878" s="74"/>
    </row>
    <row r="879" spans="1:14" ht="14.45" hidden="1" customHeight="1" x14ac:dyDescent="0.25">
      <c r="A879" s="10">
        <v>860</v>
      </c>
      <c r="B879" s="69"/>
      <c r="C879" s="6" t="s">
        <v>2235</v>
      </c>
      <c r="D879" s="6"/>
      <c r="E879" s="91">
        <v>44704</v>
      </c>
      <c r="F879" s="7" t="s">
        <v>2236</v>
      </c>
      <c r="G879" s="8">
        <v>1172578</v>
      </c>
      <c r="H879" s="7" t="s">
        <v>33</v>
      </c>
      <c r="I879" s="8">
        <v>120189</v>
      </c>
      <c r="J879" s="70"/>
      <c r="K879" s="71"/>
      <c r="L879" s="72"/>
      <c r="M879" s="73"/>
      <c r="N879" s="74"/>
    </row>
    <row r="880" spans="1:14" ht="14.45" hidden="1" customHeight="1" x14ac:dyDescent="0.25">
      <c r="A880" s="10">
        <v>861</v>
      </c>
      <c r="B880" s="69"/>
      <c r="C880" s="6" t="s">
        <v>2237</v>
      </c>
      <c r="D880" s="6"/>
      <c r="E880" s="91">
        <v>44690</v>
      </c>
      <c r="F880" s="7" t="s">
        <v>2212</v>
      </c>
      <c r="G880" s="8">
        <v>720770</v>
      </c>
      <c r="H880" s="7" t="s">
        <v>33</v>
      </c>
      <c r="I880" s="8">
        <v>73879</v>
      </c>
      <c r="J880" s="70"/>
      <c r="K880" s="71"/>
      <c r="L880" s="72"/>
      <c r="M880" s="73"/>
      <c r="N880" s="74"/>
    </row>
    <row r="881" spans="1:14" ht="14.45" hidden="1" customHeight="1" x14ac:dyDescent="0.25">
      <c r="A881" s="11">
        <v>862</v>
      </c>
      <c r="B881" s="58"/>
      <c r="C881" s="6" t="s">
        <v>2238</v>
      </c>
      <c r="D881" s="6"/>
      <c r="E881" s="91">
        <v>44683</v>
      </c>
      <c r="F881" s="7" t="s">
        <v>2212</v>
      </c>
      <c r="G881" s="8">
        <v>666334</v>
      </c>
      <c r="H881" s="7" t="s">
        <v>33</v>
      </c>
      <c r="I881" s="8">
        <v>68299</v>
      </c>
      <c r="J881" s="62"/>
      <c r="K881" s="63"/>
      <c r="L881" s="64"/>
      <c r="M881" s="67"/>
      <c r="N881" s="68"/>
    </row>
    <row r="882" spans="1:14" ht="16.149999999999999" hidden="1" customHeight="1" x14ac:dyDescent="0.25">
      <c r="A882" s="5">
        <v>863</v>
      </c>
      <c r="B882" s="5" t="s">
        <v>2239</v>
      </c>
      <c r="C882" s="6" t="s">
        <v>2240</v>
      </c>
      <c r="D882" s="6"/>
      <c r="E882" s="91">
        <v>44697</v>
      </c>
      <c r="F882" s="7" t="s">
        <v>2241</v>
      </c>
      <c r="G882" s="8">
        <v>-162590</v>
      </c>
      <c r="H882" s="7" t="s">
        <v>33</v>
      </c>
      <c r="I882" s="8">
        <v>-16665</v>
      </c>
      <c r="J882" s="75">
        <v>-145925</v>
      </c>
      <c r="K882" s="76"/>
      <c r="L882" s="77"/>
      <c r="M882" s="78" t="s">
        <v>1021</v>
      </c>
      <c r="N882" s="79"/>
    </row>
    <row r="883" spans="1:14" ht="14.65" hidden="1" customHeight="1" x14ac:dyDescent="0.25">
      <c r="A883" s="9">
        <v>864</v>
      </c>
      <c r="B883" s="57" t="s">
        <v>2242</v>
      </c>
      <c r="C883" s="6" t="s">
        <v>2243</v>
      </c>
      <c r="D883" s="6"/>
      <c r="E883" s="91">
        <v>44707</v>
      </c>
      <c r="F883" s="7" t="s">
        <v>2244</v>
      </c>
      <c r="G883" s="8">
        <v>-292103</v>
      </c>
      <c r="H883" s="7" t="s">
        <v>33</v>
      </c>
      <c r="I883" s="8">
        <v>-29941</v>
      </c>
      <c r="J883" s="59">
        <v>-478074</v>
      </c>
      <c r="K883" s="60"/>
      <c r="L883" s="61"/>
      <c r="M883" s="65" t="s">
        <v>1021</v>
      </c>
      <c r="N883" s="66"/>
    </row>
    <row r="884" spans="1:14" ht="14.65" hidden="1" customHeight="1" x14ac:dyDescent="0.25">
      <c r="A884" s="11">
        <v>865</v>
      </c>
      <c r="B884" s="58"/>
      <c r="C884" s="6" t="s">
        <v>2245</v>
      </c>
      <c r="D884" s="6"/>
      <c r="E884" s="91">
        <v>44704</v>
      </c>
      <c r="F884" s="7" t="s">
        <v>2246</v>
      </c>
      <c r="G884" s="8">
        <v>-240570</v>
      </c>
      <c r="H884" s="7" t="s">
        <v>33</v>
      </c>
      <c r="I884" s="8">
        <v>-24658</v>
      </c>
      <c r="J884" s="62"/>
      <c r="K884" s="63"/>
      <c r="L884" s="64"/>
      <c r="M884" s="67"/>
      <c r="N884" s="68"/>
    </row>
    <row r="885" spans="1:14" ht="14.45" hidden="1" customHeight="1" x14ac:dyDescent="0.25">
      <c r="A885" s="9">
        <v>866</v>
      </c>
      <c r="B885" s="57" t="s">
        <v>2247</v>
      </c>
      <c r="C885" s="6" t="s">
        <v>2248</v>
      </c>
      <c r="D885" s="6"/>
      <c r="E885" s="91">
        <v>44723</v>
      </c>
      <c r="F885" s="7" t="s">
        <v>2249</v>
      </c>
      <c r="G885" s="8">
        <v>-150936</v>
      </c>
      <c r="H885" s="7" t="s">
        <v>33</v>
      </c>
      <c r="I885" s="8">
        <v>-15471</v>
      </c>
      <c r="J885" s="59">
        <v>-1157678</v>
      </c>
      <c r="K885" s="60"/>
      <c r="L885" s="61"/>
      <c r="M885" s="65" t="s">
        <v>1021</v>
      </c>
      <c r="N885" s="66"/>
    </row>
    <row r="886" spans="1:14" ht="14.45" hidden="1" customHeight="1" x14ac:dyDescent="0.25">
      <c r="A886" s="10">
        <v>867</v>
      </c>
      <c r="B886" s="69"/>
      <c r="C886" s="6" t="s">
        <v>2250</v>
      </c>
      <c r="D886" s="6"/>
      <c r="E886" s="91">
        <v>44723</v>
      </c>
      <c r="F886" s="7" t="s">
        <v>2251</v>
      </c>
      <c r="G886" s="8">
        <v>-555037</v>
      </c>
      <c r="H886" s="7" t="s">
        <v>33</v>
      </c>
      <c r="I886" s="8">
        <v>-56891</v>
      </c>
      <c r="J886" s="70"/>
      <c r="K886" s="71"/>
      <c r="L886" s="72"/>
      <c r="M886" s="73"/>
      <c r="N886" s="74"/>
    </row>
    <row r="887" spans="1:14" ht="14.45" hidden="1" customHeight="1" x14ac:dyDescent="0.25">
      <c r="A887" s="10">
        <v>868</v>
      </c>
      <c r="B887" s="69"/>
      <c r="C887" s="6" t="s">
        <v>2252</v>
      </c>
      <c r="D887" s="6"/>
      <c r="E887" s="91">
        <v>44727</v>
      </c>
      <c r="F887" s="7" t="s">
        <v>2253</v>
      </c>
      <c r="G887" s="8">
        <v>-227664</v>
      </c>
      <c r="H887" s="7" t="s">
        <v>33</v>
      </c>
      <c r="I887" s="8">
        <v>-23336</v>
      </c>
      <c r="J887" s="70"/>
      <c r="K887" s="71"/>
      <c r="L887" s="72"/>
      <c r="M887" s="73"/>
      <c r="N887" s="74"/>
    </row>
    <row r="888" spans="1:14" ht="14.45" hidden="1" customHeight="1" x14ac:dyDescent="0.25">
      <c r="A888" s="11">
        <v>869</v>
      </c>
      <c r="B888" s="58"/>
      <c r="C888" s="6" t="s">
        <v>2254</v>
      </c>
      <c r="D888" s="6"/>
      <c r="E888" s="91">
        <v>44721</v>
      </c>
      <c r="F888" s="7" t="s">
        <v>2255</v>
      </c>
      <c r="G888" s="8">
        <v>-356255</v>
      </c>
      <c r="H888" s="7" t="s">
        <v>33</v>
      </c>
      <c r="I888" s="8">
        <v>-36516</v>
      </c>
      <c r="J888" s="62"/>
      <c r="K888" s="63"/>
      <c r="L888" s="64"/>
      <c r="M888" s="67"/>
      <c r="N888" s="68"/>
    </row>
    <row r="889" spans="1:14" ht="16.149999999999999" hidden="1" customHeight="1" x14ac:dyDescent="0.25">
      <c r="A889" s="5">
        <v>870</v>
      </c>
      <c r="B889" s="5" t="s">
        <v>2256</v>
      </c>
      <c r="C889" s="6" t="s">
        <v>2257</v>
      </c>
      <c r="D889" s="6"/>
      <c r="E889" s="91">
        <v>44699</v>
      </c>
      <c r="F889" s="7" t="s">
        <v>1218</v>
      </c>
      <c r="G889" s="8">
        <v>847425</v>
      </c>
      <c r="H889" s="7" t="s">
        <v>33</v>
      </c>
      <c r="I889" s="8">
        <v>86861</v>
      </c>
      <c r="J889" s="75">
        <v>760564</v>
      </c>
      <c r="K889" s="76"/>
      <c r="L889" s="77"/>
      <c r="M889" s="78" t="s">
        <v>1032</v>
      </c>
      <c r="N889" s="79"/>
    </row>
    <row r="890" spans="1:14" ht="14.1" hidden="1" customHeight="1" x14ac:dyDescent="0.25">
      <c r="A890" s="12"/>
      <c r="B890" s="12"/>
      <c r="C890" s="80" t="s">
        <v>2258</v>
      </c>
      <c r="D890" s="81"/>
      <c r="E890" s="81"/>
      <c r="F890" s="81"/>
      <c r="G890" s="82"/>
      <c r="H890" s="83">
        <v>126841289</v>
      </c>
      <c r="I890" s="84"/>
      <c r="J890" s="75">
        <v>1110634823</v>
      </c>
      <c r="K890" s="76"/>
      <c r="L890" s="77"/>
      <c r="M890" s="85"/>
      <c r="N890" s="86"/>
    </row>
    <row r="891" spans="1:14" ht="11.65" customHeight="1" x14ac:dyDescent="0.25">
      <c r="A891" s="87"/>
      <c r="B891" s="87"/>
      <c r="C891" s="87"/>
      <c r="D891" s="32"/>
      <c r="E891" s="87"/>
      <c r="F891" s="87"/>
      <c r="G891" s="87"/>
      <c r="H891" s="87"/>
      <c r="I891" s="87"/>
      <c r="J891" s="87"/>
      <c r="K891" s="87"/>
      <c r="L891" s="87"/>
      <c r="M891" s="87"/>
      <c r="N891" s="87"/>
    </row>
    <row r="892" spans="1:14" ht="11.25" customHeight="1" x14ac:dyDescent="0.25">
      <c r="A892" s="88"/>
      <c r="B892" s="88"/>
      <c r="C892" s="88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</row>
    <row r="893" spans="1:14" ht="17.649999999999999" customHeight="1" x14ac:dyDescent="0.25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89" t="s">
        <v>1037</v>
      </c>
      <c r="M893" s="89"/>
      <c r="N893" s="89"/>
    </row>
    <row r="894" spans="1:14" ht="17.649999999999999" customHeight="1" x14ac:dyDescent="0.25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89" t="s">
        <v>1038</v>
      </c>
      <c r="M894" s="89"/>
      <c r="N894" s="89"/>
    </row>
    <row r="901" spans="1:1" x14ac:dyDescent="0.25">
      <c r="A901" s="13" t="s">
        <v>1039</v>
      </c>
    </row>
  </sheetData>
  <autoFilter ref="A19:N890">
    <filterColumn colId="5">
      <filters>
        <filter val="NT/21E|GAMUOI"/>
      </filters>
    </filterColumn>
    <filterColumn colId="9" showButton="0"/>
    <filterColumn colId="10" showButton="0"/>
    <filterColumn colId="12" showButton="0"/>
  </autoFilter>
  <mergeCells count="461">
    <mergeCell ref="A891:C891"/>
    <mergeCell ref="E891:N891"/>
    <mergeCell ref="A892:G892"/>
    <mergeCell ref="H892:K892"/>
    <mergeCell ref="L892:N892"/>
    <mergeCell ref="A893:G894"/>
    <mergeCell ref="H893:K894"/>
    <mergeCell ref="L893:N893"/>
    <mergeCell ref="L894:N894"/>
    <mergeCell ref="B885:B888"/>
    <mergeCell ref="J885:L888"/>
    <mergeCell ref="M885:N888"/>
    <mergeCell ref="J889:L889"/>
    <mergeCell ref="M889:N889"/>
    <mergeCell ref="C890:G890"/>
    <mergeCell ref="H890:I890"/>
    <mergeCell ref="J890:L890"/>
    <mergeCell ref="M890:N890"/>
    <mergeCell ref="B870:B881"/>
    <mergeCell ref="J870:L881"/>
    <mergeCell ref="M870:N881"/>
    <mergeCell ref="J882:L882"/>
    <mergeCell ref="M882:N882"/>
    <mergeCell ref="B883:B884"/>
    <mergeCell ref="J883:L884"/>
    <mergeCell ref="M883:N884"/>
    <mergeCell ref="J857:L857"/>
    <mergeCell ref="M857:N857"/>
    <mergeCell ref="B858:B868"/>
    <mergeCell ref="J858:L868"/>
    <mergeCell ref="M858:N868"/>
    <mergeCell ref="J869:L869"/>
    <mergeCell ref="M869:N869"/>
    <mergeCell ref="B831:B838"/>
    <mergeCell ref="J831:L838"/>
    <mergeCell ref="M831:N838"/>
    <mergeCell ref="B839:B856"/>
    <mergeCell ref="J839:L856"/>
    <mergeCell ref="M839:N856"/>
    <mergeCell ref="B811:B818"/>
    <mergeCell ref="J811:L818"/>
    <mergeCell ref="M811:N818"/>
    <mergeCell ref="J819:L819"/>
    <mergeCell ref="M819:N819"/>
    <mergeCell ref="B820:B830"/>
    <mergeCell ref="J820:L830"/>
    <mergeCell ref="M820:N830"/>
    <mergeCell ref="B802:B806"/>
    <mergeCell ref="J802:L806"/>
    <mergeCell ref="M802:N806"/>
    <mergeCell ref="B807:B810"/>
    <mergeCell ref="J807:L810"/>
    <mergeCell ref="M807:N810"/>
    <mergeCell ref="B715:B774"/>
    <mergeCell ref="J715:L774"/>
    <mergeCell ref="M715:N774"/>
    <mergeCell ref="B775:B801"/>
    <mergeCell ref="J775:L801"/>
    <mergeCell ref="M775:N801"/>
    <mergeCell ref="B711:B712"/>
    <mergeCell ref="J711:L712"/>
    <mergeCell ref="M711:N712"/>
    <mergeCell ref="J713:L713"/>
    <mergeCell ref="M713:N713"/>
    <mergeCell ref="J714:L714"/>
    <mergeCell ref="M714:N714"/>
    <mergeCell ref="B700:B706"/>
    <mergeCell ref="J700:L706"/>
    <mergeCell ref="M700:N706"/>
    <mergeCell ref="B707:B710"/>
    <mergeCell ref="J707:L710"/>
    <mergeCell ref="M707:N710"/>
    <mergeCell ref="J676:L676"/>
    <mergeCell ref="M676:N676"/>
    <mergeCell ref="B677:B683"/>
    <mergeCell ref="J677:L683"/>
    <mergeCell ref="M677:N683"/>
    <mergeCell ref="B684:B699"/>
    <mergeCell ref="J684:L699"/>
    <mergeCell ref="M684:N699"/>
    <mergeCell ref="J671:L671"/>
    <mergeCell ref="M671:N671"/>
    <mergeCell ref="B672:B673"/>
    <mergeCell ref="J672:L673"/>
    <mergeCell ref="M672:N673"/>
    <mergeCell ref="B674:B675"/>
    <mergeCell ref="J674:L675"/>
    <mergeCell ref="M674:N675"/>
    <mergeCell ref="B666:B668"/>
    <mergeCell ref="J666:L668"/>
    <mergeCell ref="M666:N668"/>
    <mergeCell ref="B669:B670"/>
    <mergeCell ref="J669:L670"/>
    <mergeCell ref="M669:N670"/>
    <mergeCell ref="J662:L662"/>
    <mergeCell ref="M662:N662"/>
    <mergeCell ref="J663:L663"/>
    <mergeCell ref="M663:N663"/>
    <mergeCell ref="B664:B665"/>
    <mergeCell ref="J664:L665"/>
    <mergeCell ref="M664:N665"/>
    <mergeCell ref="J656:L656"/>
    <mergeCell ref="M656:N656"/>
    <mergeCell ref="B657:B660"/>
    <mergeCell ref="J657:L660"/>
    <mergeCell ref="M657:N660"/>
    <mergeCell ref="J661:L661"/>
    <mergeCell ref="M661:N661"/>
    <mergeCell ref="J648:L648"/>
    <mergeCell ref="M648:N648"/>
    <mergeCell ref="B649:B652"/>
    <mergeCell ref="J649:L652"/>
    <mergeCell ref="M649:N652"/>
    <mergeCell ref="B653:B655"/>
    <mergeCell ref="J653:L655"/>
    <mergeCell ref="M653:N655"/>
    <mergeCell ref="B640:B642"/>
    <mergeCell ref="J640:L642"/>
    <mergeCell ref="M640:N642"/>
    <mergeCell ref="J643:L643"/>
    <mergeCell ref="M643:N643"/>
    <mergeCell ref="B644:B647"/>
    <mergeCell ref="J644:L647"/>
    <mergeCell ref="M644:N647"/>
    <mergeCell ref="J634:L634"/>
    <mergeCell ref="M634:N634"/>
    <mergeCell ref="B635:B637"/>
    <mergeCell ref="J635:L637"/>
    <mergeCell ref="M635:N637"/>
    <mergeCell ref="B638:B639"/>
    <mergeCell ref="J638:L639"/>
    <mergeCell ref="M638:N639"/>
    <mergeCell ref="J630:L630"/>
    <mergeCell ref="M630:N630"/>
    <mergeCell ref="B631:B632"/>
    <mergeCell ref="J631:L632"/>
    <mergeCell ref="M631:N632"/>
    <mergeCell ref="J633:L633"/>
    <mergeCell ref="M633:N633"/>
    <mergeCell ref="B625:B627"/>
    <mergeCell ref="J625:L627"/>
    <mergeCell ref="M625:N627"/>
    <mergeCell ref="J628:L628"/>
    <mergeCell ref="M628:N628"/>
    <mergeCell ref="J629:L629"/>
    <mergeCell ref="M629:N629"/>
    <mergeCell ref="B618:B619"/>
    <mergeCell ref="J618:L619"/>
    <mergeCell ref="M618:N619"/>
    <mergeCell ref="B620:B624"/>
    <mergeCell ref="J620:L624"/>
    <mergeCell ref="M620:N624"/>
    <mergeCell ref="J614:L614"/>
    <mergeCell ref="M614:N614"/>
    <mergeCell ref="B615:B616"/>
    <mergeCell ref="J615:L616"/>
    <mergeCell ref="M615:N616"/>
    <mergeCell ref="J617:L617"/>
    <mergeCell ref="M617:N617"/>
    <mergeCell ref="B609:B610"/>
    <mergeCell ref="J609:L610"/>
    <mergeCell ref="M609:N610"/>
    <mergeCell ref="B611:B613"/>
    <mergeCell ref="J611:L613"/>
    <mergeCell ref="M611:N613"/>
    <mergeCell ref="B604:B606"/>
    <mergeCell ref="J604:L606"/>
    <mergeCell ref="M604:N606"/>
    <mergeCell ref="B607:B608"/>
    <mergeCell ref="J607:L608"/>
    <mergeCell ref="M607:N608"/>
    <mergeCell ref="J598:L598"/>
    <mergeCell ref="M598:N598"/>
    <mergeCell ref="B599:B601"/>
    <mergeCell ref="J599:L601"/>
    <mergeCell ref="M599:N601"/>
    <mergeCell ref="B602:B603"/>
    <mergeCell ref="J602:L603"/>
    <mergeCell ref="M602:N603"/>
    <mergeCell ref="B588:B589"/>
    <mergeCell ref="J588:L589"/>
    <mergeCell ref="M588:N589"/>
    <mergeCell ref="B590:B597"/>
    <mergeCell ref="J590:L597"/>
    <mergeCell ref="M590:N597"/>
    <mergeCell ref="J582:L582"/>
    <mergeCell ref="M582:N582"/>
    <mergeCell ref="B583:B585"/>
    <mergeCell ref="J583:L585"/>
    <mergeCell ref="M583:N585"/>
    <mergeCell ref="B586:B587"/>
    <mergeCell ref="J586:L587"/>
    <mergeCell ref="M586:N587"/>
    <mergeCell ref="B577:B579"/>
    <mergeCell ref="J577:L579"/>
    <mergeCell ref="M577:N579"/>
    <mergeCell ref="B580:B581"/>
    <mergeCell ref="J580:L581"/>
    <mergeCell ref="M580:N581"/>
    <mergeCell ref="B563:B566"/>
    <mergeCell ref="J563:L566"/>
    <mergeCell ref="M563:N566"/>
    <mergeCell ref="J567:L567"/>
    <mergeCell ref="M567:N567"/>
    <mergeCell ref="B568:B576"/>
    <mergeCell ref="J568:L576"/>
    <mergeCell ref="M568:N576"/>
    <mergeCell ref="B558:B559"/>
    <mergeCell ref="J558:L559"/>
    <mergeCell ref="M558:N559"/>
    <mergeCell ref="J560:L560"/>
    <mergeCell ref="M560:N560"/>
    <mergeCell ref="B561:B562"/>
    <mergeCell ref="J561:L562"/>
    <mergeCell ref="M561:N562"/>
    <mergeCell ref="J549:L549"/>
    <mergeCell ref="M549:N549"/>
    <mergeCell ref="B550:B552"/>
    <mergeCell ref="J550:L552"/>
    <mergeCell ref="M550:N552"/>
    <mergeCell ref="B553:B557"/>
    <mergeCell ref="J553:L557"/>
    <mergeCell ref="M553:N557"/>
    <mergeCell ref="J543:L543"/>
    <mergeCell ref="M543:N543"/>
    <mergeCell ref="B544:B547"/>
    <mergeCell ref="J544:L547"/>
    <mergeCell ref="M544:N547"/>
    <mergeCell ref="J548:L548"/>
    <mergeCell ref="M548:N548"/>
    <mergeCell ref="B538:B539"/>
    <mergeCell ref="J538:L539"/>
    <mergeCell ref="M538:N539"/>
    <mergeCell ref="B540:B542"/>
    <mergeCell ref="J540:L542"/>
    <mergeCell ref="M540:N542"/>
    <mergeCell ref="B530:B532"/>
    <mergeCell ref="J530:L532"/>
    <mergeCell ref="M530:N532"/>
    <mergeCell ref="J533:L533"/>
    <mergeCell ref="M533:N533"/>
    <mergeCell ref="B534:B537"/>
    <mergeCell ref="J534:L537"/>
    <mergeCell ref="M534:N537"/>
    <mergeCell ref="B522:B525"/>
    <mergeCell ref="J522:L525"/>
    <mergeCell ref="M522:N525"/>
    <mergeCell ref="J526:L526"/>
    <mergeCell ref="M526:N526"/>
    <mergeCell ref="B527:B529"/>
    <mergeCell ref="J527:L529"/>
    <mergeCell ref="M527:N529"/>
    <mergeCell ref="B510:B512"/>
    <mergeCell ref="J510:L512"/>
    <mergeCell ref="M510:N512"/>
    <mergeCell ref="B513:B521"/>
    <mergeCell ref="J513:L521"/>
    <mergeCell ref="M513:N521"/>
    <mergeCell ref="B503:B504"/>
    <mergeCell ref="J503:L504"/>
    <mergeCell ref="M503:N504"/>
    <mergeCell ref="J505:L505"/>
    <mergeCell ref="M505:N505"/>
    <mergeCell ref="B506:B509"/>
    <mergeCell ref="J506:L509"/>
    <mergeCell ref="M506:N509"/>
    <mergeCell ref="J500:L500"/>
    <mergeCell ref="M500:N500"/>
    <mergeCell ref="J501:L501"/>
    <mergeCell ref="M501:N501"/>
    <mergeCell ref="J502:L502"/>
    <mergeCell ref="M502:N502"/>
    <mergeCell ref="B495:B496"/>
    <mergeCell ref="J495:L496"/>
    <mergeCell ref="M495:N496"/>
    <mergeCell ref="J497:L497"/>
    <mergeCell ref="M497:N497"/>
    <mergeCell ref="B498:B499"/>
    <mergeCell ref="J498:L499"/>
    <mergeCell ref="M498:N499"/>
    <mergeCell ref="B486:B490"/>
    <mergeCell ref="J486:L490"/>
    <mergeCell ref="M486:N490"/>
    <mergeCell ref="J491:L491"/>
    <mergeCell ref="M491:N491"/>
    <mergeCell ref="B492:B494"/>
    <mergeCell ref="J492:L494"/>
    <mergeCell ref="M492:N494"/>
    <mergeCell ref="B475:B478"/>
    <mergeCell ref="J475:L478"/>
    <mergeCell ref="M475:N478"/>
    <mergeCell ref="B479:B485"/>
    <mergeCell ref="J479:L485"/>
    <mergeCell ref="M479:N485"/>
    <mergeCell ref="B465:B468"/>
    <mergeCell ref="J465:L468"/>
    <mergeCell ref="M465:N468"/>
    <mergeCell ref="B469:B474"/>
    <mergeCell ref="J469:L474"/>
    <mergeCell ref="M469:N474"/>
    <mergeCell ref="B453:B460"/>
    <mergeCell ref="J453:L460"/>
    <mergeCell ref="M453:N460"/>
    <mergeCell ref="B461:B464"/>
    <mergeCell ref="J461:L464"/>
    <mergeCell ref="M461:N464"/>
    <mergeCell ref="J444:L444"/>
    <mergeCell ref="M444:N444"/>
    <mergeCell ref="J445:L445"/>
    <mergeCell ref="M445:N445"/>
    <mergeCell ref="B446:B452"/>
    <mergeCell ref="J446:L452"/>
    <mergeCell ref="M446:N452"/>
    <mergeCell ref="B439:B440"/>
    <mergeCell ref="J439:L440"/>
    <mergeCell ref="M439:N440"/>
    <mergeCell ref="J441:L441"/>
    <mergeCell ref="M441:N441"/>
    <mergeCell ref="B442:B443"/>
    <mergeCell ref="J442:L443"/>
    <mergeCell ref="M442:N443"/>
    <mergeCell ref="J434:L434"/>
    <mergeCell ref="M434:N434"/>
    <mergeCell ref="B435:B437"/>
    <mergeCell ref="J435:L437"/>
    <mergeCell ref="M435:N437"/>
    <mergeCell ref="J438:L438"/>
    <mergeCell ref="M438:N438"/>
    <mergeCell ref="B426:B429"/>
    <mergeCell ref="J426:L429"/>
    <mergeCell ref="M426:N429"/>
    <mergeCell ref="J430:L430"/>
    <mergeCell ref="M430:N430"/>
    <mergeCell ref="B431:B433"/>
    <mergeCell ref="J431:L433"/>
    <mergeCell ref="M431:N433"/>
    <mergeCell ref="B410:B414"/>
    <mergeCell ref="J410:L414"/>
    <mergeCell ref="M410:N414"/>
    <mergeCell ref="J415:L415"/>
    <mergeCell ref="M415:N415"/>
    <mergeCell ref="B416:B425"/>
    <mergeCell ref="J416:L425"/>
    <mergeCell ref="M416:N425"/>
    <mergeCell ref="B400:B407"/>
    <mergeCell ref="J400:L407"/>
    <mergeCell ref="M400:N407"/>
    <mergeCell ref="B408:B409"/>
    <mergeCell ref="J408:L409"/>
    <mergeCell ref="M408:N409"/>
    <mergeCell ref="B389:B392"/>
    <mergeCell ref="J389:L392"/>
    <mergeCell ref="M389:N392"/>
    <mergeCell ref="B393:B399"/>
    <mergeCell ref="J393:L399"/>
    <mergeCell ref="M393:N399"/>
    <mergeCell ref="B140:B143"/>
    <mergeCell ref="J140:L143"/>
    <mergeCell ref="M140:N143"/>
    <mergeCell ref="B144:B388"/>
    <mergeCell ref="J144:L388"/>
    <mergeCell ref="M144:N388"/>
    <mergeCell ref="B129:B132"/>
    <mergeCell ref="J129:L132"/>
    <mergeCell ref="M129:N132"/>
    <mergeCell ref="B133:B139"/>
    <mergeCell ref="J133:L139"/>
    <mergeCell ref="M133:N139"/>
    <mergeCell ref="B110:B126"/>
    <mergeCell ref="J110:L126"/>
    <mergeCell ref="M110:N126"/>
    <mergeCell ref="B127:B128"/>
    <mergeCell ref="J127:L128"/>
    <mergeCell ref="M127:N128"/>
    <mergeCell ref="J95:L95"/>
    <mergeCell ref="M95:N95"/>
    <mergeCell ref="B96:B100"/>
    <mergeCell ref="J96:L100"/>
    <mergeCell ref="M96:N100"/>
    <mergeCell ref="B101:B109"/>
    <mergeCell ref="J101:L109"/>
    <mergeCell ref="M101:N109"/>
    <mergeCell ref="B71:B88"/>
    <mergeCell ref="J71:L88"/>
    <mergeCell ref="M71:N88"/>
    <mergeCell ref="B89:B94"/>
    <mergeCell ref="J89:L94"/>
    <mergeCell ref="M89:N94"/>
    <mergeCell ref="B55:B56"/>
    <mergeCell ref="J55:L56"/>
    <mergeCell ref="M55:N56"/>
    <mergeCell ref="B57:B70"/>
    <mergeCell ref="J57:L70"/>
    <mergeCell ref="M57:N70"/>
    <mergeCell ref="B39:B44"/>
    <mergeCell ref="J39:L44"/>
    <mergeCell ref="M39:N44"/>
    <mergeCell ref="B45:B54"/>
    <mergeCell ref="J45:L54"/>
    <mergeCell ref="M45:N54"/>
    <mergeCell ref="J34:L34"/>
    <mergeCell ref="M34:N34"/>
    <mergeCell ref="J35:L35"/>
    <mergeCell ref="M35:N35"/>
    <mergeCell ref="B36:B38"/>
    <mergeCell ref="J36:L38"/>
    <mergeCell ref="M36:N38"/>
    <mergeCell ref="B28:B31"/>
    <mergeCell ref="J28:L31"/>
    <mergeCell ref="M28:N31"/>
    <mergeCell ref="J32:L32"/>
    <mergeCell ref="M32:N32"/>
    <mergeCell ref="J33:L33"/>
    <mergeCell ref="M33:N33"/>
    <mergeCell ref="B20:B23"/>
    <mergeCell ref="J20:L23"/>
    <mergeCell ref="M20:N23"/>
    <mergeCell ref="B24:B27"/>
    <mergeCell ref="J24:L27"/>
    <mergeCell ref="M24:N27"/>
    <mergeCell ref="A17:C17"/>
    <mergeCell ref="E17:N17"/>
    <mergeCell ref="A18:A19"/>
    <mergeCell ref="B18:B19"/>
    <mergeCell ref="C18:G18"/>
    <mergeCell ref="H18:I18"/>
    <mergeCell ref="J18:L18"/>
    <mergeCell ref="M18:N19"/>
    <mergeCell ref="J19:L19"/>
    <mergeCell ref="A14:I14"/>
    <mergeCell ref="K14:M14"/>
    <mergeCell ref="A15:I15"/>
    <mergeCell ref="K15:M15"/>
    <mergeCell ref="A16:C16"/>
    <mergeCell ref="E16:N16"/>
    <mergeCell ref="A9:N9"/>
    <mergeCell ref="A10:N10"/>
    <mergeCell ref="A11:N11"/>
    <mergeCell ref="A12:C12"/>
    <mergeCell ref="E12:N12"/>
    <mergeCell ref="A13:I13"/>
    <mergeCell ref="K13:M13"/>
    <mergeCell ref="A8:C8"/>
    <mergeCell ref="E8:N8"/>
    <mergeCell ref="A3:I3"/>
    <mergeCell ref="J3:L3"/>
    <mergeCell ref="M3:N3"/>
    <mergeCell ref="A4:I4"/>
    <mergeCell ref="J4:N4"/>
    <mergeCell ref="A5:I5"/>
    <mergeCell ref="J5:N5"/>
    <mergeCell ref="A1:I1"/>
    <mergeCell ref="J1:L1"/>
    <mergeCell ref="M1:N1"/>
    <mergeCell ref="A2:I2"/>
    <mergeCell ref="J2:L2"/>
    <mergeCell ref="M2:N2"/>
    <mergeCell ref="A6:I6"/>
    <mergeCell ref="J6:N6"/>
    <mergeCell ref="A7:I7"/>
    <mergeCell ref="J7:N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454"/>
  <sheetViews>
    <sheetView workbookViewId="0">
      <selection activeCell="F5" sqref="F4:F5"/>
    </sheetView>
  </sheetViews>
  <sheetFormatPr defaultRowHeight="15" x14ac:dyDescent="0.25"/>
  <cols>
    <col min="2" max="2" width="10.5703125" bestFit="1" customWidth="1"/>
    <col min="3" max="3" width="12.7109375" bestFit="1" customWidth="1"/>
  </cols>
  <sheetData>
    <row r="1" spans="1:7" ht="15.75" x14ac:dyDescent="0.25">
      <c r="A1" s="14" t="s">
        <v>4534</v>
      </c>
      <c r="B1" s="15" t="s">
        <v>4535</v>
      </c>
      <c r="C1" s="16" t="s">
        <v>4536</v>
      </c>
      <c r="D1" s="14" t="s">
        <v>4537</v>
      </c>
      <c r="E1" s="17" t="s">
        <v>4538</v>
      </c>
      <c r="F1" s="18" t="s">
        <v>4539</v>
      </c>
      <c r="G1" s="18" t="s">
        <v>4540</v>
      </c>
    </row>
    <row r="2" spans="1:7" x14ac:dyDescent="0.25">
      <c r="A2" s="19">
        <v>11450</v>
      </c>
      <c r="B2" s="20">
        <v>44602</v>
      </c>
      <c r="C2" s="21">
        <v>2472260</v>
      </c>
      <c r="D2" s="22" t="s">
        <v>4541</v>
      </c>
      <c r="E2" s="23"/>
      <c r="F2" s="19">
        <v>10303</v>
      </c>
      <c r="G2" s="22" t="s">
        <v>4542</v>
      </c>
    </row>
    <row r="3" spans="1:7" x14ac:dyDescent="0.25">
      <c r="A3" s="19">
        <v>11452</v>
      </c>
      <c r="B3" s="20">
        <v>44602</v>
      </c>
      <c r="C3" s="21">
        <v>1612400</v>
      </c>
      <c r="D3" s="22" t="s">
        <v>4543</v>
      </c>
      <c r="E3" s="23"/>
      <c r="F3" s="19">
        <v>10303</v>
      </c>
      <c r="G3" s="22" t="s">
        <v>4542</v>
      </c>
    </row>
    <row r="4" spans="1:7" x14ac:dyDescent="0.25">
      <c r="A4" s="19">
        <v>11451</v>
      </c>
      <c r="B4" s="20">
        <v>44602</v>
      </c>
      <c r="C4" s="21">
        <v>3393590</v>
      </c>
      <c r="D4" s="22" t="s">
        <v>4543</v>
      </c>
      <c r="E4" s="23"/>
      <c r="F4" s="19">
        <v>10303</v>
      </c>
      <c r="G4" s="22" t="s">
        <v>4542</v>
      </c>
    </row>
    <row r="5" spans="1:7" x14ac:dyDescent="0.25">
      <c r="A5" s="19">
        <v>11773</v>
      </c>
      <c r="B5" s="20">
        <v>44604</v>
      </c>
      <c r="C5" s="21">
        <v>1468620</v>
      </c>
      <c r="D5" s="22" t="s">
        <v>4544</v>
      </c>
      <c r="E5" s="23"/>
      <c r="F5" s="19">
        <v>10303</v>
      </c>
      <c r="G5" s="22" t="s">
        <v>4542</v>
      </c>
    </row>
    <row r="6" spans="1:7" x14ac:dyDescent="0.25">
      <c r="A6" s="19">
        <v>11774</v>
      </c>
      <c r="B6" s="20">
        <v>44604</v>
      </c>
      <c r="C6" s="21">
        <v>1468620</v>
      </c>
      <c r="D6" s="22" t="s">
        <v>4545</v>
      </c>
      <c r="E6" s="23"/>
      <c r="F6" s="19">
        <v>10303</v>
      </c>
      <c r="G6" s="22" t="s">
        <v>4542</v>
      </c>
    </row>
    <row r="7" spans="1:7" x14ac:dyDescent="0.25">
      <c r="A7" s="19">
        <v>12045</v>
      </c>
      <c r="B7" s="20">
        <v>44606</v>
      </c>
      <c r="C7" s="21">
        <v>2937240</v>
      </c>
      <c r="D7" s="22" t="s">
        <v>4546</v>
      </c>
      <c r="E7" s="23"/>
      <c r="F7" s="19">
        <v>10303</v>
      </c>
      <c r="G7" s="22" t="s">
        <v>4542</v>
      </c>
    </row>
    <row r="8" spans="1:7" x14ac:dyDescent="0.25">
      <c r="A8" s="19">
        <v>12046</v>
      </c>
      <c r="B8" s="20">
        <v>44606</v>
      </c>
      <c r="C8" s="21">
        <v>734310</v>
      </c>
      <c r="D8" s="22" t="s">
        <v>4547</v>
      </c>
      <c r="E8" s="23"/>
      <c r="F8" s="19">
        <v>10303</v>
      </c>
      <c r="G8" s="22" t="s">
        <v>4542</v>
      </c>
    </row>
    <row r="9" spans="1:7" x14ac:dyDescent="0.25">
      <c r="A9" s="19">
        <v>12044</v>
      </c>
      <c r="B9" s="20">
        <v>44606</v>
      </c>
      <c r="C9" s="21">
        <v>5620340</v>
      </c>
      <c r="D9" s="22" t="s">
        <v>4548</v>
      </c>
      <c r="E9" s="23"/>
      <c r="F9" s="19">
        <v>10303</v>
      </c>
      <c r="G9" s="22" t="s">
        <v>4542</v>
      </c>
    </row>
    <row r="10" spans="1:7" x14ac:dyDescent="0.25">
      <c r="A10" s="19">
        <v>12047</v>
      </c>
      <c r="B10" s="20">
        <v>44606</v>
      </c>
      <c r="C10" s="21">
        <v>1844890</v>
      </c>
      <c r="D10" s="22" t="s">
        <v>4549</v>
      </c>
      <c r="E10" s="23"/>
      <c r="F10" s="19">
        <v>10303</v>
      </c>
      <c r="G10" s="22" t="s">
        <v>4542</v>
      </c>
    </row>
    <row r="11" spans="1:7" x14ac:dyDescent="0.25">
      <c r="A11" s="19">
        <v>12694</v>
      </c>
      <c r="B11" s="20">
        <v>44606</v>
      </c>
      <c r="C11" s="21">
        <v>1280513</v>
      </c>
      <c r="D11" s="22" t="s">
        <v>4550</v>
      </c>
      <c r="E11" s="23"/>
      <c r="F11" s="19">
        <v>10303</v>
      </c>
      <c r="G11" s="22" t="s">
        <v>4542</v>
      </c>
    </row>
    <row r="12" spans="1:7" x14ac:dyDescent="0.25">
      <c r="A12" s="19">
        <v>12696</v>
      </c>
      <c r="B12" s="20">
        <v>44606</v>
      </c>
      <c r="C12" s="21">
        <v>1036200</v>
      </c>
      <c r="D12" s="22" t="s">
        <v>4550</v>
      </c>
      <c r="E12" s="23"/>
      <c r="F12" s="19">
        <v>10303</v>
      </c>
      <c r="G12" s="22" t="s">
        <v>4542</v>
      </c>
    </row>
    <row r="13" spans="1:7" x14ac:dyDescent="0.25">
      <c r="A13" s="19">
        <v>12691</v>
      </c>
      <c r="B13" s="20">
        <v>44606</v>
      </c>
      <c r="C13" s="21">
        <v>1236130</v>
      </c>
      <c r="D13" s="22" t="s">
        <v>4541</v>
      </c>
      <c r="E13" s="23"/>
      <c r="F13" s="19">
        <v>10303</v>
      </c>
      <c r="G13" s="22" t="s">
        <v>4542</v>
      </c>
    </row>
    <row r="14" spans="1:7" x14ac:dyDescent="0.25">
      <c r="A14" s="19">
        <v>12690</v>
      </c>
      <c r="B14" s="20">
        <v>44606</v>
      </c>
      <c r="C14" s="21">
        <v>1097150</v>
      </c>
      <c r="D14" s="22" t="s">
        <v>4551</v>
      </c>
      <c r="E14" s="23"/>
      <c r="F14" s="19">
        <v>10303</v>
      </c>
      <c r="G14" s="22" t="s">
        <v>4542</v>
      </c>
    </row>
    <row r="15" spans="1:7" x14ac:dyDescent="0.25">
      <c r="A15" s="19">
        <v>12688</v>
      </c>
      <c r="B15" s="20">
        <v>44606</v>
      </c>
      <c r="C15" s="21">
        <v>595330</v>
      </c>
      <c r="D15" s="22" t="s">
        <v>4552</v>
      </c>
      <c r="E15" s="23"/>
      <c r="F15" s="19">
        <v>10303</v>
      </c>
      <c r="G15" s="22" t="s">
        <v>4542</v>
      </c>
    </row>
    <row r="16" spans="1:7" x14ac:dyDescent="0.25">
      <c r="A16" s="19">
        <v>12687</v>
      </c>
      <c r="B16" s="20">
        <v>44606</v>
      </c>
      <c r="C16" s="21">
        <v>1656755</v>
      </c>
      <c r="D16" s="22" t="s">
        <v>4552</v>
      </c>
      <c r="E16" s="23"/>
      <c r="F16" s="19">
        <v>10303</v>
      </c>
      <c r="G16" s="22" t="s">
        <v>4542</v>
      </c>
    </row>
    <row r="17" spans="1:7" x14ac:dyDescent="0.25">
      <c r="A17" s="19">
        <v>12689</v>
      </c>
      <c r="B17" s="20">
        <v>44606</v>
      </c>
      <c r="C17" s="21">
        <v>1279643</v>
      </c>
      <c r="D17" s="22" t="s">
        <v>4553</v>
      </c>
      <c r="E17" s="23"/>
      <c r="F17" s="19">
        <v>10303</v>
      </c>
      <c r="G17" s="22" t="s">
        <v>4542</v>
      </c>
    </row>
    <row r="18" spans="1:7" x14ac:dyDescent="0.25">
      <c r="A18" s="19">
        <v>12697</v>
      </c>
      <c r="B18" s="20">
        <v>44606</v>
      </c>
      <c r="C18" s="21">
        <v>1289600</v>
      </c>
      <c r="D18" s="22" t="s">
        <v>4550</v>
      </c>
      <c r="E18" s="23"/>
      <c r="F18" s="19">
        <v>10303</v>
      </c>
      <c r="G18" s="22" t="s">
        <v>4542</v>
      </c>
    </row>
    <row r="19" spans="1:7" x14ac:dyDescent="0.25">
      <c r="A19" s="19">
        <v>12692</v>
      </c>
      <c r="B19" s="20">
        <v>44606</v>
      </c>
      <c r="C19" s="21">
        <v>1363923</v>
      </c>
      <c r="D19" s="22" t="s">
        <v>4554</v>
      </c>
      <c r="E19" s="23"/>
      <c r="F19" s="19">
        <v>10303</v>
      </c>
      <c r="G19" s="22" t="s">
        <v>4542</v>
      </c>
    </row>
    <row r="20" spans="1:7" x14ac:dyDescent="0.25">
      <c r="A20" s="19">
        <v>12693</v>
      </c>
      <c r="B20" s="20">
        <v>44606</v>
      </c>
      <c r="C20" s="21">
        <v>3177072</v>
      </c>
      <c r="D20" s="22" t="s">
        <v>4550</v>
      </c>
      <c r="E20" s="23"/>
      <c r="F20" s="19">
        <v>10303</v>
      </c>
      <c r="G20" s="22" t="s">
        <v>4542</v>
      </c>
    </row>
    <row r="21" spans="1:7" x14ac:dyDescent="0.25">
      <c r="A21" s="19">
        <v>12757</v>
      </c>
      <c r="B21" s="20">
        <v>44607</v>
      </c>
      <c r="C21" s="21">
        <v>1924970</v>
      </c>
      <c r="D21" s="22" t="s">
        <v>4555</v>
      </c>
      <c r="E21" s="23"/>
      <c r="F21" s="19">
        <v>10303</v>
      </c>
      <c r="G21" s="22" t="s">
        <v>4542</v>
      </c>
    </row>
    <row r="22" spans="1:7" x14ac:dyDescent="0.25">
      <c r="A22" s="19">
        <v>12756</v>
      </c>
      <c r="B22" s="20">
        <v>44607</v>
      </c>
      <c r="C22" s="21">
        <v>2426790</v>
      </c>
      <c r="D22" s="22" t="s">
        <v>4556</v>
      </c>
      <c r="E22" s="23"/>
      <c r="F22" s="19">
        <v>10303</v>
      </c>
      <c r="G22" s="22" t="s">
        <v>4542</v>
      </c>
    </row>
    <row r="23" spans="1:7" x14ac:dyDescent="0.25">
      <c r="A23" s="19">
        <v>12755</v>
      </c>
      <c r="B23" s="20">
        <v>44607</v>
      </c>
      <c r="C23" s="21">
        <v>1924970</v>
      </c>
      <c r="D23" s="22" t="s">
        <v>4557</v>
      </c>
      <c r="E23" s="23"/>
      <c r="F23" s="19">
        <v>10303</v>
      </c>
      <c r="G23" s="22" t="s">
        <v>4542</v>
      </c>
    </row>
    <row r="24" spans="1:7" x14ac:dyDescent="0.25">
      <c r="A24" s="19">
        <v>12754</v>
      </c>
      <c r="B24" s="20">
        <v>44607</v>
      </c>
      <c r="C24" s="21">
        <v>6778550</v>
      </c>
      <c r="D24" s="22" t="s">
        <v>4546</v>
      </c>
      <c r="E24" s="23"/>
      <c r="F24" s="19">
        <v>10303</v>
      </c>
      <c r="G24" s="22" t="s">
        <v>4542</v>
      </c>
    </row>
    <row r="25" spans="1:7" x14ac:dyDescent="0.25">
      <c r="A25" s="19">
        <v>12753</v>
      </c>
      <c r="B25" s="20">
        <v>44607</v>
      </c>
      <c r="C25" s="21">
        <v>2766410</v>
      </c>
      <c r="D25" s="22" t="s">
        <v>4544</v>
      </c>
      <c r="E25" s="23"/>
      <c r="F25" s="19">
        <v>10303</v>
      </c>
      <c r="G25" s="22" t="s">
        <v>4542</v>
      </c>
    </row>
    <row r="26" spans="1:7" x14ac:dyDescent="0.25">
      <c r="A26" s="19">
        <v>12751</v>
      </c>
      <c r="B26" s="20">
        <v>44607</v>
      </c>
      <c r="C26" s="21">
        <v>2013536</v>
      </c>
      <c r="D26" s="22" t="s">
        <v>4558</v>
      </c>
      <c r="E26" s="23"/>
      <c r="F26" s="19">
        <v>10303</v>
      </c>
      <c r="G26" s="22" t="s">
        <v>4542</v>
      </c>
    </row>
    <row r="27" spans="1:7" x14ac:dyDescent="0.25">
      <c r="A27" s="19">
        <v>12752</v>
      </c>
      <c r="B27" s="20">
        <v>44607</v>
      </c>
      <c r="C27" s="21">
        <v>3849940</v>
      </c>
      <c r="D27" s="22" t="s">
        <v>4559</v>
      </c>
      <c r="E27" s="23"/>
      <c r="F27" s="19">
        <v>10303</v>
      </c>
      <c r="G27" s="22" t="s">
        <v>4542</v>
      </c>
    </row>
    <row r="28" spans="1:7" x14ac:dyDescent="0.25">
      <c r="A28" s="19">
        <v>12750</v>
      </c>
      <c r="B28" s="20">
        <v>44607</v>
      </c>
      <c r="C28" s="21">
        <v>11103700</v>
      </c>
      <c r="D28" s="22" t="s">
        <v>4560</v>
      </c>
      <c r="E28" s="23"/>
      <c r="F28" s="19">
        <v>10303</v>
      </c>
      <c r="G28" s="22" t="s">
        <v>4542</v>
      </c>
    </row>
    <row r="29" spans="1:7" x14ac:dyDescent="0.25">
      <c r="A29" s="19">
        <v>12749</v>
      </c>
      <c r="B29" s="20">
        <v>44607</v>
      </c>
      <c r="C29" s="21">
        <v>5694830</v>
      </c>
      <c r="D29" s="22" t="s">
        <v>4543</v>
      </c>
      <c r="E29" s="23"/>
      <c r="F29" s="19">
        <v>10303</v>
      </c>
      <c r="G29" s="22" t="s">
        <v>4542</v>
      </c>
    </row>
    <row r="30" spans="1:7" x14ac:dyDescent="0.25">
      <c r="A30" s="19">
        <v>12808</v>
      </c>
      <c r="B30" s="20">
        <v>44608</v>
      </c>
      <c r="C30" s="21">
        <v>3115590</v>
      </c>
      <c r="D30" s="22" t="s">
        <v>4561</v>
      </c>
      <c r="E30" s="23"/>
      <c r="F30" s="19">
        <v>10303</v>
      </c>
      <c r="G30" s="22" t="s">
        <v>4542</v>
      </c>
    </row>
    <row r="31" spans="1:7" x14ac:dyDescent="0.25">
      <c r="A31" s="19">
        <v>12807</v>
      </c>
      <c r="B31" s="20">
        <v>44608</v>
      </c>
      <c r="C31" s="21">
        <v>1844890</v>
      </c>
      <c r="D31" s="22" t="s">
        <v>4549</v>
      </c>
      <c r="E31" s="23"/>
      <c r="F31" s="19">
        <v>10303</v>
      </c>
      <c r="G31" s="22" t="s">
        <v>4542</v>
      </c>
    </row>
    <row r="32" spans="1:7" x14ac:dyDescent="0.25">
      <c r="A32" s="19">
        <v>12805</v>
      </c>
      <c r="B32" s="20">
        <v>44608</v>
      </c>
      <c r="C32" s="21">
        <v>1171309</v>
      </c>
      <c r="D32" s="22" t="s">
        <v>4562</v>
      </c>
      <c r="E32" s="23"/>
      <c r="F32" s="19">
        <v>10303</v>
      </c>
      <c r="G32" s="22" t="s">
        <v>4542</v>
      </c>
    </row>
    <row r="33" spans="1:7" x14ac:dyDescent="0.25">
      <c r="A33" s="19">
        <v>12809</v>
      </c>
      <c r="B33" s="20">
        <v>44608</v>
      </c>
      <c r="C33" s="21">
        <v>1544605</v>
      </c>
      <c r="D33" s="22" t="s">
        <v>4563</v>
      </c>
      <c r="E33" s="23"/>
      <c r="F33" s="19">
        <v>10303</v>
      </c>
      <c r="G33" s="22" t="s">
        <v>4542</v>
      </c>
    </row>
    <row r="34" spans="1:7" x14ac:dyDescent="0.25">
      <c r="A34" s="19">
        <v>12861</v>
      </c>
      <c r="B34" s="20">
        <v>44609</v>
      </c>
      <c r="C34" s="21">
        <v>2704750</v>
      </c>
      <c r="D34" s="22" t="s">
        <v>4543</v>
      </c>
      <c r="E34" s="23"/>
      <c r="F34" s="19">
        <v>10303</v>
      </c>
      <c r="G34" s="22" t="s">
        <v>4542</v>
      </c>
    </row>
    <row r="35" spans="1:7" x14ac:dyDescent="0.25">
      <c r="A35" s="19">
        <v>12862</v>
      </c>
      <c r="B35" s="20">
        <v>44609</v>
      </c>
      <c r="C35" s="21">
        <v>1074852</v>
      </c>
      <c r="D35" s="22" t="s">
        <v>4564</v>
      </c>
      <c r="E35" s="23"/>
      <c r="F35" s="19">
        <v>10303</v>
      </c>
      <c r="G35" s="22" t="s">
        <v>4542</v>
      </c>
    </row>
    <row r="36" spans="1:7" x14ac:dyDescent="0.25">
      <c r="A36" s="19">
        <v>13240</v>
      </c>
      <c r="B36" s="20">
        <v>44613</v>
      </c>
      <c r="C36" s="21">
        <v>595330</v>
      </c>
      <c r="D36" s="22" t="s">
        <v>4547</v>
      </c>
      <c r="E36" s="23"/>
      <c r="F36" s="19">
        <v>10303</v>
      </c>
      <c r="G36" s="22" t="s">
        <v>4542</v>
      </c>
    </row>
    <row r="37" spans="1:7" x14ac:dyDescent="0.25">
      <c r="A37" s="19">
        <v>13238</v>
      </c>
      <c r="B37" s="20">
        <v>44613</v>
      </c>
      <c r="C37" s="21">
        <v>3260460</v>
      </c>
      <c r="D37" s="22" t="s">
        <v>4565</v>
      </c>
      <c r="E37" s="23"/>
      <c r="F37" s="19">
        <v>10303</v>
      </c>
      <c r="G37" s="22" t="s">
        <v>4542</v>
      </c>
    </row>
    <row r="38" spans="1:7" x14ac:dyDescent="0.25">
      <c r="A38" s="19">
        <v>13237</v>
      </c>
      <c r="B38" s="20">
        <v>44613</v>
      </c>
      <c r="C38" s="21">
        <v>922445</v>
      </c>
      <c r="D38" s="22" t="s">
        <v>4566</v>
      </c>
      <c r="E38" s="23"/>
      <c r="F38" s="19">
        <v>10303</v>
      </c>
      <c r="G38" s="22" t="s">
        <v>4542</v>
      </c>
    </row>
    <row r="39" spans="1:7" x14ac:dyDescent="0.25">
      <c r="A39" s="19">
        <v>13239</v>
      </c>
      <c r="B39" s="20">
        <v>44613</v>
      </c>
      <c r="C39" s="21">
        <v>1089060</v>
      </c>
      <c r="D39" s="22" t="s">
        <v>4549</v>
      </c>
      <c r="E39" s="23"/>
      <c r="F39" s="19">
        <v>10303</v>
      </c>
      <c r="G39" s="22" t="s">
        <v>4542</v>
      </c>
    </row>
    <row r="40" spans="1:7" x14ac:dyDescent="0.25">
      <c r="A40" s="19">
        <v>13242</v>
      </c>
      <c r="B40" s="20">
        <v>44613</v>
      </c>
      <c r="C40" s="21">
        <v>6261192</v>
      </c>
      <c r="D40" s="22" t="s">
        <v>4548</v>
      </c>
      <c r="E40" s="23"/>
      <c r="F40" s="19">
        <v>10303</v>
      </c>
      <c r="G40" s="22" t="s">
        <v>4542</v>
      </c>
    </row>
    <row r="41" spans="1:7" x14ac:dyDescent="0.25">
      <c r="A41" s="19">
        <v>13241</v>
      </c>
      <c r="B41" s="20">
        <v>44613</v>
      </c>
      <c r="C41" s="21">
        <v>12370830</v>
      </c>
      <c r="D41" s="22" t="s">
        <v>4567</v>
      </c>
      <c r="E41" s="23"/>
      <c r="F41" s="19">
        <v>10303</v>
      </c>
      <c r="G41" s="22" t="s">
        <v>4542</v>
      </c>
    </row>
    <row r="42" spans="1:7" x14ac:dyDescent="0.25">
      <c r="A42" s="19">
        <v>13279</v>
      </c>
      <c r="B42" s="20">
        <v>44613</v>
      </c>
      <c r="C42" s="21">
        <v>1979555</v>
      </c>
      <c r="D42" s="22" t="s">
        <v>4551</v>
      </c>
      <c r="E42" s="23"/>
      <c r="F42" s="19">
        <v>10303</v>
      </c>
      <c r="G42" s="22" t="s">
        <v>4542</v>
      </c>
    </row>
    <row r="43" spans="1:7" x14ac:dyDescent="0.25">
      <c r="A43" s="19">
        <v>13277</v>
      </c>
      <c r="B43" s="20">
        <v>44613</v>
      </c>
      <c r="C43" s="21">
        <v>1453059</v>
      </c>
      <c r="D43" s="22" t="s">
        <v>4568</v>
      </c>
      <c r="E43" s="23"/>
      <c r="F43" s="19">
        <v>10303</v>
      </c>
      <c r="G43" s="22" t="s">
        <v>4542</v>
      </c>
    </row>
    <row r="44" spans="1:7" x14ac:dyDescent="0.25">
      <c r="A44" s="19">
        <v>13278</v>
      </c>
      <c r="B44" s="20">
        <v>44613</v>
      </c>
      <c r="C44" s="21">
        <v>368978</v>
      </c>
      <c r="D44" s="22" t="s">
        <v>4554</v>
      </c>
      <c r="E44" s="23"/>
      <c r="F44" s="19">
        <v>10303</v>
      </c>
      <c r="G44" s="22" t="s">
        <v>4542</v>
      </c>
    </row>
    <row r="45" spans="1:7" x14ac:dyDescent="0.25">
      <c r="A45" s="19">
        <v>13281</v>
      </c>
      <c r="B45" s="20">
        <v>44613</v>
      </c>
      <c r="C45" s="21">
        <v>1482760</v>
      </c>
      <c r="D45" s="22" t="s">
        <v>4553</v>
      </c>
      <c r="E45" s="23"/>
      <c r="F45" s="19">
        <v>10303</v>
      </c>
      <c r="G45" s="22" t="s">
        <v>4542</v>
      </c>
    </row>
    <row r="46" spans="1:7" x14ac:dyDescent="0.25">
      <c r="A46" s="19">
        <v>13276</v>
      </c>
      <c r="B46" s="20">
        <v>44613</v>
      </c>
      <c r="C46" s="21">
        <v>1468620</v>
      </c>
      <c r="D46" s="22" t="s">
        <v>4541</v>
      </c>
      <c r="E46" s="23"/>
      <c r="F46" s="19">
        <v>10303</v>
      </c>
      <c r="G46" s="22" t="s">
        <v>4542</v>
      </c>
    </row>
    <row r="47" spans="1:7" x14ac:dyDescent="0.25">
      <c r="A47" s="19">
        <v>13282</v>
      </c>
      <c r="B47" s="20">
        <v>44613</v>
      </c>
      <c r="C47" s="21">
        <v>367155</v>
      </c>
      <c r="D47" s="22" t="s">
        <v>4550</v>
      </c>
      <c r="E47" s="23"/>
      <c r="F47" s="19">
        <v>10303</v>
      </c>
      <c r="G47" s="22" t="s">
        <v>4542</v>
      </c>
    </row>
    <row r="48" spans="1:7" x14ac:dyDescent="0.25">
      <c r="A48" s="19">
        <v>13442</v>
      </c>
      <c r="B48" s="20">
        <v>44615</v>
      </c>
      <c r="C48" s="21">
        <v>962485</v>
      </c>
      <c r="D48" s="22" t="s">
        <v>4557</v>
      </c>
      <c r="E48" s="23"/>
      <c r="F48" s="19">
        <v>10303</v>
      </c>
      <c r="G48" s="22" t="s">
        <v>4542</v>
      </c>
    </row>
    <row r="49" spans="1:7" x14ac:dyDescent="0.25">
      <c r="A49" s="19">
        <v>13448</v>
      </c>
      <c r="B49" s="20">
        <v>44615</v>
      </c>
      <c r="C49" s="21">
        <v>1669348</v>
      </c>
      <c r="D49" s="22" t="s">
        <v>4546</v>
      </c>
      <c r="E49" s="23"/>
      <c r="F49" s="19">
        <v>10303</v>
      </c>
      <c r="G49" s="22" t="s">
        <v>4542</v>
      </c>
    </row>
    <row r="50" spans="1:7" x14ac:dyDescent="0.25">
      <c r="A50" s="19">
        <v>13447</v>
      </c>
      <c r="B50" s="20">
        <v>44615</v>
      </c>
      <c r="C50" s="21">
        <v>2480260</v>
      </c>
      <c r="D50" s="22" t="s">
        <v>4559</v>
      </c>
      <c r="E50" s="23"/>
      <c r="F50" s="19">
        <v>10303</v>
      </c>
      <c r="G50" s="22" t="s">
        <v>4542</v>
      </c>
    </row>
    <row r="51" spans="1:7" x14ac:dyDescent="0.25">
      <c r="A51" s="19">
        <v>13446</v>
      </c>
      <c r="B51" s="20">
        <v>44615</v>
      </c>
      <c r="C51" s="21">
        <v>1808725</v>
      </c>
      <c r="D51" s="22" t="s">
        <v>4569</v>
      </c>
      <c r="E51" s="23"/>
      <c r="F51" s="19">
        <v>10303</v>
      </c>
      <c r="G51" s="22" t="s">
        <v>4542</v>
      </c>
    </row>
    <row r="52" spans="1:7" x14ac:dyDescent="0.25">
      <c r="A52" s="19">
        <v>13445</v>
      </c>
      <c r="B52" s="20">
        <v>44615</v>
      </c>
      <c r="C52" s="21">
        <v>401456</v>
      </c>
      <c r="D52" s="22" t="s">
        <v>4570</v>
      </c>
      <c r="E52" s="23"/>
      <c r="F52" s="19">
        <v>10303</v>
      </c>
      <c r="G52" s="22" t="s">
        <v>4542</v>
      </c>
    </row>
    <row r="53" spans="1:7" x14ac:dyDescent="0.25">
      <c r="A53" s="19">
        <v>13444</v>
      </c>
      <c r="B53" s="20">
        <v>44615</v>
      </c>
      <c r="C53" s="21">
        <v>1569304</v>
      </c>
      <c r="D53" s="22" t="s">
        <v>4544</v>
      </c>
      <c r="E53" s="23"/>
      <c r="F53" s="19">
        <v>10303</v>
      </c>
      <c r="G53" s="22" t="s">
        <v>4542</v>
      </c>
    </row>
    <row r="54" spans="1:7" x14ac:dyDescent="0.25">
      <c r="A54" s="19">
        <v>13443</v>
      </c>
      <c r="B54" s="20">
        <v>44615</v>
      </c>
      <c r="C54" s="21">
        <v>4234053</v>
      </c>
      <c r="D54" s="22" t="s">
        <v>4560</v>
      </c>
      <c r="E54" s="23"/>
      <c r="F54" s="19">
        <v>10303</v>
      </c>
      <c r="G54" s="22" t="s">
        <v>4542</v>
      </c>
    </row>
    <row r="55" spans="1:7" x14ac:dyDescent="0.25">
      <c r="A55" s="19">
        <v>13453</v>
      </c>
      <c r="B55" s="20">
        <v>44615</v>
      </c>
      <c r="C55" s="21">
        <v>1039123</v>
      </c>
      <c r="D55" s="22" t="s">
        <v>4562</v>
      </c>
      <c r="E55" s="23"/>
      <c r="F55" s="19">
        <v>10303</v>
      </c>
      <c r="G55" s="22" t="s">
        <v>4542</v>
      </c>
    </row>
    <row r="56" spans="1:7" x14ac:dyDescent="0.25">
      <c r="A56" s="19">
        <v>13457</v>
      </c>
      <c r="B56" s="20">
        <v>44615</v>
      </c>
      <c r="C56" s="21">
        <v>1924970</v>
      </c>
      <c r="D56" s="22" t="s">
        <v>4549</v>
      </c>
      <c r="E56" s="23"/>
      <c r="F56" s="19">
        <v>10303</v>
      </c>
      <c r="G56" s="22" t="s">
        <v>4542</v>
      </c>
    </row>
    <row r="57" spans="1:7" x14ac:dyDescent="0.25">
      <c r="A57" s="19">
        <v>13456</v>
      </c>
      <c r="B57" s="20">
        <v>44615</v>
      </c>
      <c r="C57" s="21">
        <v>2095800</v>
      </c>
      <c r="D57" s="22" t="s">
        <v>4571</v>
      </c>
      <c r="E57" s="23"/>
      <c r="F57" s="19">
        <v>10303</v>
      </c>
      <c r="G57" s="22" t="s">
        <v>4542</v>
      </c>
    </row>
    <row r="58" spans="1:7" x14ac:dyDescent="0.25">
      <c r="A58" s="19">
        <v>13458</v>
      </c>
      <c r="B58" s="20">
        <v>44615</v>
      </c>
      <c r="C58" s="21">
        <v>1329640</v>
      </c>
      <c r="D58" s="22" t="s">
        <v>4547</v>
      </c>
      <c r="E58" s="23"/>
      <c r="F58" s="19">
        <v>10303</v>
      </c>
      <c r="G58" s="22" t="s">
        <v>4542</v>
      </c>
    </row>
    <row r="59" spans="1:7" x14ac:dyDescent="0.25">
      <c r="A59" s="19">
        <v>13455</v>
      </c>
      <c r="B59" s="20">
        <v>44615</v>
      </c>
      <c r="C59" s="21">
        <v>7149800</v>
      </c>
      <c r="D59" s="22" t="s">
        <v>4548</v>
      </c>
      <c r="E59" s="23"/>
      <c r="F59" s="19">
        <v>10303</v>
      </c>
      <c r="G59" s="22" t="s">
        <v>4542</v>
      </c>
    </row>
    <row r="60" spans="1:7" x14ac:dyDescent="0.25">
      <c r="A60" s="19">
        <v>13454</v>
      </c>
      <c r="B60" s="20">
        <v>44615</v>
      </c>
      <c r="C60" s="21">
        <v>3796405</v>
      </c>
      <c r="D60" s="22" t="s">
        <v>4561</v>
      </c>
      <c r="E60" s="23"/>
      <c r="F60" s="19">
        <v>10303</v>
      </c>
      <c r="G60" s="22" t="s">
        <v>4542</v>
      </c>
    </row>
    <row r="61" spans="1:7" x14ac:dyDescent="0.25">
      <c r="A61" s="19">
        <v>14051</v>
      </c>
      <c r="B61" s="20">
        <v>44616</v>
      </c>
      <c r="C61" s="21">
        <v>737956</v>
      </c>
      <c r="D61" s="22" t="s">
        <v>4564</v>
      </c>
      <c r="E61" s="23"/>
      <c r="F61" s="19">
        <v>10303</v>
      </c>
      <c r="G61" s="22" t="s">
        <v>4542</v>
      </c>
    </row>
    <row r="62" spans="1:7" x14ac:dyDescent="0.25">
      <c r="A62" s="19">
        <v>14343</v>
      </c>
      <c r="B62" s="20">
        <v>44618</v>
      </c>
      <c r="C62" s="21">
        <v>8265400</v>
      </c>
      <c r="D62" s="22" t="s">
        <v>4548</v>
      </c>
      <c r="E62" s="23"/>
      <c r="F62" s="19">
        <v>10303</v>
      </c>
      <c r="G62" s="22" t="s">
        <v>4542</v>
      </c>
    </row>
    <row r="63" spans="1:7" x14ac:dyDescent="0.25">
      <c r="A63" s="19">
        <v>14346</v>
      </c>
      <c r="B63" s="20">
        <v>44618</v>
      </c>
      <c r="C63" s="21">
        <v>962485</v>
      </c>
      <c r="D63" s="22" t="s">
        <v>4547</v>
      </c>
      <c r="E63" s="23"/>
      <c r="F63" s="19">
        <v>10303</v>
      </c>
      <c r="G63" s="22" t="s">
        <v>4542</v>
      </c>
    </row>
    <row r="64" spans="1:7" x14ac:dyDescent="0.25">
      <c r="A64" s="19">
        <v>14344</v>
      </c>
      <c r="B64" s="20">
        <v>44618</v>
      </c>
      <c r="C64" s="21">
        <v>1692480</v>
      </c>
      <c r="D64" s="22" t="s">
        <v>4546</v>
      </c>
      <c r="E64" s="23"/>
      <c r="F64" s="19">
        <v>10303</v>
      </c>
      <c r="G64" s="22" t="s">
        <v>4542</v>
      </c>
    </row>
    <row r="65" spans="1:7" x14ac:dyDescent="0.25">
      <c r="A65" s="19">
        <v>14347</v>
      </c>
      <c r="B65" s="20">
        <v>44618</v>
      </c>
      <c r="C65" s="21">
        <v>1213395</v>
      </c>
      <c r="D65" s="22" t="s">
        <v>4572</v>
      </c>
      <c r="E65" s="23"/>
      <c r="F65" s="19">
        <v>10303</v>
      </c>
      <c r="G65" s="22" t="s">
        <v>4542</v>
      </c>
    </row>
    <row r="66" spans="1:7" ht="15.75" x14ac:dyDescent="0.25">
      <c r="A66" s="14" t="s">
        <v>4534</v>
      </c>
      <c r="B66" s="15" t="s">
        <v>4535</v>
      </c>
      <c r="C66" s="16" t="s">
        <v>4536</v>
      </c>
      <c r="D66" s="14" t="s">
        <v>4537</v>
      </c>
      <c r="E66" s="17" t="s">
        <v>4538</v>
      </c>
      <c r="F66" s="18" t="s">
        <v>4539</v>
      </c>
      <c r="G66" s="18" t="s">
        <v>4540</v>
      </c>
    </row>
    <row r="67" spans="1:7" x14ac:dyDescent="0.25">
      <c r="A67" s="19">
        <v>14368</v>
      </c>
      <c r="B67" s="20">
        <v>44621</v>
      </c>
      <c r="C67" s="21">
        <v>1076240</v>
      </c>
      <c r="D67" s="22" t="s">
        <v>4550</v>
      </c>
      <c r="E67" s="23"/>
      <c r="F67" s="19">
        <v>10303</v>
      </c>
      <c r="G67" s="22" t="s">
        <v>4542</v>
      </c>
    </row>
    <row r="68" spans="1:7" x14ac:dyDescent="0.25">
      <c r="A68" s="19">
        <v>14367</v>
      </c>
      <c r="B68" s="20">
        <v>44621</v>
      </c>
      <c r="C68" s="21">
        <v>922445</v>
      </c>
      <c r="D68" s="22" t="s">
        <v>4550</v>
      </c>
      <c r="E68" s="23"/>
      <c r="F68" s="19">
        <v>10303</v>
      </c>
      <c r="G68" s="22" t="s">
        <v>4542</v>
      </c>
    </row>
    <row r="69" spans="1:7" x14ac:dyDescent="0.25">
      <c r="A69" s="19">
        <v>14366</v>
      </c>
      <c r="B69" s="20">
        <v>44621</v>
      </c>
      <c r="C69" s="21">
        <v>1414948</v>
      </c>
      <c r="D69" s="22" t="s">
        <v>4564</v>
      </c>
      <c r="E69" s="23"/>
      <c r="F69" s="19">
        <v>10303</v>
      </c>
      <c r="G69" s="22" t="s">
        <v>4542</v>
      </c>
    </row>
    <row r="70" spans="1:7" x14ac:dyDescent="0.25">
      <c r="A70" s="19">
        <v>14362</v>
      </c>
      <c r="B70" s="20">
        <v>44621</v>
      </c>
      <c r="C70" s="21">
        <v>2525730</v>
      </c>
      <c r="D70" s="22" t="s">
        <v>4541</v>
      </c>
      <c r="E70" s="23"/>
      <c r="F70" s="19">
        <v>10303</v>
      </c>
      <c r="G70" s="22" t="s">
        <v>4542</v>
      </c>
    </row>
    <row r="71" spans="1:7" x14ac:dyDescent="0.25">
      <c r="A71" s="19">
        <v>14363</v>
      </c>
      <c r="B71" s="20">
        <v>44621</v>
      </c>
      <c r="C71" s="21">
        <v>555290</v>
      </c>
      <c r="D71" s="22" t="s">
        <v>4552</v>
      </c>
      <c r="E71" s="23"/>
      <c r="F71" s="19">
        <v>10303</v>
      </c>
      <c r="G71" s="22" t="s">
        <v>4542</v>
      </c>
    </row>
    <row r="72" spans="1:7" x14ac:dyDescent="0.25">
      <c r="A72" s="19">
        <v>14364</v>
      </c>
      <c r="B72" s="20">
        <v>44621</v>
      </c>
      <c r="C72" s="21">
        <v>1150620</v>
      </c>
      <c r="D72" s="22" t="s">
        <v>4553</v>
      </c>
      <c r="E72" s="23"/>
      <c r="F72" s="19">
        <v>10303</v>
      </c>
      <c r="G72" s="22" t="s">
        <v>4542</v>
      </c>
    </row>
    <row r="73" spans="1:7" x14ac:dyDescent="0.25">
      <c r="A73" s="19">
        <v>14365</v>
      </c>
      <c r="B73" s="20">
        <v>44621</v>
      </c>
      <c r="C73" s="21">
        <v>1110580</v>
      </c>
      <c r="D73" s="22" t="s">
        <v>4551</v>
      </c>
      <c r="E73" s="23"/>
      <c r="F73" s="19">
        <v>10303</v>
      </c>
      <c r="G73" s="22" t="s">
        <v>4542</v>
      </c>
    </row>
    <row r="74" spans="1:7" x14ac:dyDescent="0.25">
      <c r="A74" s="19">
        <v>14906</v>
      </c>
      <c r="B74" s="20">
        <v>44621</v>
      </c>
      <c r="C74" s="21">
        <v>1924970</v>
      </c>
      <c r="D74" s="22" t="s">
        <v>4545</v>
      </c>
      <c r="E74" s="23"/>
      <c r="F74" s="19">
        <v>10303</v>
      </c>
      <c r="G74" s="22" t="s">
        <v>4542</v>
      </c>
    </row>
    <row r="75" spans="1:7" x14ac:dyDescent="0.25">
      <c r="A75" s="19">
        <v>14913</v>
      </c>
      <c r="B75" s="20">
        <v>44621</v>
      </c>
      <c r="C75" s="21">
        <v>6698470</v>
      </c>
      <c r="D75" s="22" t="s">
        <v>4560</v>
      </c>
      <c r="E75" s="23"/>
      <c r="F75" s="19">
        <v>10303</v>
      </c>
      <c r="G75" s="22" t="s">
        <v>4542</v>
      </c>
    </row>
    <row r="76" spans="1:7" x14ac:dyDescent="0.25">
      <c r="A76" s="19">
        <v>14912</v>
      </c>
      <c r="B76" s="20">
        <v>44621</v>
      </c>
      <c r="C76" s="21">
        <v>734310</v>
      </c>
      <c r="D76" s="22" t="s">
        <v>4557</v>
      </c>
      <c r="E76" s="23"/>
      <c r="F76" s="19">
        <v>10303</v>
      </c>
      <c r="G76" s="22" t="s">
        <v>4542</v>
      </c>
    </row>
    <row r="77" spans="1:7" x14ac:dyDescent="0.25">
      <c r="A77" s="19">
        <v>14911</v>
      </c>
      <c r="B77" s="20">
        <v>44621</v>
      </c>
      <c r="C77" s="21">
        <v>5318560</v>
      </c>
      <c r="D77" s="22" t="s">
        <v>4546</v>
      </c>
      <c r="E77" s="23"/>
      <c r="F77" s="19">
        <v>10303</v>
      </c>
      <c r="G77" s="22" t="s">
        <v>4542</v>
      </c>
    </row>
    <row r="78" spans="1:7" x14ac:dyDescent="0.25">
      <c r="A78" s="19">
        <v>14910</v>
      </c>
      <c r="B78" s="20">
        <v>44621</v>
      </c>
      <c r="C78" s="21">
        <v>4253450</v>
      </c>
      <c r="D78" s="22" t="s">
        <v>4544</v>
      </c>
      <c r="E78" s="23"/>
      <c r="F78" s="19">
        <v>10303</v>
      </c>
      <c r="G78" s="22" t="s">
        <v>4542</v>
      </c>
    </row>
    <row r="79" spans="1:7" x14ac:dyDescent="0.25">
      <c r="A79" s="19">
        <v>14909</v>
      </c>
      <c r="B79" s="20">
        <v>44621</v>
      </c>
      <c r="C79" s="21">
        <v>6429140</v>
      </c>
      <c r="D79" s="22" t="s">
        <v>4543</v>
      </c>
      <c r="E79" s="23"/>
      <c r="F79" s="19">
        <v>10303</v>
      </c>
      <c r="G79" s="22" t="s">
        <v>4542</v>
      </c>
    </row>
    <row r="80" spans="1:7" x14ac:dyDescent="0.25">
      <c r="A80" s="19">
        <v>14908</v>
      </c>
      <c r="B80" s="20">
        <v>44621</v>
      </c>
      <c r="C80" s="21">
        <v>2713865</v>
      </c>
      <c r="D80" s="22" t="s">
        <v>4558</v>
      </c>
      <c r="E80" s="23"/>
      <c r="F80" s="19">
        <v>10303</v>
      </c>
      <c r="G80" s="22" t="s">
        <v>4542</v>
      </c>
    </row>
    <row r="81" spans="1:7" x14ac:dyDescent="0.25">
      <c r="A81" s="19">
        <v>14907</v>
      </c>
      <c r="B81" s="20">
        <v>44621</v>
      </c>
      <c r="C81" s="21">
        <v>2480260</v>
      </c>
      <c r="D81" s="22" t="s">
        <v>4559</v>
      </c>
      <c r="E81" s="23"/>
      <c r="F81" s="19">
        <v>10303</v>
      </c>
      <c r="G81" s="22" t="s">
        <v>4542</v>
      </c>
    </row>
    <row r="82" spans="1:7" x14ac:dyDescent="0.25">
      <c r="A82" s="19">
        <v>14905</v>
      </c>
      <c r="B82" s="20">
        <v>44621</v>
      </c>
      <c r="C82" s="21">
        <v>2426790</v>
      </c>
      <c r="D82" s="22" t="s">
        <v>4556</v>
      </c>
      <c r="E82" s="23"/>
      <c r="F82" s="19">
        <v>10303</v>
      </c>
      <c r="G82" s="22" t="s">
        <v>4542</v>
      </c>
    </row>
    <row r="83" spans="1:7" x14ac:dyDescent="0.25">
      <c r="A83" s="19">
        <v>14906</v>
      </c>
      <c r="B83" s="20">
        <v>44621</v>
      </c>
      <c r="C83" s="21">
        <v>1924970</v>
      </c>
      <c r="D83" s="22" t="s">
        <v>4545</v>
      </c>
      <c r="E83" s="23"/>
      <c r="F83" s="19">
        <v>10303</v>
      </c>
      <c r="G83" s="22" t="s">
        <v>4542</v>
      </c>
    </row>
    <row r="84" spans="1:7" x14ac:dyDescent="0.25">
      <c r="A84" s="19">
        <v>14913</v>
      </c>
      <c r="B84" s="20">
        <v>44621</v>
      </c>
      <c r="C84" s="21">
        <v>6698470</v>
      </c>
      <c r="D84" s="22" t="s">
        <v>4560</v>
      </c>
      <c r="E84" s="23"/>
      <c r="F84" s="19">
        <v>10303</v>
      </c>
      <c r="G84" s="22" t="s">
        <v>4542</v>
      </c>
    </row>
    <row r="85" spans="1:7" x14ac:dyDescent="0.25">
      <c r="A85" s="19">
        <v>14912</v>
      </c>
      <c r="B85" s="20">
        <v>44621</v>
      </c>
      <c r="C85" s="21">
        <v>734310</v>
      </c>
      <c r="D85" s="22" t="s">
        <v>4557</v>
      </c>
      <c r="E85" s="23"/>
      <c r="F85" s="19">
        <v>10303</v>
      </c>
      <c r="G85" s="22" t="s">
        <v>4542</v>
      </c>
    </row>
    <row r="86" spans="1:7" x14ac:dyDescent="0.25">
      <c r="A86" s="19">
        <v>14911</v>
      </c>
      <c r="B86" s="20">
        <v>44621</v>
      </c>
      <c r="C86" s="21">
        <v>5318560</v>
      </c>
      <c r="D86" s="22" t="s">
        <v>4546</v>
      </c>
      <c r="E86" s="23"/>
      <c r="F86" s="19">
        <v>10303</v>
      </c>
      <c r="G86" s="22" t="s">
        <v>4542</v>
      </c>
    </row>
    <row r="87" spans="1:7" x14ac:dyDescent="0.25">
      <c r="A87" s="19">
        <v>14910</v>
      </c>
      <c r="B87" s="20">
        <v>44621</v>
      </c>
      <c r="C87" s="21">
        <v>4253450</v>
      </c>
      <c r="D87" s="22" t="s">
        <v>4544</v>
      </c>
      <c r="E87" s="23"/>
      <c r="F87" s="19">
        <v>10303</v>
      </c>
      <c r="G87" s="22" t="s">
        <v>4542</v>
      </c>
    </row>
    <row r="88" spans="1:7" x14ac:dyDescent="0.25">
      <c r="A88" s="19">
        <v>14909</v>
      </c>
      <c r="B88" s="20">
        <v>44621</v>
      </c>
      <c r="C88" s="21">
        <v>6429140</v>
      </c>
      <c r="D88" s="22" t="s">
        <v>4543</v>
      </c>
      <c r="E88" s="23"/>
      <c r="F88" s="19">
        <v>10303</v>
      </c>
      <c r="G88" s="22" t="s">
        <v>4542</v>
      </c>
    </row>
    <row r="89" spans="1:7" x14ac:dyDescent="0.25">
      <c r="A89" s="19">
        <v>14908</v>
      </c>
      <c r="B89" s="20">
        <v>44621</v>
      </c>
      <c r="C89" s="21">
        <v>2713865</v>
      </c>
      <c r="D89" s="22" t="s">
        <v>4558</v>
      </c>
      <c r="E89" s="23"/>
      <c r="F89" s="19">
        <v>10303</v>
      </c>
      <c r="G89" s="22" t="s">
        <v>4542</v>
      </c>
    </row>
    <row r="90" spans="1:7" x14ac:dyDescent="0.25">
      <c r="A90" s="19">
        <v>14907</v>
      </c>
      <c r="B90" s="20">
        <v>44621</v>
      </c>
      <c r="C90" s="21">
        <v>2480260</v>
      </c>
      <c r="D90" s="22" t="s">
        <v>4559</v>
      </c>
      <c r="E90" s="23"/>
      <c r="F90" s="19">
        <v>10303</v>
      </c>
      <c r="G90" s="22" t="s">
        <v>4542</v>
      </c>
    </row>
    <row r="91" spans="1:7" x14ac:dyDescent="0.25">
      <c r="A91" s="19">
        <v>14905</v>
      </c>
      <c r="B91" s="20">
        <v>44621</v>
      </c>
      <c r="C91" s="21">
        <v>2426790</v>
      </c>
      <c r="D91" s="22" t="s">
        <v>4556</v>
      </c>
      <c r="E91" s="23"/>
      <c r="F91" s="19">
        <v>10303</v>
      </c>
      <c r="G91" s="22" t="s">
        <v>4542</v>
      </c>
    </row>
    <row r="92" spans="1:7" x14ac:dyDescent="0.25">
      <c r="A92" s="19">
        <v>15026</v>
      </c>
      <c r="B92" s="20">
        <v>44622</v>
      </c>
      <c r="C92" s="21">
        <v>17088890</v>
      </c>
      <c r="D92" s="22" t="s">
        <v>4567</v>
      </c>
      <c r="E92" s="23"/>
      <c r="F92" s="19">
        <v>10303</v>
      </c>
      <c r="G92" s="22" t="s">
        <v>4542</v>
      </c>
    </row>
    <row r="93" spans="1:7" x14ac:dyDescent="0.25">
      <c r="A93" s="19">
        <v>15032</v>
      </c>
      <c r="B93" s="20">
        <v>44622</v>
      </c>
      <c r="C93" s="21">
        <v>1578290</v>
      </c>
      <c r="D93" s="22" t="s">
        <v>4579</v>
      </c>
      <c r="E93" s="23"/>
      <c r="F93" s="19">
        <v>10303</v>
      </c>
      <c r="G93" s="22" t="s">
        <v>4542</v>
      </c>
    </row>
    <row r="94" spans="1:7" x14ac:dyDescent="0.25">
      <c r="A94" s="19">
        <v>15027</v>
      </c>
      <c r="B94" s="20">
        <v>44622</v>
      </c>
      <c r="C94" s="21">
        <v>1745950</v>
      </c>
      <c r="D94" s="22" t="s">
        <v>4549</v>
      </c>
      <c r="E94" s="23"/>
      <c r="F94" s="19">
        <v>10303</v>
      </c>
      <c r="G94" s="22" t="s">
        <v>4542</v>
      </c>
    </row>
    <row r="95" spans="1:7" x14ac:dyDescent="0.25">
      <c r="A95" s="19">
        <v>15028</v>
      </c>
      <c r="B95" s="20">
        <v>44622</v>
      </c>
      <c r="C95" s="21">
        <v>2139935</v>
      </c>
      <c r="D95" s="22" t="s">
        <v>4563</v>
      </c>
      <c r="E95" s="23"/>
      <c r="F95" s="19">
        <v>10303</v>
      </c>
      <c r="G95" s="22" t="s">
        <v>4542</v>
      </c>
    </row>
    <row r="96" spans="1:7" x14ac:dyDescent="0.25">
      <c r="A96" s="19">
        <v>7</v>
      </c>
      <c r="B96" s="20">
        <v>44623</v>
      </c>
      <c r="C96" s="21">
        <v>1236130</v>
      </c>
      <c r="D96" s="22" t="s">
        <v>4541</v>
      </c>
      <c r="E96" s="23"/>
      <c r="F96" s="19">
        <v>10303</v>
      </c>
      <c r="G96" s="22" t="s">
        <v>4542</v>
      </c>
    </row>
    <row r="97" spans="1:7" x14ac:dyDescent="0.25">
      <c r="A97" s="19">
        <v>262</v>
      </c>
      <c r="B97" s="20">
        <v>44625</v>
      </c>
      <c r="C97" s="21">
        <v>1924970</v>
      </c>
      <c r="D97" s="22" t="s">
        <v>4547</v>
      </c>
      <c r="E97" s="23"/>
      <c r="F97" s="19">
        <v>10303</v>
      </c>
      <c r="G97" s="22" t="s">
        <v>4542</v>
      </c>
    </row>
    <row r="98" spans="1:7" x14ac:dyDescent="0.25">
      <c r="A98" s="19">
        <v>473</v>
      </c>
      <c r="B98" s="20">
        <v>44627</v>
      </c>
      <c r="C98" s="21">
        <v>1715215</v>
      </c>
      <c r="D98" s="22" t="s">
        <v>4568</v>
      </c>
      <c r="E98" s="23"/>
      <c r="F98" s="19">
        <v>10303</v>
      </c>
      <c r="G98" s="22" t="s">
        <v>4542</v>
      </c>
    </row>
    <row r="99" spans="1:7" x14ac:dyDescent="0.25">
      <c r="A99" s="19">
        <v>474</v>
      </c>
      <c r="B99" s="20">
        <v>44627</v>
      </c>
      <c r="C99" s="21">
        <v>553467</v>
      </c>
      <c r="D99" s="22" t="s">
        <v>4550</v>
      </c>
      <c r="E99" s="23"/>
      <c r="F99" s="19">
        <v>10303</v>
      </c>
      <c r="G99" s="22" t="s">
        <v>4542</v>
      </c>
    </row>
    <row r="100" spans="1:7" x14ac:dyDescent="0.25">
      <c r="A100" s="19">
        <v>679</v>
      </c>
      <c r="B100" s="20" t="s">
        <v>4573</v>
      </c>
      <c r="C100" s="21">
        <v>4584250</v>
      </c>
      <c r="D100" s="22" t="s">
        <v>4560</v>
      </c>
      <c r="E100" s="23"/>
      <c r="F100" s="19">
        <v>10303</v>
      </c>
      <c r="G100" s="22" t="s">
        <v>4542</v>
      </c>
    </row>
    <row r="101" spans="1:7" x14ac:dyDescent="0.25">
      <c r="A101" s="19">
        <v>686</v>
      </c>
      <c r="B101" s="20" t="s">
        <v>4573</v>
      </c>
      <c r="C101" s="21">
        <v>6930960</v>
      </c>
      <c r="D101" s="22" t="s">
        <v>4543</v>
      </c>
      <c r="E101" s="23"/>
      <c r="F101" s="19">
        <v>10303</v>
      </c>
      <c r="G101" s="22" t="s">
        <v>4542</v>
      </c>
    </row>
    <row r="102" spans="1:7" x14ac:dyDescent="0.25">
      <c r="A102" s="19">
        <v>685</v>
      </c>
      <c r="B102" s="20" t="s">
        <v>4573</v>
      </c>
      <c r="C102" s="21">
        <v>3044855</v>
      </c>
      <c r="D102" s="22" t="s">
        <v>4569</v>
      </c>
      <c r="E102" s="23"/>
      <c r="F102" s="19">
        <v>10303</v>
      </c>
      <c r="G102" s="22" t="s">
        <v>4542</v>
      </c>
    </row>
    <row r="103" spans="1:7" x14ac:dyDescent="0.25">
      <c r="A103" s="19">
        <v>681</v>
      </c>
      <c r="B103" s="20" t="s">
        <v>4573</v>
      </c>
      <c r="C103" s="21">
        <v>3254610</v>
      </c>
      <c r="D103" s="22" t="s">
        <v>4546</v>
      </c>
      <c r="E103" s="23"/>
      <c r="F103" s="19">
        <v>10303</v>
      </c>
      <c r="G103" s="22" t="s">
        <v>4542</v>
      </c>
    </row>
    <row r="104" spans="1:7" x14ac:dyDescent="0.25">
      <c r="A104" s="19">
        <v>680</v>
      </c>
      <c r="B104" s="20" t="s">
        <v>4573</v>
      </c>
      <c r="C104" s="21">
        <v>3035550</v>
      </c>
      <c r="D104" s="22" t="s">
        <v>4557</v>
      </c>
      <c r="E104" s="23"/>
      <c r="F104" s="19">
        <v>10303</v>
      </c>
      <c r="G104" s="22" t="s">
        <v>4542</v>
      </c>
    </row>
    <row r="105" spans="1:7" x14ac:dyDescent="0.25">
      <c r="A105" s="19">
        <v>687</v>
      </c>
      <c r="B105" s="20" t="s">
        <v>4573</v>
      </c>
      <c r="C105" s="21">
        <v>4880440</v>
      </c>
      <c r="D105" s="22" t="s">
        <v>4559</v>
      </c>
      <c r="E105" s="23"/>
      <c r="F105" s="19">
        <v>10303</v>
      </c>
      <c r="G105" s="22" t="s">
        <v>4542</v>
      </c>
    </row>
    <row r="106" spans="1:7" x14ac:dyDescent="0.25">
      <c r="A106" s="19">
        <v>688</v>
      </c>
      <c r="B106" s="20" t="s">
        <v>4573</v>
      </c>
      <c r="C106" s="21">
        <v>1924970</v>
      </c>
      <c r="D106" s="22" t="s">
        <v>4545</v>
      </c>
      <c r="E106" s="23"/>
      <c r="F106" s="19">
        <v>10303</v>
      </c>
      <c r="G106" s="22" t="s">
        <v>4542</v>
      </c>
    </row>
    <row r="107" spans="1:7" x14ac:dyDescent="0.25">
      <c r="A107" s="19">
        <v>682</v>
      </c>
      <c r="B107" s="20" t="s">
        <v>4573</v>
      </c>
      <c r="C107" s="21">
        <v>734310</v>
      </c>
      <c r="D107" s="22" t="s">
        <v>4580</v>
      </c>
      <c r="E107" s="23"/>
      <c r="F107" s="19">
        <v>10303</v>
      </c>
      <c r="G107" s="22" t="s">
        <v>4542</v>
      </c>
    </row>
    <row r="108" spans="1:7" x14ac:dyDescent="0.25">
      <c r="A108" s="19">
        <v>683</v>
      </c>
      <c r="B108" s="20" t="s">
        <v>4573</v>
      </c>
      <c r="C108" s="21">
        <v>2901075</v>
      </c>
      <c r="D108" s="22" t="s">
        <v>4544</v>
      </c>
      <c r="E108" s="23"/>
      <c r="F108" s="19">
        <v>10303</v>
      </c>
      <c r="G108" s="22" t="s">
        <v>4542</v>
      </c>
    </row>
    <row r="109" spans="1:7" x14ac:dyDescent="0.25">
      <c r="A109" s="19">
        <v>684</v>
      </c>
      <c r="B109" s="20" t="s">
        <v>4573</v>
      </c>
      <c r="C109" s="21">
        <v>2452581</v>
      </c>
      <c r="D109" s="22" t="s">
        <v>4558</v>
      </c>
      <c r="E109" s="23"/>
      <c r="F109" s="19">
        <v>10303</v>
      </c>
      <c r="G109" s="22" t="s">
        <v>4542</v>
      </c>
    </row>
    <row r="110" spans="1:7" x14ac:dyDescent="0.25">
      <c r="A110" s="19">
        <v>932</v>
      </c>
      <c r="B110" s="20">
        <v>44629</v>
      </c>
      <c r="C110" s="21">
        <v>3269780</v>
      </c>
      <c r="D110" s="22" t="s">
        <v>4579</v>
      </c>
      <c r="E110" s="23"/>
      <c r="F110" s="19">
        <v>10303</v>
      </c>
      <c r="G110" s="22" t="s">
        <v>4542</v>
      </c>
    </row>
    <row r="111" spans="1:7" x14ac:dyDescent="0.25">
      <c r="A111" s="19">
        <v>933</v>
      </c>
      <c r="B111" s="20">
        <v>44629</v>
      </c>
      <c r="C111" s="21">
        <v>2695225</v>
      </c>
      <c r="D111" s="22" t="s">
        <v>4563</v>
      </c>
      <c r="E111" s="23"/>
      <c r="F111" s="19">
        <v>10303</v>
      </c>
      <c r="G111" s="22" t="s">
        <v>4542</v>
      </c>
    </row>
    <row r="112" spans="1:7" x14ac:dyDescent="0.25">
      <c r="A112" s="19">
        <v>931</v>
      </c>
      <c r="B112" s="20">
        <v>44629</v>
      </c>
      <c r="C112" s="21">
        <v>11940050</v>
      </c>
      <c r="D112" s="22" t="s">
        <v>4567</v>
      </c>
      <c r="E112" s="23"/>
      <c r="F112" s="19">
        <v>10303</v>
      </c>
      <c r="G112" s="22" t="s">
        <v>4542</v>
      </c>
    </row>
    <row r="113" spans="1:7" x14ac:dyDescent="0.25">
      <c r="A113" s="19">
        <v>934</v>
      </c>
      <c r="B113" s="20">
        <v>44629</v>
      </c>
      <c r="C113" s="21">
        <v>1844890</v>
      </c>
      <c r="D113" s="22" t="s">
        <v>4571</v>
      </c>
      <c r="E113" s="23"/>
      <c r="F113" s="19">
        <v>10303</v>
      </c>
      <c r="G113" s="22" t="s">
        <v>4542</v>
      </c>
    </row>
    <row r="114" spans="1:7" x14ac:dyDescent="0.25">
      <c r="A114" s="19">
        <v>935</v>
      </c>
      <c r="B114" s="20">
        <v>44629</v>
      </c>
      <c r="C114" s="21">
        <v>3998035</v>
      </c>
      <c r="D114" s="22" t="s">
        <v>4549</v>
      </c>
      <c r="E114" s="23"/>
      <c r="F114" s="19">
        <v>10303</v>
      </c>
      <c r="G114" s="22" t="s">
        <v>4542</v>
      </c>
    </row>
    <row r="115" spans="1:7" x14ac:dyDescent="0.25">
      <c r="A115" s="19">
        <v>1328</v>
      </c>
      <c r="B115" s="20">
        <v>44630</v>
      </c>
      <c r="C115" s="21">
        <v>1020860</v>
      </c>
      <c r="D115" s="22" t="s">
        <v>4564</v>
      </c>
      <c r="E115" s="23"/>
      <c r="F115" s="19">
        <v>10303</v>
      </c>
      <c r="G115" s="22" t="s">
        <v>4542</v>
      </c>
    </row>
    <row r="116" spans="1:7" x14ac:dyDescent="0.25">
      <c r="A116" s="19">
        <v>1178</v>
      </c>
      <c r="B116" s="20">
        <v>44630</v>
      </c>
      <c r="C116" s="21">
        <v>1468620</v>
      </c>
      <c r="D116" s="22" t="s">
        <v>4541</v>
      </c>
      <c r="E116" s="23"/>
      <c r="F116" s="19">
        <v>10303</v>
      </c>
      <c r="G116" s="22" t="s">
        <v>4542</v>
      </c>
    </row>
    <row r="117" spans="1:7" x14ac:dyDescent="0.25">
      <c r="A117" s="19">
        <v>1177</v>
      </c>
      <c r="B117" s="20">
        <v>44630</v>
      </c>
      <c r="C117" s="21">
        <v>1110580</v>
      </c>
      <c r="D117" s="22" t="s">
        <v>4551</v>
      </c>
      <c r="E117" s="23"/>
      <c r="F117" s="19">
        <v>10303</v>
      </c>
      <c r="G117" s="22" t="s">
        <v>4542</v>
      </c>
    </row>
    <row r="118" spans="1:7" x14ac:dyDescent="0.25">
      <c r="A118" s="19">
        <v>1766</v>
      </c>
      <c r="B118" s="20" t="s">
        <v>4574</v>
      </c>
      <c r="C118" s="21">
        <v>2426790</v>
      </c>
      <c r="D118" s="22" t="s">
        <v>4572</v>
      </c>
      <c r="E118" s="23"/>
      <c r="F118" s="19">
        <v>10303</v>
      </c>
      <c r="G118" s="22" t="s">
        <v>4542</v>
      </c>
    </row>
    <row r="119" spans="1:7" x14ac:dyDescent="0.25">
      <c r="A119" s="19">
        <v>1809</v>
      </c>
      <c r="B119" s="20" t="s">
        <v>4575</v>
      </c>
      <c r="C119" s="21">
        <v>700329</v>
      </c>
      <c r="D119" s="22" t="s">
        <v>4553</v>
      </c>
      <c r="E119" s="23"/>
      <c r="F119" s="19">
        <v>10303</v>
      </c>
      <c r="G119" s="22" t="s">
        <v>4542</v>
      </c>
    </row>
    <row r="120" spans="1:7" x14ac:dyDescent="0.25">
      <c r="A120" s="19">
        <v>1808</v>
      </c>
      <c r="B120" s="20" t="s">
        <v>4575</v>
      </c>
      <c r="C120" s="21">
        <v>595330</v>
      </c>
      <c r="D120" s="22" t="s">
        <v>4551</v>
      </c>
      <c r="E120" s="23"/>
      <c r="F120" s="19">
        <v>10303</v>
      </c>
      <c r="G120" s="22" t="s">
        <v>4542</v>
      </c>
    </row>
    <row r="121" spans="1:7" x14ac:dyDescent="0.25">
      <c r="A121" s="19">
        <v>1802</v>
      </c>
      <c r="B121" s="20" t="s">
        <v>4575</v>
      </c>
      <c r="C121" s="21">
        <v>1150620</v>
      </c>
      <c r="D121" s="22" t="s">
        <v>4550</v>
      </c>
      <c r="E121" s="23"/>
      <c r="F121" s="19">
        <v>10303</v>
      </c>
      <c r="G121" s="22" t="s">
        <v>4542</v>
      </c>
    </row>
    <row r="122" spans="1:7" x14ac:dyDescent="0.25">
      <c r="A122" s="19">
        <v>1807</v>
      </c>
      <c r="B122" s="20" t="s">
        <v>4575</v>
      </c>
      <c r="C122" s="21">
        <v>1289600</v>
      </c>
      <c r="D122" s="22" t="s">
        <v>4552</v>
      </c>
      <c r="E122" s="23"/>
      <c r="F122" s="19">
        <v>10303</v>
      </c>
      <c r="G122" s="22" t="s">
        <v>4542</v>
      </c>
    </row>
    <row r="123" spans="1:7" x14ac:dyDescent="0.25">
      <c r="A123" s="19">
        <v>1805</v>
      </c>
      <c r="B123" s="20" t="s">
        <v>4575</v>
      </c>
      <c r="C123" s="21">
        <v>1127315</v>
      </c>
      <c r="D123" s="22" t="s">
        <v>4550</v>
      </c>
      <c r="E123" s="23"/>
      <c r="F123" s="19">
        <v>10303</v>
      </c>
      <c r="G123" s="22" t="s">
        <v>4542</v>
      </c>
    </row>
    <row r="124" spans="1:7" x14ac:dyDescent="0.25">
      <c r="A124" s="19">
        <v>1804</v>
      </c>
      <c r="B124" s="20" t="s">
        <v>4575</v>
      </c>
      <c r="C124" s="21">
        <v>2065685</v>
      </c>
      <c r="D124" s="22" t="s">
        <v>4550</v>
      </c>
      <c r="E124" s="23"/>
      <c r="F124" s="19">
        <v>10303</v>
      </c>
      <c r="G124" s="22" t="s">
        <v>4542</v>
      </c>
    </row>
    <row r="125" spans="1:7" x14ac:dyDescent="0.25">
      <c r="A125" s="19">
        <v>1803</v>
      </c>
      <c r="B125" s="20" t="s">
        <v>4575</v>
      </c>
      <c r="C125" s="21">
        <v>587448</v>
      </c>
      <c r="D125" s="22" t="s">
        <v>4550</v>
      </c>
      <c r="E125" s="23"/>
      <c r="F125" s="19">
        <v>10303</v>
      </c>
      <c r="G125" s="22" t="s">
        <v>4542</v>
      </c>
    </row>
    <row r="126" spans="1:7" x14ac:dyDescent="0.25">
      <c r="A126" s="19">
        <v>1800</v>
      </c>
      <c r="B126" s="20" t="s">
        <v>4575</v>
      </c>
      <c r="C126" s="21">
        <v>2388488</v>
      </c>
      <c r="D126" s="22" t="s">
        <v>4550</v>
      </c>
      <c r="E126" s="23"/>
      <c r="F126" s="19">
        <v>10303</v>
      </c>
      <c r="G126" s="22" t="s">
        <v>4542</v>
      </c>
    </row>
    <row r="127" spans="1:7" x14ac:dyDescent="0.25">
      <c r="A127" s="19">
        <v>1799</v>
      </c>
      <c r="B127" s="20" t="s">
        <v>4575</v>
      </c>
      <c r="C127" s="21">
        <v>1173355</v>
      </c>
      <c r="D127" s="22" t="s">
        <v>4550</v>
      </c>
      <c r="E127" s="23"/>
      <c r="F127" s="19">
        <v>10303</v>
      </c>
      <c r="G127" s="22" t="s">
        <v>4542</v>
      </c>
    </row>
    <row r="128" spans="1:7" x14ac:dyDescent="0.25">
      <c r="A128" s="19">
        <v>1801</v>
      </c>
      <c r="B128" s="20" t="s">
        <v>4575</v>
      </c>
      <c r="C128" s="21">
        <v>911187</v>
      </c>
      <c r="D128" s="22" t="s">
        <v>4550</v>
      </c>
      <c r="E128" s="23"/>
      <c r="F128" s="19">
        <v>10303</v>
      </c>
      <c r="G128" s="22" t="s">
        <v>4542</v>
      </c>
    </row>
    <row r="129" spans="1:7" x14ac:dyDescent="0.25">
      <c r="A129" s="19">
        <v>1869</v>
      </c>
      <c r="B129" s="20" t="s">
        <v>4576</v>
      </c>
      <c r="C129" s="21">
        <v>6196650</v>
      </c>
      <c r="D129" s="22" t="s">
        <v>4543</v>
      </c>
      <c r="E129" s="23"/>
      <c r="F129" s="19">
        <v>10303</v>
      </c>
      <c r="G129" s="22" t="s">
        <v>4542</v>
      </c>
    </row>
    <row r="130" spans="1:7" x14ac:dyDescent="0.25">
      <c r="A130" s="19">
        <v>1868</v>
      </c>
      <c r="B130" s="20" t="s">
        <v>4576</v>
      </c>
      <c r="C130" s="21">
        <v>3741256</v>
      </c>
      <c r="D130" s="22" t="s">
        <v>4544</v>
      </c>
      <c r="E130" s="23"/>
      <c r="F130" s="19">
        <v>10303</v>
      </c>
      <c r="G130" s="22" t="s">
        <v>4542</v>
      </c>
    </row>
    <row r="131" spans="1:7" x14ac:dyDescent="0.25">
      <c r="A131" s="19">
        <v>1867</v>
      </c>
      <c r="B131" s="20" t="s">
        <v>4576</v>
      </c>
      <c r="C131" s="21">
        <v>1924970</v>
      </c>
      <c r="D131" s="22" t="s">
        <v>4557</v>
      </c>
      <c r="E131" s="23"/>
      <c r="F131" s="19">
        <v>10303</v>
      </c>
      <c r="G131" s="22" t="s">
        <v>4542</v>
      </c>
    </row>
    <row r="132" spans="1:7" x14ac:dyDescent="0.25">
      <c r="A132" s="19">
        <v>1870</v>
      </c>
      <c r="B132" s="20" t="s">
        <v>4576</v>
      </c>
      <c r="C132" s="21">
        <v>1236130</v>
      </c>
      <c r="D132" s="22" t="s">
        <v>4556</v>
      </c>
      <c r="E132" s="23"/>
      <c r="F132" s="19">
        <v>10303</v>
      </c>
      <c r="G132" s="22" t="s">
        <v>4542</v>
      </c>
    </row>
    <row r="133" spans="1:7" x14ac:dyDescent="0.25">
      <c r="A133" s="19">
        <v>1866</v>
      </c>
      <c r="B133" s="20" t="s">
        <v>4576</v>
      </c>
      <c r="C133" s="21">
        <v>1190660</v>
      </c>
      <c r="D133" s="22" t="s">
        <v>4559</v>
      </c>
      <c r="E133" s="23"/>
      <c r="F133" s="19">
        <v>10303</v>
      </c>
      <c r="G133" s="22" t="s">
        <v>4542</v>
      </c>
    </row>
    <row r="134" spans="1:7" x14ac:dyDescent="0.25">
      <c r="A134" s="19">
        <v>1865</v>
      </c>
      <c r="B134" s="20" t="s">
        <v>4576</v>
      </c>
      <c r="C134" s="21">
        <v>2197220</v>
      </c>
      <c r="D134" s="22" t="s">
        <v>4555</v>
      </c>
      <c r="E134" s="23"/>
      <c r="F134" s="19">
        <v>10303</v>
      </c>
      <c r="G134" s="22" t="s">
        <v>4542</v>
      </c>
    </row>
    <row r="135" spans="1:7" x14ac:dyDescent="0.25">
      <c r="A135" s="19">
        <v>1864</v>
      </c>
      <c r="B135" s="20" t="s">
        <v>4576</v>
      </c>
      <c r="C135" s="21">
        <v>5694830</v>
      </c>
      <c r="D135" s="22" t="s">
        <v>4560</v>
      </c>
      <c r="E135" s="23"/>
      <c r="F135" s="19">
        <v>10303</v>
      </c>
      <c r="G135" s="22" t="s">
        <v>4542</v>
      </c>
    </row>
    <row r="136" spans="1:7" x14ac:dyDescent="0.25">
      <c r="A136" s="19">
        <v>2165</v>
      </c>
      <c r="B136" s="20" t="s">
        <v>4577</v>
      </c>
      <c r="C136" s="21">
        <v>734310</v>
      </c>
      <c r="D136" s="22" t="s">
        <v>4547</v>
      </c>
      <c r="E136" s="23"/>
      <c r="F136" s="19">
        <v>10303</v>
      </c>
      <c r="G136" s="22" t="s">
        <v>4542</v>
      </c>
    </row>
    <row r="137" spans="1:7" x14ac:dyDescent="0.25">
      <c r="A137" s="19">
        <v>2170</v>
      </c>
      <c r="B137" s="20" t="s">
        <v>4577</v>
      </c>
      <c r="C137" s="21">
        <v>3766760</v>
      </c>
      <c r="D137" s="22" t="s">
        <v>4548</v>
      </c>
      <c r="E137" s="23"/>
      <c r="F137" s="19">
        <v>10303</v>
      </c>
      <c r="G137" s="22" t="s">
        <v>4542</v>
      </c>
    </row>
    <row r="138" spans="1:7" x14ac:dyDescent="0.25">
      <c r="A138" s="19">
        <v>2171</v>
      </c>
      <c r="B138" s="20" t="s">
        <v>4577</v>
      </c>
      <c r="C138" s="21">
        <v>2440220</v>
      </c>
      <c r="D138" s="22" t="s">
        <v>4549</v>
      </c>
      <c r="E138" s="23"/>
      <c r="F138" s="19">
        <v>10303</v>
      </c>
      <c r="G138" s="22" t="s">
        <v>4542</v>
      </c>
    </row>
    <row r="139" spans="1:7" x14ac:dyDescent="0.25">
      <c r="A139" s="19">
        <v>2167</v>
      </c>
      <c r="B139" s="20" t="s">
        <v>4577</v>
      </c>
      <c r="C139" s="21">
        <v>8811720</v>
      </c>
      <c r="D139" s="22" t="s">
        <v>4579</v>
      </c>
      <c r="E139" s="23"/>
      <c r="F139" s="19">
        <v>10303</v>
      </c>
      <c r="G139" s="22" t="s">
        <v>4542</v>
      </c>
    </row>
    <row r="140" spans="1:7" x14ac:dyDescent="0.25">
      <c r="A140" s="19">
        <v>2168</v>
      </c>
      <c r="B140" s="20" t="s">
        <v>4577</v>
      </c>
      <c r="C140" s="21">
        <v>3849940</v>
      </c>
      <c r="D140" s="22" t="s">
        <v>4561</v>
      </c>
      <c r="E140" s="23"/>
      <c r="F140" s="19">
        <v>10303</v>
      </c>
      <c r="G140" s="22" t="s">
        <v>4542</v>
      </c>
    </row>
    <row r="141" spans="1:7" x14ac:dyDescent="0.25">
      <c r="A141" s="19">
        <v>2169</v>
      </c>
      <c r="B141" s="20" t="s">
        <v>4577</v>
      </c>
      <c r="C141" s="21">
        <v>2400180</v>
      </c>
      <c r="D141" s="22" t="s">
        <v>4571</v>
      </c>
      <c r="E141" s="23"/>
      <c r="F141" s="19">
        <v>10303</v>
      </c>
      <c r="G141" s="22" t="s">
        <v>4542</v>
      </c>
    </row>
    <row r="142" spans="1:7" x14ac:dyDescent="0.25">
      <c r="A142" s="19">
        <v>2620</v>
      </c>
      <c r="B142" s="20" t="s">
        <v>4578</v>
      </c>
      <c r="C142" s="21">
        <v>1970440</v>
      </c>
      <c r="D142" s="22" t="s">
        <v>4541</v>
      </c>
      <c r="E142" s="23"/>
      <c r="F142" s="19">
        <v>10303</v>
      </c>
      <c r="G142" s="22" t="s">
        <v>4542</v>
      </c>
    </row>
    <row r="143" spans="1:7" x14ac:dyDescent="0.25">
      <c r="A143" s="19">
        <v>2621</v>
      </c>
      <c r="B143" s="20" t="s">
        <v>4578</v>
      </c>
      <c r="C143" s="21">
        <v>1236130</v>
      </c>
      <c r="D143" s="22" t="s">
        <v>4546</v>
      </c>
      <c r="E143" s="23"/>
      <c r="F143" s="19">
        <v>10303</v>
      </c>
      <c r="G143" s="22" t="s">
        <v>4542</v>
      </c>
    </row>
    <row r="144" spans="1:7" x14ac:dyDescent="0.25">
      <c r="A144" s="19">
        <v>2619</v>
      </c>
      <c r="B144" s="20" t="s">
        <v>4578</v>
      </c>
      <c r="C144" s="21">
        <v>2574885</v>
      </c>
      <c r="D144" s="22" t="s">
        <v>4564</v>
      </c>
      <c r="E144" s="23"/>
      <c r="F144" s="19">
        <v>10303</v>
      </c>
      <c r="G144" s="22" t="s">
        <v>4542</v>
      </c>
    </row>
    <row r="145" spans="1:7" x14ac:dyDescent="0.25">
      <c r="A145" s="19">
        <v>3044</v>
      </c>
      <c r="B145" s="20">
        <v>44639</v>
      </c>
      <c r="C145" s="21">
        <v>8820306</v>
      </c>
      <c r="D145" s="22" t="s">
        <v>4548</v>
      </c>
      <c r="E145" s="23"/>
      <c r="F145" s="19">
        <v>10303</v>
      </c>
      <c r="G145" s="22" t="s">
        <v>4542</v>
      </c>
    </row>
    <row r="146" spans="1:7" x14ac:dyDescent="0.25">
      <c r="A146" s="19">
        <v>3043</v>
      </c>
      <c r="B146" s="20">
        <v>44639</v>
      </c>
      <c r="C146" s="21">
        <v>1150620</v>
      </c>
      <c r="D146" s="22" t="s">
        <v>4566</v>
      </c>
      <c r="E146" s="23"/>
      <c r="F146" s="19">
        <v>10303</v>
      </c>
      <c r="G146" s="22" t="s">
        <v>4542</v>
      </c>
    </row>
    <row r="147" spans="1:7" x14ac:dyDescent="0.25">
      <c r="A147" s="19">
        <v>3042</v>
      </c>
      <c r="B147" s="20">
        <v>44639</v>
      </c>
      <c r="C147" s="21">
        <v>3374880</v>
      </c>
      <c r="D147" s="22" t="s">
        <v>4565</v>
      </c>
      <c r="E147" s="23"/>
      <c r="F147" s="19">
        <v>10303</v>
      </c>
      <c r="G147" s="22" t="s">
        <v>4542</v>
      </c>
    </row>
    <row r="148" spans="1:7" x14ac:dyDescent="0.25">
      <c r="A148" s="19">
        <v>3223</v>
      </c>
      <c r="B148" s="20">
        <v>44641</v>
      </c>
      <c r="C148" s="21">
        <v>555290</v>
      </c>
      <c r="D148" s="22" t="s">
        <v>4550</v>
      </c>
      <c r="E148" s="23"/>
      <c r="F148" s="19">
        <v>10303</v>
      </c>
      <c r="G148" s="22" t="s">
        <v>4542</v>
      </c>
    </row>
    <row r="149" spans="1:7" x14ac:dyDescent="0.25">
      <c r="A149" s="19">
        <v>3222</v>
      </c>
      <c r="B149" s="20">
        <v>44641</v>
      </c>
      <c r="C149" s="21">
        <v>1464305</v>
      </c>
      <c r="D149" s="22" t="s">
        <v>4568</v>
      </c>
      <c r="E149" s="23"/>
      <c r="F149" s="19">
        <v>10303</v>
      </c>
      <c r="G149" s="22" t="s">
        <v>4542</v>
      </c>
    </row>
    <row r="150" spans="1:7" x14ac:dyDescent="0.25">
      <c r="A150" s="19">
        <v>3224</v>
      </c>
      <c r="B150" s="20">
        <v>44641</v>
      </c>
      <c r="C150" s="21">
        <v>1279643</v>
      </c>
      <c r="D150" s="22" t="s">
        <v>4550</v>
      </c>
      <c r="E150" s="23"/>
      <c r="F150" s="19">
        <v>10303</v>
      </c>
      <c r="G150" s="22" t="s">
        <v>4542</v>
      </c>
    </row>
    <row r="151" spans="1:7" x14ac:dyDescent="0.25">
      <c r="A151" s="19">
        <v>3221</v>
      </c>
      <c r="B151" s="20">
        <v>44641</v>
      </c>
      <c r="C151" s="21">
        <v>985220</v>
      </c>
      <c r="D151" s="22" t="s">
        <v>4552</v>
      </c>
      <c r="E151" s="23"/>
      <c r="F151" s="19">
        <v>10303</v>
      </c>
      <c r="G151" s="22" t="s">
        <v>4542</v>
      </c>
    </row>
    <row r="152" spans="1:7" x14ac:dyDescent="0.25">
      <c r="A152" s="19">
        <v>3220</v>
      </c>
      <c r="B152" s="20">
        <v>44641</v>
      </c>
      <c r="C152" s="21">
        <v>1665870</v>
      </c>
      <c r="D152" s="22" t="s">
        <v>4551</v>
      </c>
      <c r="E152" s="23"/>
      <c r="F152" s="19">
        <v>10303</v>
      </c>
      <c r="G152" s="22" t="s">
        <v>4542</v>
      </c>
    </row>
    <row r="153" spans="1:7" x14ac:dyDescent="0.25">
      <c r="A153" s="19">
        <v>3225</v>
      </c>
      <c r="B153" s="20">
        <v>44641</v>
      </c>
      <c r="C153" s="21">
        <v>618065</v>
      </c>
      <c r="D153" s="22" t="s">
        <v>4550</v>
      </c>
      <c r="E153" s="23"/>
      <c r="F153" s="19">
        <v>10303</v>
      </c>
      <c r="G153" s="22" t="s">
        <v>4542</v>
      </c>
    </row>
    <row r="154" spans="1:7" x14ac:dyDescent="0.25">
      <c r="A154" s="19">
        <v>3389</v>
      </c>
      <c r="B154" s="20">
        <v>44642</v>
      </c>
      <c r="C154" s="21">
        <v>1696795</v>
      </c>
      <c r="D154" s="22" t="s">
        <v>4569</v>
      </c>
      <c r="E154" s="23"/>
      <c r="F154" s="19">
        <v>10303</v>
      </c>
      <c r="G154" s="22" t="s">
        <v>4542</v>
      </c>
    </row>
    <row r="155" spans="1:7" x14ac:dyDescent="0.25">
      <c r="A155" s="19">
        <v>3388</v>
      </c>
      <c r="B155" s="20">
        <v>44642</v>
      </c>
      <c r="C155" s="21">
        <v>1346730</v>
      </c>
      <c r="D155" s="22" t="s">
        <v>4569</v>
      </c>
      <c r="E155" s="23"/>
      <c r="F155" s="19">
        <v>10303</v>
      </c>
      <c r="G155" s="22" t="s">
        <v>4542</v>
      </c>
    </row>
    <row r="156" spans="1:7" x14ac:dyDescent="0.25">
      <c r="A156" s="19">
        <v>3390</v>
      </c>
      <c r="B156" s="20">
        <v>44642</v>
      </c>
      <c r="C156" s="21">
        <v>11103700</v>
      </c>
      <c r="D156" s="22" t="s">
        <v>4560</v>
      </c>
      <c r="E156" s="23"/>
      <c r="F156" s="19">
        <v>10303</v>
      </c>
      <c r="G156" s="22" t="s">
        <v>4542</v>
      </c>
    </row>
    <row r="157" spans="1:7" x14ac:dyDescent="0.25">
      <c r="A157" s="19">
        <v>3380</v>
      </c>
      <c r="B157" s="20">
        <v>44642</v>
      </c>
      <c r="C157" s="21">
        <v>1924970</v>
      </c>
      <c r="D157" s="22" t="s">
        <v>4545</v>
      </c>
      <c r="E157" s="23"/>
      <c r="F157" s="19">
        <v>10303</v>
      </c>
      <c r="G157" s="22" t="s">
        <v>4542</v>
      </c>
    </row>
    <row r="158" spans="1:7" x14ac:dyDescent="0.25">
      <c r="A158" s="19">
        <v>3387</v>
      </c>
      <c r="B158" s="20">
        <v>44642</v>
      </c>
      <c r="C158" s="21">
        <v>2301240</v>
      </c>
      <c r="D158" s="22" t="s">
        <v>4557</v>
      </c>
      <c r="E158" s="23"/>
      <c r="F158" s="19">
        <v>10303</v>
      </c>
      <c r="G158" s="22" t="s">
        <v>4542</v>
      </c>
    </row>
    <row r="159" spans="1:7" x14ac:dyDescent="0.25">
      <c r="A159" s="19">
        <v>3386</v>
      </c>
      <c r="B159" s="20">
        <v>44642</v>
      </c>
      <c r="C159" s="21">
        <v>1991752</v>
      </c>
      <c r="D159" s="22" t="s">
        <v>4558</v>
      </c>
      <c r="E159" s="23"/>
      <c r="F159" s="19">
        <v>10303</v>
      </c>
      <c r="G159" s="22" t="s">
        <v>4542</v>
      </c>
    </row>
    <row r="160" spans="1:7" x14ac:dyDescent="0.25">
      <c r="A160" s="19">
        <v>3385</v>
      </c>
      <c r="B160" s="20">
        <v>44642</v>
      </c>
      <c r="C160" s="21">
        <v>1329640</v>
      </c>
      <c r="D160" s="22" t="s">
        <v>4556</v>
      </c>
      <c r="E160" s="23"/>
      <c r="F160" s="19">
        <v>10303</v>
      </c>
      <c r="G160" s="22" t="s">
        <v>4542</v>
      </c>
    </row>
    <row r="161" spans="1:7" x14ac:dyDescent="0.25">
      <c r="A161" s="19">
        <v>3384</v>
      </c>
      <c r="B161" s="20">
        <v>44642</v>
      </c>
      <c r="C161" s="21">
        <v>5005990</v>
      </c>
      <c r="D161" s="22" t="s">
        <v>4543</v>
      </c>
      <c r="E161" s="23"/>
      <c r="F161" s="19">
        <v>10303</v>
      </c>
      <c r="G161" s="22" t="s">
        <v>4542</v>
      </c>
    </row>
    <row r="162" spans="1:7" x14ac:dyDescent="0.25">
      <c r="A162" s="19">
        <v>3383</v>
      </c>
      <c r="B162" s="20">
        <v>44642</v>
      </c>
      <c r="C162" s="21">
        <v>1924970</v>
      </c>
      <c r="D162" s="22" t="s">
        <v>4555</v>
      </c>
      <c r="E162" s="23"/>
      <c r="F162" s="19">
        <v>10303</v>
      </c>
      <c r="G162" s="22" t="s">
        <v>4542</v>
      </c>
    </row>
    <row r="163" spans="1:7" x14ac:dyDescent="0.25">
      <c r="A163" s="19">
        <v>3382</v>
      </c>
      <c r="B163" s="20">
        <v>44642</v>
      </c>
      <c r="C163" s="21">
        <v>3770050</v>
      </c>
      <c r="D163" s="22" t="s">
        <v>4544</v>
      </c>
      <c r="E163" s="23"/>
      <c r="F163" s="19">
        <v>10303</v>
      </c>
      <c r="G163" s="22" t="s">
        <v>4542</v>
      </c>
    </row>
    <row r="164" spans="1:7" x14ac:dyDescent="0.25">
      <c r="A164" s="19">
        <v>3381</v>
      </c>
      <c r="B164" s="20">
        <v>44642</v>
      </c>
      <c r="C164" s="21">
        <v>4880440</v>
      </c>
      <c r="D164" s="22" t="s">
        <v>4559</v>
      </c>
      <c r="E164" s="23"/>
      <c r="F164" s="19">
        <v>10303</v>
      </c>
      <c r="G164" s="22" t="s">
        <v>4542</v>
      </c>
    </row>
    <row r="165" spans="1:7" x14ac:dyDescent="0.25">
      <c r="A165" s="19">
        <v>3492</v>
      </c>
      <c r="B165" s="20">
        <v>44643</v>
      </c>
      <c r="C165" s="21">
        <v>4061780</v>
      </c>
      <c r="D165" s="22" t="s">
        <v>4579</v>
      </c>
      <c r="E165" s="23"/>
      <c r="F165" s="19">
        <v>10303</v>
      </c>
      <c r="G165" s="22" t="s">
        <v>4542</v>
      </c>
    </row>
    <row r="166" spans="1:7" x14ac:dyDescent="0.25">
      <c r="A166" s="19">
        <v>3493</v>
      </c>
      <c r="B166" s="20">
        <v>44643</v>
      </c>
      <c r="C166" s="21">
        <v>523911</v>
      </c>
      <c r="D166" s="22" t="s">
        <v>4562</v>
      </c>
      <c r="E166" s="23"/>
      <c r="F166" s="19">
        <v>10303</v>
      </c>
      <c r="G166" s="22" t="s">
        <v>4542</v>
      </c>
    </row>
    <row r="167" spans="1:7" x14ac:dyDescent="0.25">
      <c r="A167" s="19">
        <v>3490</v>
      </c>
      <c r="B167" s="20">
        <v>44643</v>
      </c>
      <c r="C167" s="21">
        <v>2023910</v>
      </c>
      <c r="D167" s="22" t="s">
        <v>4548</v>
      </c>
      <c r="E167" s="23"/>
      <c r="F167" s="19">
        <v>10303</v>
      </c>
      <c r="G167" s="22" t="s">
        <v>4542</v>
      </c>
    </row>
    <row r="168" spans="1:7" x14ac:dyDescent="0.25">
      <c r="A168" s="19">
        <v>3491</v>
      </c>
      <c r="B168" s="20">
        <v>44643</v>
      </c>
      <c r="C168" s="21">
        <v>12422630</v>
      </c>
      <c r="D168" s="22" t="s">
        <v>4567</v>
      </c>
      <c r="E168" s="23"/>
      <c r="F168" s="19">
        <v>10303</v>
      </c>
      <c r="G168" s="22" t="s">
        <v>4542</v>
      </c>
    </row>
    <row r="169" spans="1:7" x14ac:dyDescent="0.25">
      <c r="A169" s="19">
        <v>3590</v>
      </c>
      <c r="B169" s="20">
        <v>44643</v>
      </c>
      <c r="C169" s="21">
        <v>1110580</v>
      </c>
      <c r="D169" s="22" t="s">
        <v>4567</v>
      </c>
      <c r="E169" s="23"/>
      <c r="F169" s="19">
        <v>10303</v>
      </c>
      <c r="G169" s="22" t="s">
        <v>4542</v>
      </c>
    </row>
    <row r="170" spans="1:7" x14ac:dyDescent="0.25">
      <c r="A170" s="19">
        <v>3494</v>
      </c>
      <c r="B170" s="20">
        <v>44643</v>
      </c>
      <c r="C170" s="21">
        <v>1924970</v>
      </c>
      <c r="D170" s="22" t="s">
        <v>4547</v>
      </c>
      <c r="E170" s="23"/>
      <c r="F170" s="19">
        <v>10303</v>
      </c>
      <c r="G170" s="22" t="s">
        <v>4542</v>
      </c>
    </row>
    <row r="171" spans="1:7" x14ac:dyDescent="0.25">
      <c r="A171" s="19">
        <v>3488</v>
      </c>
      <c r="B171" s="20">
        <v>44643</v>
      </c>
      <c r="C171" s="21">
        <v>4817174</v>
      </c>
      <c r="D171" s="22" t="s">
        <v>4561</v>
      </c>
      <c r="E171" s="23"/>
      <c r="F171" s="19">
        <v>10303</v>
      </c>
      <c r="G171" s="22" t="s">
        <v>4542</v>
      </c>
    </row>
    <row r="172" spans="1:7" x14ac:dyDescent="0.25">
      <c r="A172" s="19">
        <v>3489</v>
      </c>
      <c r="B172" s="20">
        <v>44643</v>
      </c>
      <c r="C172" s="21">
        <v>1067484</v>
      </c>
      <c r="D172" s="22" t="s">
        <v>4571</v>
      </c>
      <c r="E172" s="23"/>
      <c r="F172" s="19">
        <v>10303</v>
      </c>
      <c r="G172" s="22" t="s">
        <v>4542</v>
      </c>
    </row>
    <row r="173" spans="1:7" x14ac:dyDescent="0.25">
      <c r="A173" s="19">
        <v>3595</v>
      </c>
      <c r="B173" s="20">
        <v>44644</v>
      </c>
      <c r="C173" s="21">
        <v>1214220</v>
      </c>
      <c r="D173" s="22" t="s">
        <v>4564</v>
      </c>
      <c r="E173" s="23"/>
      <c r="F173" s="19">
        <v>10303</v>
      </c>
      <c r="G173" s="22" t="s">
        <v>4542</v>
      </c>
    </row>
    <row r="174" spans="1:7" x14ac:dyDescent="0.25">
      <c r="A174" s="19">
        <v>3594</v>
      </c>
      <c r="B174" s="20">
        <v>44644</v>
      </c>
      <c r="C174" s="21">
        <v>1970440</v>
      </c>
      <c r="D174" s="22" t="s">
        <v>4541</v>
      </c>
      <c r="E174" s="23"/>
      <c r="F174" s="19">
        <v>10303</v>
      </c>
      <c r="G174" s="22" t="s">
        <v>4542</v>
      </c>
    </row>
    <row r="175" spans="1:7" x14ac:dyDescent="0.25">
      <c r="A175" s="19">
        <v>3593</v>
      </c>
      <c r="B175" s="20">
        <v>44644</v>
      </c>
      <c r="C175" s="21">
        <v>3756430</v>
      </c>
      <c r="D175" s="22" t="s">
        <v>4546</v>
      </c>
      <c r="E175" s="23"/>
      <c r="F175" s="19">
        <v>10303</v>
      </c>
      <c r="G175" s="22" t="s">
        <v>4542</v>
      </c>
    </row>
    <row r="176" spans="1:7" x14ac:dyDescent="0.25">
      <c r="A176" s="19">
        <v>4060</v>
      </c>
      <c r="B176" s="20">
        <v>44645</v>
      </c>
      <c r="C176" s="21">
        <v>4263680</v>
      </c>
      <c r="D176" s="22" t="s">
        <v>4544</v>
      </c>
      <c r="E176" s="23"/>
      <c r="F176" s="19">
        <v>10303</v>
      </c>
      <c r="G176" s="22" t="s">
        <v>4542</v>
      </c>
    </row>
    <row r="177" spans="1:7" x14ac:dyDescent="0.25">
      <c r="A177" s="19">
        <v>4349</v>
      </c>
      <c r="B177" s="20">
        <v>44648</v>
      </c>
      <c r="C177" s="21">
        <v>962485</v>
      </c>
      <c r="D177" s="22" t="s">
        <v>4547</v>
      </c>
      <c r="E177" s="23"/>
      <c r="F177" s="19">
        <v>10303</v>
      </c>
      <c r="G177" s="22" t="s">
        <v>4542</v>
      </c>
    </row>
    <row r="178" spans="1:7" x14ac:dyDescent="0.25">
      <c r="A178" s="19">
        <v>4467</v>
      </c>
      <c r="B178" s="20">
        <v>44648</v>
      </c>
      <c r="C178" s="21">
        <v>1289600</v>
      </c>
      <c r="D178" s="22" t="s">
        <v>4552</v>
      </c>
      <c r="E178" s="23"/>
      <c r="F178" s="19">
        <v>10303</v>
      </c>
      <c r="G178" s="22" t="s">
        <v>4542</v>
      </c>
    </row>
    <row r="179" spans="1:7" x14ac:dyDescent="0.25">
      <c r="A179" s="19">
        <v>4468</v>
      </c>
      <c r="B179" s="20">
        <v>44648</v>
      </c>
      <c r="C179" s="21">
        <v>962485</v>
      </c>
      <c r="D179" s="22" t="s">
        <v>4551</v>
      </c>
      <c r="E179" s="23"/>
      <c r="F179" s="19">
        <v>10303</v>
      </c>
      <c r="G179" s="22" t="s">
        <v>4542</v>
      </c>
    </row>
    <row r="180" spans="1:7" x14ac:dyDescent="0.25">
      <c r="A180" s="19">
        <v>4471</v>
      </c>
      <c r="B180" s="20">
        <v>44648</v>
      </c>
      <c r="C180" s="21">
        <v>2574885</v>
      </c>
      <c r="D180" s="22" t="s">
        <v>4564</v>
      </c>
      <c r="E180" s="23"/>
      <c r="F180" s="19">
        <v>10303</v>
      </c>
      <c r="G180" s="22" t="s">
        <v>4542</v>
      </c>
    </row>
    <row r="181" spans="1:7" x14ac:dyDescent="0.25">
      <c r="A181" s="19">
        <v>4472</v>
      </c>
      <c r="B181" s="20">
        <v>44648</v>
      </c>
      <c r="C181" s="21">
        <v>922445</v>
      </c>
      <c r="D181" s="22" t="s">
        <v>4553</v>
      </c>
      <c r="E181" s="23"/>
      <c r="F181" s="19">
        <v>10303</v>
      </c>
      <c r="G181" s="22" t="s">
        <v>4542</v>
      </c>
    </row>
    <row r="182" spans="1:7" x14ac:dyDescent="0.25">
      <c r="A182" s="19">
        <v>4466</v>
      </c>
      <c r="B182" s="20">
        <v>44648</v>
      </c>
      <c r="C182" s="21">
        <v>276000</v>
      </c>
      <c r="D182" s="22" t="s">
        <v>4550</v>
      </c>
      <c r="E182" s="23"/>
      <c r="F182" s="19">
        <v>10303</v>
      </c>
      <c r="G182" s="22" t="s">
        <v>4542</v>
      </c>
    </row>
    <row r="183" spans="1:7" x14ac:dyDescent="0.25">
      <c r="A183" s="19">
        <v>4469</v>
      </c>
      <c r="B183" s="20">
        <v>44648</v>
      </c>
      <c r="C183" s="21">
        <v>553467</v>
      </c>
      <c r="D183" s="22" t="s">
        <v>4550</v>
      </c>
      <c r="E183" s="23"/>
      <c r="F183" s="19">
        <v>10303</v>
      </c>
      <c r="G183" s="22" t="s">
        <v>4542</v>
      </c>
    </row>
    <row r="184" spans="1:7" x14ac:dyDescent="0.25">
      <c r="A184" s="19">
        <v>4508</v>
      </c>
      <c r="B184" s="20">
        <v>44649</v>
      </c>
      <c r="C184" s="21">
        <v>1924970</v>
      </c>
      <c r="D184" s="22" t="s">
        <v>4555</v>
      </c>
      <c r="E184" s="23"/>
      <c r="F184" s="19">
        <v>10303</v>
      </c>
      <c r="G184" s="22" t="s">
        <v>4542</v>
      </c>
    </row>
    <row r="185" spans="1:7" x14ac:dyDescent="0.25">
      <c r="A185" s="19">
        <v>4507</v>
      </c>
      <c r="B185" s="20">
        <v>44649</v>
      </c>
      <c r="C185" s="21">
        <v>1781664</v>
      </c>
      <c r="D185" s="22" t="s">
        <v>4556</v>
      </c>
      <c r="E185" s="23"/>
      <c r="F185" s="19">
        <v>10303</v>
      </c>
      <c r="G185" s="22" t="s">
        <v>4542</v>
      </c>
    </row>
    <row r="186" spans="1:7" x14ac:dyDescent="0.25">
      <c r="A186" s="19">
        <v>4506</v>
      </c>
      <c r="B186" s="20">
        <v>44649</v>
      </c>
      <c r="C186" s="21">
        <v>5238480</v>
      </c>
      <c r="D186" s="22" t="s">
        <v>4543</v>
      </c>
      <c r="E186" s="23"/>
      <c r="F186" s="19">
        <v>10303</v>
      </c>
      <c r="G186" s="22" t="s">
        <v>4542</v>
      </c>
    </row>
    <row r="187" spans="1:7" x14ac:dyDescent="0.25">
      <c r="A187" s="19">
        <v>4505</v>
      </c>
      <c r="B187" s="20">
        <v>44649</v>
      </c>
      <c r="C187" s="21">
        <v>5254120</v>
      </c>
      <c r="D187" s="22" t="s">
        <v>4558</v>
      </c>
      <c r="E187" s="23"/>
      <c r="F187" s="19">
        <v>10303</v>
      </c>
      <c r="G187" s="22" t="s">
        <v>4542</v>
      </c>
    </row>
    <row r="188" spans="1:7" x14ac:dyDescent="0.25">
      <c r="A188" s="19">
        <v>4504</v>
      </c>
      <c r="B188" s="20">
        <v>44649</v>
      </c>
      <c r="C188" s="21">
        <v>734310</v>
      </c>
      <c r="D188" s="22" t="s">
        <v>4580</v>
      </c>
      <c r="E188" s="23"/>
      <c r="F188" s="19">
        <v>10303</v>
      </c>
      <c r="G188" s="22" t="s">
        <v>4542</v>
      </c>
    </row>
    <row r="189" spans="1:7" x14ac:dyDescent="0.25">
      <c r="A189" s="19">
        <v>4503</v>
      </c>
      <c r="B189" s="20">
        <v>44649</v>
      </c>
      <c r="C189" s="21">
        <v>3984605</v>
      </c>
      <c r="D189" s="22" t="s">
        <v>4546</v>
      </c>
      <c r="E189" s="23"/>
      <c r="F189" s="19">
        <v>10303</v>
      </c>
      <c r="G189" s="22" t="s">
        <v>4542</v>
      </c>
    </row>
    <row r="190" spans="1:7" x14ac:dyDescent="0.25">
      <c r="A190" s="19">
        <v>4502</v>
      </c>
      <c r="B190" s="20">
        <v>44649</v>
      </c>
      <c r="C190" s="21">
        <v>1924970</v>
      </c>
      <c r="D190" s="22" t="s">
        <v>4557</v>
      </c>
      <c r="E190" s="23"/>
      <c r="F190" s="19">
        <v>10303</v>
      </c>
      <c r="G190" s="22" t="s">
        <v>4542</v>
      </c>
    </row>
    <row r="191" spans="1:7" x14ac:dyDescent="0.25">
      <c r="A191" s="19">
        <v>4501</v>
      </c>
      <c r="B191" s="20">
        <v>44649</v>
      </c>
      <c r="C191" s="21">
        <v>13583960</v>
      </c>
      <c r="D191" s="22" t="s">
        <v>4560</v>
      </c>
      <c r="E191" s="23"/>
      <c r="F191" s="19">
        <v>10303</v>
      </c>
      <c r="G191" s="22" t="s">
        <v>4542</v>
      </c>
    </row>
    <row r="192" spans="1:7" x14ac:dyDescent="0.25">
      <c r="A192" s="19">
        <v>4500</v>
      </c>
      <c r="B192" s="20">
        <v>44649</v>
      </c>
      <c r="C192" s="21">
        <v>6071100</v>
      </c>
      <c r="D192" s="22" t="s">
        <v>4559</v>
      </c>
      <c r="E192" s="23"/>
      <c r="F192" s="19">
        <v>10303</v>
      </c>
      <c r="G192" s="22" t="s">
        <v>4542</v>
      </c>
    </row>
    <row r="193" spans="1:7" x14ac:dyDescent="0.25">
      <c r="A193" s="19">
        <v>4693</v>
      </c>
      <c r="B193" s="20">
        <v>44650</v>
      </c>
      <c r="C193" s="21">
        <v>5723095</v>
      </c>
      <c r="D193" s="22" t="s">
        <v>4579</v>
      </c>
      <c r="E193" s="23"/>
      <c r="F193" s="19">
        <v>10303</v>
      </c>
      <c r="G193" s="22" t="s">
        <v>4542</v>
      </c>
    </row>
    <row r="194" spans="1:7" x14ac:dyDescent="0.25">
      <c r="A194" s="19">
        <v>4694</v>
      </c>
      <c r="B194" s="20">
        <v>44650</v>
      </c>
      <c r="C194" s="21">
        <v>2440220</v>
      </c>
      <c r="D194" s="22" t="s">
        <v>4549</v>
      </c>
      <c r="E194" s="23"/>
      <c r="F194" s="19">
        <v>10303</v>
      </c>
      <c r="G194" s="22" t="s">
        <v>4542</v>
      </c>
    </row>
    <row r="195" spans="1:7" x14ac:dyDescent="0.25">
      <c r="A195" s="19">
        <v>4694</v>
      </c>
      <c r="B195" s="20">
        <v>44650</v>
      </c>
      <c r="C195" s="21">
        <v>2139935</v>
      </c>
      <c r="D195" s="22" t="s">
        <v>4563</v>
      </c>
      <c r="E195" s="23"/>
      <c r="F195" s="19">
        <v>10303</v>
      </c>
      <c r="G195" s="22" t="s">
        <v>4542</v>
      </c>
    </row>
    <row r="196" spans="1:7" ht="15.75" x14ac:dyDescent="0.25">
      <c r="A196" s="14" t="s">
        <v>4534</v>
      </c>
      <c r="B196" s="15" t="s">
        <v>4535</v>
      </c>
      <c r="C196" s="16" t="s">
        <v>4536</v>
      </c>
      <c r="D196" s="14" t="s">
        <v>4537</v>
      </c>
      <c r="E196" s="14" t="s">
        <v>4538</v>
      </c>
      <c r="F196" s="18" t="s">
        <v>4539</v>
      </c>
      <c r="G196" s="18" t="s">
        <v>4540</v>
      </c>
    </row>
    <row r="197" spans="1:7" x14ac:dyDescent="0.25">
      <c r="A197" s="24">
        <v>1</v>
      </c>
      <c r="B197" s="25" t="s">
        <v>4581</v>
      </c>
      <c r="C197" s="26">
        <v>4405860</v>
      </c>
      <c r="D197" s="27" t="s">
        <v>4582</v>
      </c>
      <c r="E197" s="28"/>
      <c r="F197" s="24">
        <v>10303</v>
      </c>
      <c r="G197" s="27" t="s">
        <v>4542</v>
      </c>
    </row>
    <row r="198" spans="1:7" x14ac:dyDescent="0.25">
      <c r="A198" s="19">
        <v>9240</v>
      </c>
      <c r="B198" s="20" t="s">
        <v>4583</v>
      </c>
      <c r="C198" s="21">
        <v>2202930</v>
      </c>
      <c r="D198" s="22" t="s">
        <v>4582</v>
      </c>
      <c r="E198" s="23"/>
      <c r="F198" s="19">
        <v>10303</v>
      </c>
      <c r="G198" s="22" t="s">
        <v>4542</v>
      </c>
    </row>
    <row r="199" spans="1:7" x14ac:dyDescent="0.25">
      <c r="A199" s="19">
        <v>4767</v>
      </c>
      <c r="B199" s="20">
        <v>44652</v>
      </c>
      <c r="C199" s="21">
        <v>2758220</v>
      </c>
      <c r="D199" s="22" t="s">
        <v>4541</v>
      </c>
      <c r="E199" s="23"/>
      <c r="F199" s="19">
        <v>10303</v>
      </c>
      <c r="G199" s="22" t="s">
        <v>4542</v>
      </c>
    </row>
    <row r="200" spans="1:7" x14ac:dyDescent="0.25">
      <c r="A200" s="19">
        <v>5391</v>
      </c>
      <c r="B200" s="20">
        <v>44655</v>
      </c>
      <c r="C200" s="21">
        <v>2704750</v>
      </c>
      <c r="D200" s="22" t="s">
        <v>4541</v>
      </c>
      <c r="E200" s="23"/>
      <c r="F200" s="19">
        <v>10303</v>
      </c>
      <c r="G200" s="22" t="s">
        <v>4542</v>
      </c>
    </row>
    <row r="201" spans="1:7" x14ac:dyDescent="0.25">
      <c r="A201" s="19">
        <v>5397</v>
      </c>
      <c r="B201" s="20">
        <v>44655</v>
      </c>
      <c r="C201" s="21">
        <v>1149632</v>
      </c>
      <c r="D201" s="22" t="s">
        <v>4550</v>
      </c>
      <c r="E201" s="23"/>
      <c r="F201" s="19">
        <v>10303</v>
      </c>
      <c r="G201" s="22" t="s">
        <v>4542</v>
      </c>
    </row>
    <row r="202" spans="1:7" x14ac:dyDescent="0.25">
      <c r="A202" s="19">
        <v>5396</v>
      </c>
      <c r="B202" s="20">
        <v>44655</v>
      </c>
      <c r="C202" s="21">
        <v>1329640</v>
      </c>
      <c r="D202" s="22" t="s">
        <v>4568</v>
      </c>
      <c r="E202" s="23"/>
      <c r="F202" s="19">
        <v>10303</v>
      </c>
      <c r="G202" s="22" t="s">
        <v>4542</v>
      </c>
    </row>
    <row r="203" spans="1:7" x14ac:dyDescent="0.25">
      <c r="A203" s="19">
        <v>5395</v>
      </c>
      <c r="B203" s="20">
        <v>44655</v>
      </c>
      <c r="C203" s="21">
        <v>739224</v>
      </c>
      <c r="D203" s="22" t="s">
        <v>4550</v>
      </c>
      <c r="E203" s="23"/>
      <c r="F203" s="19">
        <v>10303</v>
      </c>
      <c r="G203" s="22" t="s">
        <v>4542</v>
      </c>
    </row>
    <row r="204" spans="1:7" x14ac:dyDescent="0.25">
      <c r="A204" s="19">
        <v>5394</v>
      </c>
      <c r="B204" s="20">
        <v>44655</v>
      </c>
      <c r="C204" s="21">
        <v>1122144</v>
      </c>
      <c r="D204" s="22" t="s">
        <v>4553</v>
      </c>
      <c r="E204" s="23"/>
      <c r="F204" s="19">
        <v>10303</v>
      </c>
      <c r="G204" s="22" t="s">
        <v>4542</v>
      </c>
    </row>
    <row r="205" spans="1:7" x14ac:dyDescent="0.25">
      <c r="A205" s="19">
        <v>5393</v>
      </c>
      <c r="B205" s="20">
        <v>44655</v>
      </c>
      <c r="C205" s="21">
        <v>1110580</v>
      </c>
      <c r="D205" s="22" t="s">
        <v>4551</v>
      </c>
      <c r="E205" s="23"/>
      <c r="F205" s="19">
        <v>10303</v>
      </c>
      <c r="G205" s="22" t="s">
        <v>4542</v>
      </c>
    </row>
    <row r="206" spans="1:7" x14ac:dyDescent="0.25">
      <c r="A206" s="19">
        <v>5392</v>
      </c>
      <c r="B206" s="20">
        <v>44655</v>
      </c>
      <c r="C206" s="21">
        <v>3537370</v>
      </c>
      <c r="D206" s="22" t="s">
        <v>4564</v>
      </c>
      <c r="E206" s="23"/>
      <c r="F206" s="19">
        <v>10303</v>
      </c>
      <c r="G206" s="22" t="s">
        <v>4542</v>
      </c>
    </row>
    <row r="207" spans="1:7" x14ac:dyDescent="0.25">
      <c r="A207" s="19">
        <v>5493</v>
      </c>
      <c r="B207" s="20">
        <v>44656</v>
      </c>
      <c r="C207" s="21">
        <v>2887455</v>
      </c>
      <c r="D207" s="22" t="s">
        <v>4555</v>
      </c>
      <c r="E207" s="23"/>
      <c r="F207" s="19">
        <v>10303</v>
      </c>
      <c r="G207" s="22" t="s">
        <v>4542</v>
      </c>
    </row>
    <row r="208" spans="1:7" x14ac:dyDescent="0.25">
      <c r="A208" s="19">
        <v>5414</v>
      </c>
      <c r="B208" s="20">
        <v>44656</v>
      </c>
      <c r="C208" s="21">
        <v>1703946</v>
      </c>
      <c r="D208" s="22" t="s">
        <v>4558</v>
      </c>
      <c r="E208" s="23"/>
      <c r="F208" s="19">
        <v>10303</v>
      </c>
      <c r="G208" s="22" t="s">
        <v>4542</v>
      </c>
    </row>
    <row r="209" spans="1:7" x14ac:dyDescent="0.25">
      <c r="A209" s="19">
        <v>5492</v>
      </c>
      <c r="B209" s="20">
        <v>44656</v>
      </c>
      <c r="C209" s="21">
        <v>3035550</v>
      </c>
      <c r="D209" s="22" t="s">
        <v>4559</v>
      </c>
      <c r="E209" s="23"/>
      <c r="F209" s="19">
        <v>10303</v>
      </c>
      <c r="G209" s="22" t="s">
        <v>4542</v>
      </c>
    </row>
    <row r="210" spans="1:7" x14ac:dyDescent="0.25">
      <c r="A210" s="19">
        <v>5449</v>
      </c>
      <c r="B210" s="20">
        <v>44656</v>
      </c>
      <c r="C210" s="21">
        <v>3161100</v>
      </c>
      <c r="D210" s="22" t="s">
        <v>4546</v>
      </c>
      <c r="E210" s="23"/>
      <c r="F210" s="19">
        <v>10303</v>
      </c>
      <c r="G210" s="22" t="s">
        <v>4542</v>
      </c>
    </row>
    <row r="211" spans="1:7" x14ac:dyDescent="0.25">
      <c r="A211" s="19">
        <v>5450</v>
      </c>
      <c r="B211" s="20">
        <v>44656</v>
      </c>
      <c r="C211" s="21">
        <v>3035550</v>
      </c>
      <c r="D211" s="22" t="s">
        <v>4557</v>
      </c>
      <c r="E211" s="23"/>
      <c r="F211" s="19">
        <v>10303</v>
      </c>
      <c r="G211" s="22" t="s">
        <v>4542</v>
      </c>
    </row>
    <row r="212" spans="1:7" x14ac:dyDescent="0.25">
      <c r="A212" s="19">
        <v>5448</v>
      </c>
      <c r="B212" s="20">
        <v>44656</v>
      </c>
      <c r="C212" s="21">
        <v>3151985</v>
      </c>
      <c r="D212" s="22" t="s">
        <v>4544</v>
      </c>
      <c r="E212" s="23"/>
      <c r="F212" s="19">
        <v>10303</v>
      </c>
      <c r="G212" s="22" t="s">
        <v>4542</v>
      </c>
    </row>
    <row r="213" spans="1:7" x14ac:dyDescent="0.25">
      <c r="A213" s="19">
        <v>5451</v>
      </c>
      <c r="B213" s="20">
        <v>44656</v>
      </c>
      <c r="C213" s="21">
        <v>6112255</v>
      </c>
      <c r="D213" s="22" t="s">
        <v>4560</v>
      </c>
      <c r="E213" s="23"/>
      <c r="F213" s="19">
        <v>10303</v>
      </c>
      <c r="G213" s="22" t="s">
        <v>4542</v>
      </c>
    </row>
    <row r="214" spans="1:7" x14ac:dyDescent="0.25">
      <c r="A214" s="19">
        <v>5476</v>
      </c>
      <c r="B214" s="20">
        <v>44656</v>
      </c>
      <c r="C214" s="21">
        <v>4549640</v>
      </c>
      <c r="D214" s="22" t="s">
        <v>4543</v>
      </c>
      <c r="E214" s="23"/>
      <c r="F214" s="19">
        <v>10303</v>
      </c>
      <c r="G214" s="22" t="s">
        <v>4542</v>
      </c>
    </row>
    <row r="215" spans="1:7" x14ac:dyDescent="0.25">
      <c r="A215" s="19">
        <v>5452</v>
      </c>
      <c r="B215" s="20">
        <v>44656</v>
      </c>
      <c r="C215" s="21">
        <v>1924970</v>
      </c>
      <c r="D215" s="22" t="s">
        <v>4545</v>
      </c>
      <c r="E215" s="23"/>
      <c r="F215" s="19">
        <v>10303</v>
      </c>
      <c r="G215" s="22" t="s">
        <v>4542</v>
      </c>
    </row>
    <row r="216" spans="1:7" x14ac:dyDescent="0.25">
      <c r="A216" s="19">
        <v>5640</v>
      </c>
      <c r="B216" s="20">
        <v>44657</v>
      </c>
      <c r="C216" s="21">
        <v>2292125</v>
      </c>
      <c r="D216" s="22" t="s">
        <v>4547</v>
      </c>
      <c r="E216" s="23"/>
      <c r="F216" s="19">
        <v>10303</v>
      </c>
      <c r="G216" s="22" t="s">
        <v>4542</v>
      </c>
    </row>
    <row r="217" spans="1:7" x14ac:dyDescent="0.25">
      <c r="A217" s="19">
        <v>5658</v>
      </c>
      <c r="B217" s="20">
        <v>44657</v>
      </c>
      <c r="C217" s="21">
        <v>4584250</v>
      </c>
      <c r="D217" s="22" t="s">
        <v>4579</v>
      </c>
      <c r="E217" s="23"/>
      <c r="F217" s="19">
        <v>10303</v>
      </c>
      <c r="G217" s="22" t="s">
        <v>4542</v>
      </c>
    </row>
    <row r="218" spans="1:7" x14ac:dyDescent="0.25">
      <c r="A218" s="19">
        <v>5642</v>
      </c>
      <c r="B218" s="20">
        <v>44657</v>
      </c>
      <c r="C218" s="21">
        <v>3590840</v>
      </c>
      <c r="D218" s="22" t="s">
        <v>4549</v>
      </c>
      <c r="E218" s="23"/>
      <c r="F218" s="19">
        <v>10303</v>
      </c>
      <c r="G218" s="22" t="s">
        <v>4542</v>
      </c>
    </row>
    <row r="219" spans="1:7" x14ac:dyDescent="0.25">
      <c r="A219" s="19">
        <v>5659</v>
      </c>
      <c r="B219" s="20">
        <v>44657</v>
      </c>
      <c r="C219" s="21">
        <v>4093405</v>
      </c>
      <c r="D219" s="22" t="s">
        <v>4561</v>
      </c>
      <c r="E219" s="23"/>
      <c r="F219" s="19">
        <v>10303</v>
      </c>
      <c r="G219" s="22" t="s">
        <v>4542</v>
      </c>
    </row>
    <row r="220" spans="1:7" x14ac:dyDescent="0.25">
      <c r="A220" s="19">
        <v>5644</v>
      </c>
      <c r="B220" s="20">
        <v>44657</v>
      </c>
      <c r="C220" s="21">
        <v>2695225</v>
      </c>
      <c r="D220" s="22" t="s">
        <v>4563</v>
      </c>
      <c r="E220" s="23"/>
      <c r="F220" s="19">
        <v>10303</v>
      </c>
      <c r="G220" s="22" t="s">
        <v>4542</v>
      </c>
    </row>
    <row r="221" spans="1:7" x14ac:dyDescent="0.25">
      <c r="A221" s="19">
        <v>5647</v>
      </c>
      <c r="B221" s="20">
        <v>44657</v>
      </c>
      <c r="C221" s="21">
        <v>12526850</v>
      </c>
      <c r="D221" s="22" t="s">
        <v>4548</v>
      </c>
      <c r="E221" s="23"/>
      <c r="F221" s="19">
        <v>10303</v>
      </c>
      <c r="G221" s="22" t="s">
        <v>4542</v>
      </c>
    </row>
    <row r="222" spans="1:7" x14ac:dyDescent="0.25">
      <c r="A222" s="19">
        <v>5646</v>
      </c>
      <c r="B222" s="20">
        <v>44657</v>
      </c>
      <c r="C222" s="21">
        <v>13442030</v>
      </c>
      <c r="D222" s="22" t="s">
        <v>4567</v>
      </c>
      <c r="E222" s="23"/>
      <c r="F222" s="19">
        <v>10303</v>
      </c>
      <c r="G222" s="22" t="s">
        <v>4542</v>
      </c>
    </row>
    <row r="223" spans="1:7" x14ac:dyDescent="0.25">
      <c r="A223" s="19">
        <v>5645</v>
      </c>
      <c r="B223" s="20">
        <v>44657</v>
      </c>
      <c r="C223" s="21">
        <v>1844890</v>
      </c>
      <c r="D223" s="22" t="s">
        <v>4571</v>
      </c>
      <c r="E223" s="23"/>
      <c r="F223" s="19">
        <v>10303</v>
      </c>
      <c r="G223" s="22" t="s">
        <v>4542</v>
      </c>
    </row>
    <row r="224" spans="1:7" x14ac:dyDescent="0.25">
      <c r="A224" s="19">
        <v>5678</v>
      </c>
      <c r="B224" s="20">
        <v>44658</v>
      </c>
      <c r="C224" s="21">
        <v>3083905</v>
      </c>
      <c r="D224" s="22" t="s">
        <v>4572</v>
      </c>
      <c r="E224" s="23"/>
      <c r="F224" s="19">
        <v>10303</v>
      </c>
      <c r="G224" s="22" t="s">
        <v>4542</v>
      </c>
    </row>
    <row r="225" spans="1:7" x14ac:dyDescent="0.25">
      <c r="A225" s="19">
        <v>5680</v>
      </c>
      <c r="B225" s="20">
        <v>44658</v>
      </c>
      <c r="C225" s="21">
        <v>5884080</v>
      </c>
      <c r="D225" s="22" t="s">
        <v>4564</v>
      </c>
      <c r="E225" s="23"/>
      <c r="F225" s="19">
        <v>10303</v>
      </c>
      <c r="G225" s="22" t="s">
        <v>4542</v>
      </c>
    </row>
    <row r="226" spans="1:7" x14ac:dyDescent="0.25">
      <c r="A226" s="19">
        <v>5679</v>
      </c>
      <c r="B226" s="20">
        <v>44658</v>
      </c>
      <c r="C226" s="21">
        <v>4351760</v>
      </c>
      <c r="D226" s="22" t="s">
        <v>4546</v>
      </c>
      <c r="E226" s="23"/>
      <c r="F226" s="19">
        <v>10303</v>
      </c>
      <c r="G226" s="22" t="s">
        <v>4542</v>
      </c>
    </row>
    <row r="227" spans="1:7" x14ac:dyDescent="0.25">
      <c r="A227" s="19">
        <v>6710</v>
      </c>
      <c r="B227" s="20">
        <v>44663</v>
      </c>
      <c r="C227" s="21">
        <v>912952</v>
      </c>
      <c r="D227" s="22" t="s">
        <v>4550</v>
      </c>
      <c r="E227" s="23"/>
      <c r="F227" s="19">
        <v>10303</v>
      </c>
      <c r="G227" s="22" t="s">
        <v>4542</v>
      </c>
    </row>
    <row r="228" spans="1:7" x14ac:dyDescent="0.25">
      <c r="A228" s="19">
        <v>6712</v>
      </c>
      <c r="B228" s="20">
        <v>44663</v>
      </c>
      <c r="C228" s="21">
        <v>1097150</v>
      </c>
      <c r="D228" s="22" t="s">
        <v>4550</v>
      </c>
      <c r="E228" s="23"/>
      <c r="F228" s="19">
        <v>10303</v>
      </c>
      <c r="G228" s="22" t="s">
        <v>4542</v>
      </c>
    </row>
    <row r="229" spans="1:7" x14ac:dyDescent="0.25">
      <c r="A229" s="19">
        <v>6711</v>
      </c>
      <c r="B229" s="20">
        <v>44663</v>
      </c>
      <c r="C229" s="21">
        <v>734310</v>
      </c>
      <c r="D229" s="22" t="s">
        <v>4550</v>
      </c>
      <c r="E229" s="23"/>
      <c r="F229" s="19">
        <v>10303</v>
      </c>
      <c r="G229" s="22" t="s">
        <v>4542</v>
      </c>
    </row>
    <row r="230" spans="1:7" x14ac:dyDescent="0.25">
      <c r="A230" s="19">
        <v>6708</v>
      </c>
      <c r="B230" s="20">
        <v>44663</v>
      </c>
      <c r="C230" s="21">
        <v>1768685</v>
      </c>
      <c r="D230" s="22" t="s">
        <v>4551</v>
      </c>
      <c r="E230" s="23"/>
      <c r="F230" s="19">
        <v>10303</v>
      </c>
      <c r="G230" s="22" t="s">
        <v>4542</v>
      </c>
    </row>
    <row r="231" spans="1:7" x14ac:dyDescent="0.25">
      <c r="A231" s="19">
        <v>6757</v>
      </c>
      <c r="B231" s="20">
        <v>44663</v>
      </c>
      <c r="C231" s="21">
        <v>3849940</v>
      </c>
      <c r="D231" s="22" t="s">
        <v>4545</v>
      </c>
      <c r="E231" s="23"/>
      <c r="F231" s="19">
        <v>10303</v>
      </c>
      <c r="G231" s="22" t="s">
        <v>4542</v>
      </c>
    </row>
    <row r="232" spans="1:7" x14ac:dyDescent="0.25">
      <c r="A232" s="19">
        <v>6766</v>
      </c>
      <c r="B232" s="20">
        <v>44663</v>
      </c>
      <c r="C232" s="21">
        <v>1924970</v>
      </c>
      <c r="D232" s="22" t="s">
        <v>4555</v>
      </c>
      <c r="E232" s="23"/>
      <c r="F232" s="19">
        <v>10303</v>
      </c>
      <c r="G232" s="22" t="s">
        <v>4542</v>
      </c>
    </row>
    <row r="233" spans="1:7" x14ac:dyDescent="0.25">
      <c r="A233" s="19">
        <v>6765</v>
      </c>
      <c r="B233" s="20">
        <v>44663</v>
      </c>
      <c r="C233" s="21">
        <v>1924970</v>
      </c>
      <c r="D233" s="22" t="s">
        <v>4557</v>
      </c>
      <c r="E233" s="23"/>
      <c r="F233" s="19">
        <v>10303</v>
      </c>
      <c r="G233" s="22" t="s">
        <v>4542</v>
      </c>
    </row>
    <row r="234" spans="1:7" x14ac:dyDescent="0.25">
      <c r="A234" s="19">
        <v>6764</v>
      </c>
      <c r="B234" s="20">
        <v>44663</v>
      </c>
      <c r="C234" s="21">
        <v>1878871</v>
      </c>
      <c r="D234" s="22" t="s">
        <v>4544</v>
      </c>
      <c r="E234" s="23"/>
      <c r="F234" s="19">
        <v>10303</v>
      </c>
      <c r="G234" s="22" t="s">
        <v>4542</v>
      </c>
    </row>
    <row r="235" spans="1:7" x14ac:dyDescent="0.25">
      <c r="A235" s="19">
        <v>6763</v>
      </c>
      <c r="B235" s="20">
        <v>44663</v>
      </c>
      <c r="C235" s="21">
        <v>2526555</v>
      </c>
      <c r="D235" s="22" t="s">
        <v>4584</v>
      </c>
      <c r="E235" s="23"/>
      <c r="F235" s="19">
        <v>10303</v>
      </c>
      <c r="G235" s="22" t="s">
        <v>4542</v>
      </c>
    </row>
    <row r="236" spans="1:7" x14ac:dyDescent="0.25">
      <c r="A236" s="19">
        <v>6762</v>
      </c>
      <c r="B236" s="20">
        <v>44663</v>
      </c>
      <c r="C236" s="21">
        <v>1332696</v>
      </c>
      <c r="D236" s="22" t="s">
        <v>4558</v>
      </c>
      <c r="E236" s="23"/>
      <c r="F236" s="19">
        <v>10303</v>
      </c>
      <c r="G236" s="22" t="s">
        <v>4542</v>
      </c>
    </row>
    <row r="237" spans="1:7" x14ac:dyDescent="0.25">
      <c r="A237" s="19">
        <v>6761</v>
      </c>
      <c r="B237" s="20">
        <v>44663</v>
      </c>
      <c r="C237" s="21">
        <v>2221350</v>
      </c>
      <c r="D237" s="22" t="s">
        <v>4546</v>
      </c>
      <c r="E237" s="23"/>
      <c r="F237" s="19">
        <v>10303</v>
      </c>
      <c r="G237" s="22" t="s">
        <v>4542</v>
      </c>
    </row>
    <row r="238" spans="1:7" x14ac:dyDescent="0.25">
      <c r="A238" s="19">
        <v>6760</v>
      </c>
      <c r="B238" s="20">
        <v>44663</v>
      </c>
      <c r="C238" s="21">
        <v>5820380</v>
      </c>
      <c r="D238" s="22" t="s">
        <v>4543</v>
      </c>
      <c r="E238" s="23"/>
      <c r="F238" s="19">
        <v>10303</v>
      </c>
      <c r="G238" s="22" t="s">
        <v>4542</v>
      </c>
    </row>
    <row r="239" spans="1:7" x14ac:dyDescent="0.25">
      <c r="A239" s="19">
        <v>6759</v>
      </c>
      <c r="B239" s="20">
        <v>44663</v>
      </c>
      <c r="C239" s="21">
        <v>6071100</v>
      </c>
      <c r="D239" s="22" t="s">
        <v>4559</v>
      </c>
      <c r="E239" s="23"/>
      <c r="F239" s="19">
        <v>10303</v>
      </c>
      <c r="G239" s="22" t="s">
        <v>4542</v>
      </c>
    </row>
    <row r="240" spans="1:7" x14ac:dyDescent="0.25">
      <c r="A240" s="19">
        <v>6758</v>
      </c>
      <c r="B240" s="20">
        <v>44663</v>
      </c>
      <c r="C240" s="21">
        <v>1831460</v>
      </c>
      <c r="D240" s="22" t="s">
        <v>4569</v>
      </c>
      <c r="E240" s="23"/>
      <c r="F240" s="19">
        <v>10303</v>
      </c>
      <c r="G240" s="22" t="s">
        <v>4542</v>
      </c>
    </row>
    <row r="241" spans="1:7" x14ac:dyDescent="0.25">
      <c r="A241" s="19">
        <v>7205</v>
      </c>
      <c r="B241" s="20">
        <v>44664</v>
      </c>
      <c r="C241" s="21">
        <v>1079115</v>
      </c>
      <c r="D241" s="22" t="s">
        <v>4562</v>
      </c>
      <c r="E241" s="23"/>
      <c r="F241" s="19">
        <v>10303</v>
      </c>
      <c r="G241" s="22" t="s">
        <v>4542</v>
      </c>
    </row>
    <row r="242" spans="1:7" x14ac:dyDescent="0.25">
      <c r="A242" s="19">
        <v>7203</v>
      </c>
      <c r="B242" s="20">
        <v>44664</v>
      </c>
      <c r="C242" s="21">
        <v>15274340</v>
      </c>
      <c r="D242" s="22" t="s">
        <v>4567</v>
      </c>
      <c r="E242" s="23"/>
      <c r="F242" s="19">
        <v>10303</v>
      </c>
      <c r="G242" s="22" t="s">
        <v>4542</v>
      </c>
    </row>
    <row r="243" spans="1:7" x14ac:dyDescent="0.25">
      <c r="A243" s="19">
        <v>7204</v>
      </c>
      <c r="B243" s="20">
        <v>44664</v>
      </c>
      <c r="C243" s="21">
        <v>2887455</v>
      </c>
      <c r="D243" s="22" t="s">
        <v>4561</v>
      </c>
      <c r="E243" s="23"/>
      <c r="F243" s="19">
        <v>10303</v>
      </c>
      <c r="G243" s="22" t="s">
        <v>4542</v>
      </c>
    </row>
    <row r="244" spans="1:7" x14ac:dyDescent="0.25">
      <c r="A244" s="19">
        <v>7202</v>
      </c>
      <c r="B244" s="20">
        <v>44664</v>
      </c>
      <c r="C244" s="21">
        <v>2238590</v>
      </c>
      <c r="D244" s="22" t="s">
        <v>4563</v>
      </c>
      <c r="E244" s="23"/>
      <c r="F244" s="19">
        <v>10303</v>
      </c>
      <c r="G244" s="22" t="s">
        <v>4542</v>
      </c>
    </row>
    <row r="245" spans="1:7" x14ac:dyDescent="0.25">
      <c r="A245" s="19">
        <v>7201</v>
      </c>
      <c r="B245" s="20">
        <v>44664</v>
      </c>
      <c r="C245" s="21">
        <v>962485</v>
      </c>
      <c r="D245" s="22" t="s">
        <v>4547</v>
      </c>
      <c r="E245" s="23"/>
      <c r="F245" s="19">
        <v>10303</v>
      </c>
      <c r="G245" s="22" t="s">
        <v>4542</v>
      </c>
    </row>
    <row r="246" spans="1:7" x14ac:dyDescent="0.25">
      <c r="A246" s="19">
        <v>72000</v>
      </c>
      <c r="B246" s="20">
        <v>44664</v>
      </c>
      <c r="C246" s="21">
        <v>3035550</v>
      </c>
      <c r="D246" s="22" t="s">
        <v>4549</v>
      </c>
      <c r="E246" s="23"/>
      <c r="F246" s="19">
        <v>10303</v>
      </c>
      <c r="G246" s="22" t="s">
        <v>4542</v>
      </c>
    </row>
    <row r="247" spans="1:7" x14ac:dyDescent="0.25">
      <c r="A247" s="19">
        <v>7459</v>
      </c>
      <c r="B247" s="20">
        <v>44665</v>
      </c>
      <c r="C247" s="21">
        <v>1816600</v>
      </c>
      <c r="D247" s="22" t="s">
        <v>4552</v>
      </c>
      <c r="E247" s="23"/>
      <c r="F247" s="19">
        <v>10303</v>
      </c>
      <c r="G247" s="22" t="s">
        <v>4542</v>
      </c>
    </row>
    <row r="248" spans="1:7" x14ac:dyDescent="0.25">
      <c r="A248" s="19">
        <v>7445</v>
      </c>
      <c r="B248" s="20">
        <v>44665</v>
      </c>
      <c r="C248" s="21">
        <v>2261210</v>
      </c>
      <c r="D248" s="22" t="s">
        <v>4564</v>
      </c>
      <c r="E248" s="23"/>
      <c r="F248" s="19">
        <v>10303</v>
      </c>
      <c r="G248" s="22" t="s">
        <v>4542</v>
      </c>
    </row>
    <row r="249" spans="1:7" x14ac:dyDescent="0.25">
      <c r="A249" s="19">
        <v>7447</v>
      </c>
      <c r="B249" s="20">
        <v>44665</v>
      </c>
      <c r="C249" s="21">
        <v>2381320</v>
      </c>
      <c r="D249" s="22" t="s">
        <v>4546</v>
      </c>
      <c r="E249" s="23"/>
      <c r="F249" s="19">
        <v>10303</v>
      </c>
      <c r="G249" s="22" t="s">
        <v>4542</v>
      </c>
    </row>
    <row r="250" spans="1:7" x14ac:dyDescent="0.25">
      <c r="A250" s="19">
        <v>7446</v>
      </c>
      <c r="B250" s="20">
        <v>44665</v>
      </c>
      <c r="C250" s="21">
        <v>3855530</v>
      </c>
      <c r="D250" s="22" t="s">
        <v>4541</v>
      </c>
      <c r="E250" s="23"/>
      <c r="F250" s="19">
        <v>10303</v>
      </c>
      <c r="G250" s="22" t="s">
        <v>4542</v>
      </c>
    </row>
    <row r="251" spans="1:7" x14ac:dyDescent="0.25">
      <c r="A251" s="19">
        <v>7849</v>
      </c>
      <c r="B251" s="20">
        <v>44669</v>
      </c>
      <c r="C251" s="21">
        <v>783625</v>
      </c>
      <c r="D251" s="22" t="s">
        <v>4566</v>
      </c>
      <c r="E251" s="23"/>
      <c r="F251" s="19">
        <v>10303</v>
      </c>
      <c r="G251" s="22" t="s">
        <v>4542</v>
      </c>
    </row>
    <row r="252" spans="1:7" x14ac:dyDescent="0.25">
      <c r="A252" s="19">
        <v>7853</v>
      </c>
      <c r="B252" s="20">
        <v>44669</v>
      </c>
      <c r="C252" s="21">
        <v>3124400</v>
      </c>
      <c r="D252" s="22" t="s">
        <v>4565</v>
      </c>
      <c r="E252" s="23"/>
      <c r="F252" s="19">
        <v>10303</v>
      </c>
      <c r="G252" s="22" t="s">
        <v>4542</v>
      </c>
    </row>
    <row r="253" spans="1:7" x14ac:dyDescent="0.25">
      <c r="A253" s="19">
        <v>7856</v>
      </c>
      <c r="B253" s="20">
        <v>44669</v>
      </c>
      <c r="C253" s="21">
        <v>1665880</v>
      </c>
      <c r="D253" s="22" t="s">
        <v>4585</v>
      </c>
      <c r="E253" s="23"/>
      <c r="F253" s="19">
        <v>10303</v>
      </c>
      <c r="G253" s="22" t="s">
        <v>4542</v>
      </c>
    </row>
    <row r="254" spans="1:7" x14ac:dyDescent="0.25">
      <c r="A254" s="19">
        <v>7851</v>
      </c>
      <c r="B254" s="20">
        <v>44669</v>
      </c>
      <c r="C254" s="21">
        <v>1970440</v>
      </c>
      <c r="D254" s="22" t="s">
        <v>4546</v>
      </c>
      <c r="E254" s="23"/>
      <c r="F254" s="19">
        <v>10303</v>
      </c>
      <c r="G254" s="22" t="s">
        <v>4542</v>
      </c>
    </row>
    <row r="255" spans="1:7" x14ac:dyDescent="0.25">
      <c r="A255" s="19">
        <v>7850</v>
      </c>
      <c r="B255" s="20">
        <v>44669</v>
      </c>
      <c r="C255" s="21">
        <v>2162580</v>
      </c>
      <c r="D255" s="22" t="s">
        <v>4549</v>
      </c>
      <c r="E255" s="23"/>
      <c r="F255" s="19">
        <v>10303</v>
      </c>
      <c r="G255" s="22" t="s">
        <v>4542</v>
      </c>
    </row>
    <row r="256" spans="1:7" x14ac:dyDescent="0.25">
      <c r="A256" s="19">
        <v>8235</v>
      </c>
      <c r="B256" s="20">
        <v>44669</v>
      </c>
      <c r="C256" s="21">
        <v>526910</v>
      </c>
      <c r="D256" s="22" t="s">
        <v>4550</v>
      </c>
      <c r="E256" s="23"/>
      <c r="F256" s="19">
        <v>10303</v>
      </c>
      <c r="G256" s="22" t="s">
        <v>4542</v>
      </c>
    </row>
    <row r="257" spans="1:7" x14ac:dyDescent="0.25">
      <c r="A257" s="19">
        <v>8234</v>
      </c>
      <c r="B257" s="20">
        <v>44669</v>
      </c>
      <c r="C257" s="21">
        <v>1100793</v>
      </c>
      <c r="D257" s="22" t="s">
        <v>4550</v>
      </c>
      <c r="E257" s="23"/>
      <c r="F257" s="19">
        <v>10303</v>
      </c>
      <c r="G257" s="22" t="s">
        <v>4542</v>
      </c>
    </row>
    <row r="258" spans="1:7" x14ac:dyDescent="0.25">
      <c r="A258" s="19">
        <v>8233</v>
      </c>
      <c r="B258" s="20">
        <v>44669</v>
      </c>
      <c r="C258" s="21">
        <v>370839</v>
      </c>
      <c r="D258" s="22" t="s">
        <v>4550</v>
      </c>
      <c r="E258" s="23"/>
      <c r="F258" s="19">
        <v>10303</v>
      </c>
      <c r="G258" s="22" t="s">
        <v>4542</v>
      </c>
    </row>
    <row r="259" spans="1:7" x14ac:dyDescent="0.25">
      <c r="A259" s="19">
        <v>8232</v>
      </c>
      <c r="B259" s="20">
        <v>44669</v>
      </c>
      <c r="C259" s="21">
        <v>145105</v>
      </c>
      <c r="D259" s="22" t="s">
        <v>4551</v>
      </c>
      <c r="E259" s="23"/>
      <c r="F259" s="19">
        <v>10303</v>
      </c>
      <c r="G259" s="22" t="s">
        <v>4542</v>
      </c>
    </row>
    <row r="260" spans="1:7" x14ac:dyDescent="0.25">
      <c r="A260" s="19">
        <v>8231</v>
      </c>
      <c r="B260" s="20">
        <v>44669</v>
      </c>
      <c r="C260" s="21">
        <v>2436810</v>
      </c>
      <c r="D260" s="22" t="s">
        <v>4554</v>
      </c>
      <c r="E260" s="23"/>
      <c r="F260" s="19">
        <v>10303</v>
      </c>
      <c r="G260" s="22" t="s">
        <v>4542</v>
      </c>
    </row>
    <row r="261" spans="1:7" x14ac:dyDescent="0.25">
      <c r="A261" s="19">
        <v>8230</v>
      </c>
      <c r="B261" s="20">
        <v>44669</v>
      </c>
      <c r="C261" s="21">
        <v>3676200</v>
      </c>
      <c r="D261" s="22" t="s">
        <v>4568</v>
      </c>
      <c r="E261" s="23"/>
      <c r="F261" s="19">
        <v>10303</v>
      </c>
      <c r="G261" s="22" t="s">
        <v>4542</v>
      </c>
    </row>
    <row r="262" spans="1:7" x14ac:dyDescent="0.25">
      <c r="A262" s="19">
        <v>8229</v>
      </c>
      <c r="B262" s="20">
        <v>44669</v>
      </c>
      <c r="C262" s="21">
        <v>985220</v>
      </c>
      <c r="D262" s="22" t="s">
        <v>4553</v>
      </c>
      <c r="E262" s="23"/>
      <c r="F262" s="19">
        <v>10303</v>
      </c>
      <c r="G262" s="22" t="s">
        <v>4542</v>
      </c>
    </row>
    <row r="263" spans="1:7" x14ac:dyDescent="0.25">
      <c r="A263" s="19">
        <v>8228</v>
      </c>
      <c r="B263" s="20">
        <v>44669</v>
      </c>
      <c r="C263" s="21">
        <v>1567250</v>
      </c>
      <c r="D263" s="22" t="s">
        <v>4564</v>
      </c>
      <c r="E263" s="23"/>
      <c r="F263" s="19">
        <v>10303</v>
      </c>
      <c r="G263" s="22" t="s">
        <v>4542</v>
      </c>
    </row>
    <row r="264" spans="1:7" x14ac:dyDescent="0.25">
      <c r="A264" s="19">
        <v>8508</v>
      </c>
      <c r="B264" s="20">
        <v>44670</v>
      </c>
      <c r="C264" s="21">
        <v>1924970</v>
      </c>
      <c r="D264" s="22" t="s">
        <v>4555</v>
      </c>
      <c r="E264" s="23"/>
      <c r="F264" s="19">
        <v>10303</v>
      </c>
      <c r="G264" s="22" t="s">
        <v>4542</v>
      </c>
    </row>
    <row r="265" spans="1:7" x14ac:dyDescent="0.25">
      <c r="A265" s="19">
        <v>8498</v>
      </c>
      <c r="B265" s="20">
        <v>44670</v>
      </c>
      <c r="C265" s="21">
        <v>1656755</v>
      </c>
      <c r="D265" s="22" t="s">
        <v>4544</v>
      </c>
      <c r="E265" s="23"/>
      <c r="F265" s="19">
        <v>10303</v>
      </c>
      <c r="G265" s="22" t="s">
        <v>4542</v>
      </c>
    </row>
    <row r="266" spans="1:7" x14ac:dyDescent="0.25">
      <c r="A266" s="19">
        <v>8499</v>
      </c>
      <c r="B266" s="20">
        <v>44670</v>
      </c>
      <c r="C266" s="21">
        <v>3537690</v>
      </c>
      <c r="D266" s="22" t="s">
        <v>4544</v>
      </c>
      <c r="E266" s="23"/>
      <c r="F266" s="19">
        <v>10303</v>
      </c>
      <c r="G266" s="22" t="s">
        <v>4542</v>
      </c>
    </row>
    <row r="267" spans="1:7" x14ac:dyDescent="0.25">
      <c r="A267" s="19">
        <v>8500</v>
      </c>
      <c r="B267" s="20">
        <v>44670</v>
      </c>
      <c r="C267" s="21">
        <v>1665880</v>
      </c>
      <c r="D267" s="22" t="s">
        <v>4559</v>
      </c>
      <c r="E267" s="23"/>
      <c r="F267" s="19">
        <v>10303</v>
      </c>
      <c r="G267" s="22" t="s">
        <v>4542</v>
      </c>
    </row>
    <row r="268" spans="1:7" x14ac:dyDescent="0.25">
      <c r="A268" s="19">
        <v>8501</v>
      </c>
      <c r="B268" s="20">
        <v>44670</v>
      </c>
      <c r="C268" s="21">
        <v>752730</v>
      </c>
      <c r="D268" s="22" t="s">
        <v>4586</v>
      </c>
      <c r="E268" s="23"/>
      <c r="F268" s="19">
        <v>10303</v>
      </c>
      <c r="G268" s="22" t="s">
        <v>4542</v>
      </c>
    </row>
    <row r="269" spans="1:7" x14ac:dyDescent="0.25">
      <c r="A269" s="19">
        <v>8502</v>
      </c>
      <c r="B269" s="20">
        <v>44670</v>
      </c>
      <c r="C269" s="21">
        <v>5515820</v>
      </c>
      <c r="D269" s="22" t="s">
        <v>4557</v>
      </c>
      <c r="E269" s="23"/>
      <c r="F269" s="19">
        <v>10303</v>
      </c>
      <c r="G269" s="22" t="s">
        <v>4542</v>
      </c>
    </row>
    <row r="270" spans="1:7" x14ac:dyDescent="0.25">
      <c r="A270" s="19">
        <v>8503</v>
      </c>
      <c r="B270" s="20">
        <v>44670</v>
      </c>
      <c r="C270" s="21">
        <v>7069790</v>
      </c>
      <c r="D270" s="22" t="s">
        <v>4543</v>
      </c>
      <c r="E270" s="23"/>
      <c r="F270" s="19">
        <v>10303</v>
      </c>
      <c r="G270" s="22" t="s">
        <v>4542</v>
      </c>
    </row>
    <row r="271" spans="1:7" x14ac:dyDescent="0.25">
      <c r="A271" s="19">
        <v>8504</v>
      </c>
      <c r="B271" s="20">
        <v>44670</v>
      </c>
      <c r="C271" s="21">
        <v>734310</v>
      </c>
      <c r="D271" s="22" t="s">
        <v>4580</v>
      </c>
      <c r="E271" s="23"/>
      <c r="F271" s="19">
        <v>10303</v>
      </c>
      <c r="G271" s="22" t="s">
        <v>4542</v>
      </c>
    </row>
    <row r="272" spans="1:7" x14ac:dyDescent="0.25">
      <c r="A272" s="19">
        <v>8505</v>
      </c>
      <c r="B272" s="20">
        <v>44670</v>
      </c>
      <c r="C272" s="21">
        <v>5050035</v>
      </c>
      <c r="D272" s="22" t="s">
        <v>4560</v>
      </c>
      <c r="E272" s="23"/>
      <c r="F272" s="19">
        <v>10303</v>
      </c>
      <c r="G272" s="22" t="s">
        <v>4542</v>
      </c>
    </row>
    <row r="273" spans="1:7" x14ac:dyDescent="0.25">
      <c r="A273" s="19">
        <v>8506</v>
      </c>
      <c r="B273" s="20">
        <v>44670</v>
      </c>
      <c r="C273" s="21">
        <v>3543155</v>
      </c>
      <c r="D273" s="22" t="s">
        <v>4558</v>
      </c>
      <c r="E273" s="23"/>
      <c r="F273" s="19">
        <v>10303</v>
      </c>
      <c r="G273" s="22" t="s">
        <v>4542</v>
      </c>
    </row>
    <row r="274" spans="1:7" x14ac:dyDescent="0.25">
      <c r="A274" s="19">
        <v>8507</v>
      </c>
      <c r="B274" s="20">
        <v>44670</v>
      </c>
      <c r="C274" s="21">
        <v>3849940</v>
      </c>
      <c r="D274" s="22" t="s">
        <v>4545</v>
      </c>
      <c r="E274" s="23"/>
      <c r="F274" s="19">
        <v>10303</v>
      </c>
      <c r="G274" s="22" t="s">
        <v>4542</v>
      </c>
    </row>
    <row r="275" spans="1:7" x14ac:dyDescent="0.25">
      <c r="A275" s="19">
        <v>8851</v>
      </c>
      <c r="B275" s="20">
        <v>44671</v>
      </c>
      <c r="C275" s="21">
        <v>2001115</v>
      </c>
      <c r="D275" t="s">
        <v>4563</v>
      </c>
      <c r="F275" s="19">
        <v>10303</v>
      </c>
      <c r="G275" t="s">
        <v>4542</v>
      </c>
    </row>
    <row r="276" spans="1:7" x14ac:dyDescent="0.25">
      <c r="A276" s="19">
        <v>8850</v>
      </c>
      <c r="B276" s="20">
        <v>44671</v>
      </c>
      <c r="C276" s="21">
        <v>1924970</v>
      </c>
      <c r="D276" t="s">
        <v>4547</v>
      </c>
      <c r="F276" s="19">
        <v>10303</v>
      </c>
      <c r="G276" t="s">
        <v>4542</v>
      </c>
    </row>
    <row r="277" spans="1:7" x14ac:dyDescent="0.25">
      <c r="A277" s="19">
        <v>8849</v>
      </c>
      <c r="B277" s="20">
        <v>44671</v>
      </c>
      <c r="C277" s="21">
        <v>1050123</v>
      </c>
      <c r="D277" t="s">
        <v>4562</v>
      </c>
      <c r="F277" s="19">
        <v>10303</v>
      </c>
      <c r="G277" t="s">
        <v>4542</v>
      </c>
    </row>
    <row r="278" spans="1:7" x14ac:dyDescent="0.25">
      <c r="A278" s="19">
        <v>8848</v>
      </c>
      <c r="B278" s="20">
        <v>44671</v>
      </c>
      <c r="C278" s="21">
        <v>7996270</v>
      </c>
      <c r="D278" t="s">
        <v>4548</v>
      </c>
      <c r="F278" s="19">
        <v>10303</v>
      </c>
      <c r="G278" t="s">
        <v>4542</v>
      </c>
    </row>
    <row r="279" spans="1:7" x14ac:dyDescent="0.25">
      <c r="A279" s="19">
        <v>8847</v>
      </c>
      <c r="B279" s="20">
        <v>44671</v>
      </c>
      <c r="C279" s="21">
        <v>11941350</v>
      </c>
      <c r="D279" t="s">
        <v>4561</v>
      </c>
      <c r="F279" s="19">
        <v>10303</v>
      </c>
      <c r="G279" t="s">
        <v>4542</v>
      </c>
    </row>
    <row r="280" spans="1:7" x14ac:dyDescent="0.25">
      <c r="A280" s="19">
        <v>8846</v>
      </c>
      <c r="B280" s="20">
        <v>44671</v>
      </c>
      <c r="C280" s="21">
        <v>15170280</v>
      </c>
      <c r="D280" t="s">
        <v>4567</v>
      </c>
      <c r="F280" s="19">
        <v>10303</v>
      </c>
      <c r="G280" t="s">
        <v>4542</v>
      </c>
    </row>
    <row r="281" spans="1:7" x14ac:dyDescent="0.25">
      <c r="A281" s="19">
        <v>8844</v>
      </c>
      <c r="B281" s="20">
        <v>44671</v>
      </c>
      <c r="C281" s="21">
        <v>1567250</v>
      </c>
      <c r="D281" t="s">
        <v>4571</v>
      </c>
      <c r="F281" s="19">
        <v>10303</v>
      </c>
      <c r="G281" t="s">
        <v>4542</v>
      </c>
    </row>
    <row r="282" spans="1:7" x14ac:dyDescent="0.25">
      <c r="A282" s="19">
        <v>9223</v>
      </c>
      <c r="B282" s="20">
        <v>44672</v>
      </c>
      <c r="C282" s="21">
        <v>2069070</v>
      </c>
      <c r="D282" t="s">
        <v>4564</v>
      </c>
      <c r="F282" s="19">
        <v>10303</v>
      </c>
      <c r="G282" t="s">
        <v>4542</v>
      </c>
    </row>
    <row r="283" spans="1:7" x14ac:dyDescent="0.25">
      <c r="A283" s="19">
        <v>9224</v>
      </c>
      <c r="B283" s="20">
        <v>44672</v>
      </c>
      <c r="C283" s="21">
        <v>2619400</v>
      </c>
      <c r="D283" t="s">
        <v>4541</v>
      </c>
      <c r="F283" s="19">
        <v>10303</v>
      </c>
      <c r="G283" t="s">
        <v>4542</v>
      </c>
    </row>
    <row r="284" spans="1:7" x14ac:dyDescent="0.25">
      <c r="A284" s="19">
        <v>9358</v>
      </c>
      <c r="B284" s="20">
        <v>44673</v>
      </c>
      <c r="C284" s="21">
        <v>3035870</v>
      </c>
      <c r="D284" t="s">
        <v>4544</v>
      </c>
      <c r="F284" s="19">
        <v>10303</v>
      </c>
      <c r="G284" t="s">
        <v>4542</v>
      </c>
    </row>
    <row r="285" spans="1:7" x14ac:dyDescent="0.25">
      <c r="A285" s="19">
        <v>9360</v>
      </c>
      <c r="B285" s="20">
        <v>44673</v>
      </c>
      <c r="C285" s="21">
        <v>3032450</v>
      </c>
      <c r="D285" t="s">
        <v>4569</v>
      </c>
      <c r="F285" s="19">
        <v>10303</v>
      </c>
      <c r="G285" t="s">
        <v>4542</v>
      </c>
    </row>
    <row r="286" spans="1:7" x14ac:dyDescent="0.25">
      <c r="A286" s="19">
        <v>9359</v>
      </c>
      <c r="B286" s="20">
        <v>44673</v>
      </c>
      <c r="C286" s="21">
        <v>49774790</v>
      </c>
      <c r="D286" t="s">
        <v>4584</v>
      </c>
      <c r="F286" s="19">
        <v>10303</v>
      </c>
      <c r="G286" t="s">
        <v>4542</v>
      </c>
    </row>
    <row r="287" spans="1:7" x14ac:dyDescent="0.25">
      <c r="A287" s="19">
        <v>9472</v>
      </c>
      <c r="B287" s="20">
        <v>44674</v>
      </c>
      <c r="C287" s="21">
        <v>2757910</v>
      </c>
      <c r="D287" t="s">
        <v>4549</v>
      </c>
      <c r="F287" s="19">
        <v>10303</v>
      </c>
      <c r="G287" t="s">
        <v>4542</v>
      </c>
    </row>
    <row r="288" spans="1:7" x14ac:dyDescent="0.25">
      <c r="A288" s="19">
        <v>9473</v>
      </c>
      <c r="B288" s="20">
        <v>44674</v>
      </c>
      <c r="C288" s="21">
        <v>2573960</v>
      </c>
      <c r="D288" t="s">
        <v>4572</v>
      </c>
      <c r="F288" s="19">
        <v>10303</v>
      </c>
      <c r="G288" t="s">
        <v>4542</v>
      </c>
    </row>
    <row r="289" spans="1:7" x14ac:dyDescent="0.25">
      <c r="A289" s="19">
        <v>9474</v>
      </c>
      <c r="B289" s="20">
        <v>44674</v>
      </c>
      <c r="C289" s="21">
        <v>1924970</v>
      </c>
      <c r="D289" t="s">
        <v>4547</v>
      </c>
      <c r="F289" s="19">
        <v>10303</v>
      </c>
      <c r="G289" t="s">
        <v>4542</v>
      </c>
    </row>
    <row r="290" spans="1:7" x14ac:dyDescent="0.25">
      <c r="A290" s="19">
        <v>9628</v>
      </c>
      <c r="B290" s="20">
        <v>44676</v>
      </c>
      <c r="C290" s="21">
        <v>832940</v>
      </c>
      <c r="D290" t="s">
        <v>4587</v>
      </c>
      <c r="F290" s="19">
        <v>10303</v>
      </c>
      <c r="G290" t="s">
        <v>4542</v>
      </c>
    </row>
    <row r="291" spans="1:7" x14ac:dyDescent="0.25">
      <c r="A291" s="19">
        <v>9638</v>
      </c>
      <c r="B291" s="20">
        <v>44676</v>
      </c>
      <c r="C291" s="21">
        <v>1182330</v>
      </c>
      <c r="D291" t="s">
        <v>4550</v>
      </c>
      <c r="F291" s="19">
        <v>10303</v>
      </c>
      <c r="G291" t="s">
        <v>4542</v>
      </c>
    </row>
    <row r="292" spans="1:7" x14ac:dyDescent="0.25">
      <c r="A292" s="19">
        <v>9639</v>
      </c>
      <c r="B292" s="20">
        <v>44676</v>
      </c>
      <c r="C292" s="21">
        <v>1478264</v>
      </c>
      <c r="D292" t="s">
        <v>4550</v>
      </c>
      <c r="F292" s="19">
        <v>10303</v>
      </c>
      <c r="G292" t="s">
        <v>4542</v>
      </c>
    </row>
    <row r="293" spans="1:7" x14ac:dyDescent="0.25">
      <c r="A293" s="19">
        <v>9636</v>
      </c>
      <c r="B293" s="20">
        <v>44676</v>
      </c>
      <c r="C293" s="21">
        <v>1140823</v>
      </c>
      <c r="D293" t="s">
        <v>4550</v>
      </c>
      <c r="F293" s="19">
        <v>10303</v>
      </c>
      <c r="G293" t="s">
        <v>4542</v>
      </c>
    </row>
    <row r="294" spans="1:7" x14ac:dyDescent="0.25">
      <c r="A294" s="19">
        <v>9635</v>
      </c>
      <c r="B294" s="20">
        <v>44676</v>
      </c>
      <c r="C294" s="21">
        <v>1231665</v>
      </c>
      <c r="D294" t="s">
        <v>4553</v>
      </c>
      <c r="F294" s="19">
        <v>10303</v>
      </c>
      <c r="G294" t="s">
        <v>4542</v>
      </c>
    </row>
    <row r="295" spans="1:7" x14ac:dyDescent="0.25">
      <c r="A295" s="19">
        <v>9634</v>
      </c>
      <c r="B295" s="20">
        <v>44676</v>
      </c>
      <c r="C295" s="21">
        <v>2338470</v>
      </c>
      <c r="D295" t="s">
        <v>4552</v>
      </c>
      <c r="F295" s="19">
        <v>10303</v>
      </c>
      <c r="G295" t="s">
        <v>4542</v>
      </c>
    </row>
    <row r="296" spans="1:7" x14ac:dyDescent="0.25">
      <c r="A296" s="19">
        <v>9633</v>
      </c>
      <c r="B296" s="20">
        <v>44676</v>
      </c>
      <c r="C296" s="21">
        <v>2069070</v>
      </c>
      <c r="D296" t="s">
        <v>4568</v>
      </c>
      <c r="F296" s="19">
        <v>10303</v>
      </c>
      <c r="G296" t="s">
        <v>4542</v>
      </c>
    </row>
    <row r="297" spans="1:7" x14ac:dyDescent="0.25">
      <c r="A297" s="19">
        <v>9631</v>
      </c>
      <c r="B297" s="20">
        <v>44676</v>
      </c>
      <c r="C297" s="21">
        <v>4688000</v>
      </c>
      <c r="D297" t="s">
        <v>4564</v>
      </c>
      <c r="F297" s="19">
        <v>10303</v>
      </c>
      <c r="G297" t="s">
        <v>4542</v>
      </c>
    </row>
    <row r="298" spans="1:7" x14ac:dyDescent="0.25">
      <c r="A298" s="19">
        <v>9632</v>
      </c>
      <c r="B298" s="20">
        <v>44676</v>
      </c>
      <c r="C298" s="21">
        <v>2386910</v>
      </c>
      <c r="D298" t="s">
        <v>4541</v>
      </c>
      <c r="F298" s="19">
        <v>10303</v>
      </c>
      <c r="G298" t="s">
        <v>4542</v>
      </c>
    </row>
    <row r="299" spans="1:7" x14ac:dyDescent="0.25">
      <c r="A299" s="19">
        <v>9630</v>
      </c>
      <c r="B299" s="20">
        <v>44676</v>
      </c>
      <c r="C299" s="21">
        <v>832940</v>
      </c>
      <c r="D299" t="s">
        <v>4588</v>
      </c>
      <c r="F299" s="19">
        <v>10303</v>
      </c>
      <c r="G299" t="s">
        <v>4542</v>
      </c>
    </row>
    <row r="300" spans="1:7" x14ac:dyDescent="0.25">
      <c r="A300" s="19">
        <v>9629</v>
      </c>
      <c r="B300" s="20">
        <v>44676</v>
      </c>
      <c r="C300" s="21">
        <v>1701915</v>
      </c>
      <c r="D300" t="s">
        <v>4551</v>
      </c>
      <c r="F300" s="19">
        <v>10303</v>
      </c>
      <c r="G300" t="s">
        <v>4542</v>
      </c>
    </row>
    <row r="301" spans="1:7" x14ac:dyDescent="0.25">
      <c r="A301" s="19">
        <v>9933</v>
      </c>
      <c r="B301" s="20">
        <v>44677</v>
      </c>
      <c r="C301" s="21">
        <v>3849940</v>
      </c>
      <c r="D301" t="s">
        <v>4545</v>
      </c>
      <c r="F301" s="19">
        <v>10303</v>
      </c>
      <c r="G301" t="s">
        <v>4542</v>
      </c>
    </row>
    <row r="302" spans="1:7" x14ac:dyDescent="0.25">
      <c r="A302" s="19">
        <v>9931</v>
      </c>
      <c r="B302" s="20">
        <v>44677</v>
      </c>
      <c r="C302" s="21">
        <v>1618970</v>
      </c>
      <c r="D302" t="s">
        <v>4589</v>
      </c>
      <c r="F302" s="19">
        <v>10303</v>
      </c>
      <c r="G302" t="s">
        <v>4542</v>
      </c>
    </row>
    <row r="303" spans="1:7" x14ac:dyDescent="0.25">
      <c r="A303" s="19">
        <v>9930</v>
      </c>
      <c r="B303" s="20">
        <v>44677</v>
      </c>
      <c r="C303" s="21">
        <v>3271700</v>
      </c>
      <c r="D303" t="s">
        <v>4569</v>
      </c>
      <c r="F303" s="19">
        <v>10303</v>
      </c>
      <c r="G303" t="s">
        <v>4542</v>
      </c>
    </row>
    <row r="304" spans="1:7" x14ac:dyDescent="0.25">
      <c r="A304" s="19">
        <v>9929</v>
      </c>
      <c r="B304" s="20">
        <v>44677</v>
      </c>
      <c r="C304" s="21">
        <v>832940</v>
      </c>
      <c r="D304" t="s">
        <v>4556</v>
      </c>
      <c r="F304" s="19">
        <v>10303</v>
      </c>
      <c r="G304" t="s">
        <v>4542</v>
      </c>
    </row>
    <row r="305" spans="1:7" x14ac:dyDescent="0.25">
      <c r="A305" s="19">
        <v>9928</v>
      </c>
      <c r="B305" s="20">
        <v>44677</v>
      </c>
      <c r="C305" s="21">
        <v>734310</v>
      </c>
      <c r="D305" t="s">
        <v>4580</v>
      </c>
      <c r="F305" s="19">
        <v>10303</v>
      </c>
      <c r="G305" t="s">
        <v>4542</v>
      </c>
    </row>
    <row r="306" spans="1:7" x14ac:dyDescent="0.25">
      <c r="A306" s="19">
        <v>9927</v>
      </c>
      <c r="B306" s="20">
        <v>44677</v>
      </c>
      <c r="C306" s="21">
        <v>3125065</v>
      </c>
      <c r="D306" t="s">
        <v>4557</v>
      </c>
      <c r="F306" s="19">
        <v>10303</v>
      </c>
      <c r="G306" t="s">
        <v>4542</v>
      </c>
    </row>
    <row r="307" spans="1:7" x14ac:dyDescent="0.25">
      <c r="A307" s="19">
        <v>9926</v>
      </c>
      <c r="B307" s="20">
        <v>44677</v>
      </c>
      <c r="C307" s="21">
        <v>832940</v>
      </c>
      <c r="D307" t="s">
        <v>4590</v>
      </c>
      <c r="F307" s="19">
        <v>10303</v>
      </c>
      <c r="G307" t="s">
        <v>4542</v>
      </c>
    </row>
    <row r="308" spans="1:7" x14ac:dyDescent="0.25">
      <c r="A308" s="19">
        <v>9925</v>
      </c>
      <c r="B308" s="20">
        <v>44677</v>
      </c>
      <c r="C308" s="21">
        <v>3994040</v>
      </c>
      <c r="D308" t="s">
        <v>4546</v>
      </c>
      <c r="F308" s="19">
        <v>10303</v>
      </c>
      <c r="G308" t="s">
        <v>4542</v>
      </c>
    </row>
    <row r="309" spans="1:7" x14ac:dyDescent="0.25">
      <c r="A309" s="19">
        <v>9924</v>
      </c>
      <c r="B309" s="20">
        <v>44677</v>
      </c>
      <c r="C309" s="21">
        <v>3303925</v>
      </c>
      <c r="D309" t="s">
        <v>4555</v>
      </c>
      <c r="F309" s="19">
        <v>10303</v>
      </c>
      <c r="G309" t="s">
        <v>4542</v>
      </c>
    </row>
    <row r="310" spans="1:7" x14ac:dyDescent="0.25">
      <c r="A310" s="19">
        <v>9918</v>
      </c>
      <c r="B310" s="20">
        <v>44677</v>
      </c>
      <c r="C310" s="21">
        <v>7333180</v>
      </c>
      <c r="D310" t="s">
        <v>4558</v>
      </c>
      <c r="F310" s="19">
        <v>10303</v>
      </c>
      <c r="G310" t="s">
        <v>4542</v>
      </c>
    </row>
    <row r="311" spans="1:7" x14ac:dyDescent="0.25">
      <c r="A311" s="19">
        <v>9934</v>
      </c>
      <c r="B311" s="20">
        <v>44677</v>
      </c>
      <c r="C311" s="21">
        <v>832940</v>
      </c>
      <c r="D311" t="s">
        <v>4591</v>
      </c>
      <c r="F311" s="19">
        <v>10303</v>
      </c>
      <c r="G311" t="s">
        <v>4542</v>
      </c>
    </row>
    <row r="312" spans="1:7" x14ac:dyDescent="0.25">
      <c r="A312" s="19">
        <v>9920</v>
      </c>
      <c r="B312" s="20">
        <v>44677</v>
      </c>
      <c r="C312" s="21">
        <v>6374244</v>
      </c>
      <c r="D312" t="s">
        <v>4544</v>
      </c>
      <c r="F312" s="19">
        <v>10303</v>
      </c>
      <c r="G312" t="s">
        <v>4542</v>
      </c>
    </row>
    <row r="313" spans="1:7" x14ac:dyDescent="0.25">
      <c r="A313" s="19">
        <v>9921</v>
      </c>
      <c r="B313" s="20">
        <v>44677</v>
      </c>
      <c r="C313" s="21">
        <v>3492220</v>
      </c>
      <c r="D313" t="s">
        <v>4559</v>
      </c>
      <c r="F313" s="19">
        <v>10303</v>
      </c>
      <c r="G313" t="s">
        <v>4542</v>
      </c>
    </row>
    <row r="314" spans="1:7" x14ac:dyDescent="0.25">
      <c r="A314" s="19">
        <v>9923</v>
      </c>
      <c r="B314" s="20">
        <v>44677</v>
      </c>
      <c r="C314" s="21">
        <v>1003640</v>
      </c>
      <c r="D314" t="s">
        <v>4586</v>
      </c>
      <c r="F314" s="19">
        <v>10303</v>
      </c>
      <c r="G314" t="s">
        <v>4542</v>
      </c>
    </row>
    <row r="315" spans="1:7" x14ac:dyDescent="0.25">
      <c r="A315" s="19">
        <v>9922</v>
      </c>
      <c r="B315" s="20">
        <v>44677</v>
      </c>
      <c r="C315" s="21">
        <v>5355850</v>
      </c>
      <c r="D315" t="s">
        <v>4543</v>
      </c>
      <c r="F315" s="19">
        <v>10303</v>
      </c>
      <c r="G315" t="s">
        <v>4542</v>
      </c>
    </row>
    <row r="316" spans="1:7" x14ac:dyDescent="0.25">
      <c r="A316" s="19">
        <v>9919</v>
      </c>
      <c r="B316" s="20">
        <v>44677</v>
      </c>
      <c r="C316" s="21">
        <v>2525420</v>
      </c>
      <c r="D316" t="s">
        <v>4592</v>
      </c>
      <c r="F316" s="19">
        <v>10303</v>
      </c>
      <c r="G316" t="s">
        <v>4542</v>
      </c>
    </row>
    <row r="317" spans="1:7" x14ac:dyDescent="0.25">
      <c r="A317" s="19">
        <v>9932</v>
      </c>
      <c r="B317" s="20">
        <v>44677</v>
      </c>
      <c r="C317" s="21">
        <v>9662140</v>
      </c>
      <c r="D317" t="s">
        <v>4560</v>
      </c>
      <c r="F317" s="19">
        <v>10303</v>
      </c>
      <c r="G317" t="s">
        <v>4542</v>
      </c>
    </row>
    <row r="318" spans="1:7" x14ac:dyDescent="0.25">
      <c r="A318" s="19">
        <v>10246</v>
      </c>
      <c r="B318" s="20">
        <v>44678</v>
      </c>
      <c r="C318" s="21">
        <v>3849940</v>
      </c>
      <c r="D318" t="s">
        <v>4579</v>
      </c>
      <c r="F318" s="19">
        <v>10303</v>
      </c>
      <c r="G318" t="s">
        <v>4542</v>
      </c>
    </row>
    <row r="319" spans="1:7" x14ac:dyDescent="0.25">
      <c r="A319" s="19">
        <v>10245</v>
      </c>
      <c r="B319" s="20">
        <v>44678</v>
      </c>
      <c r="C319" s="21">
        <v>4527380</v>
      </c>
      <c r="D319" t="s">
        <v>4549</v>
      </c>
      <c r="F319" s="19">
        <v>10303</v>
      </c>
      <c r="G319" t="s">
        <v>4542</v>
      </c>
    </row>
    <row r="320" spans="1:7" x14ac:dyDescent="0.25">
      <c r="A320" s="19">
        <v>10244</v>
      </c>
      <c r="B320" s="20">
        <v>44678</v>
      </c>
      <c r="C320" s="21">
        <v>5277750</v>
      </c>
      <c r="D320" t="s">
        <v>4561</v>
      </c>
      <c r="F320" s="19">
        <v>10303</v>
      </c>
      <c r="G320" t="s">
        <v>4542</v>
      </c>
    </row>
    <row r="321" spans="1:7" x14ac:dyDescent="0.25">
      <c r="A321" s="19">
        <v>10242</v>
      </c>
      <c r="B321" s="20">
        <v>44678</v>
      </c>
      <c r="C321" s="21">
        <v>21350390</v>
      </c>
      <c r="D321" t="s">
        <v>4567</v>
      </c>
      <c r="F321" s="19">
        <v>10303</v>
      </c>
      <c r="G321" t="s">
        <v>4542</v>
      </c>
    </row>
    <row r="322" spans="1:7" x14ac:dyDescent="0.25">
      <c r="A322" s="19">
        <v>10248</v>
      </c>
      <c r="B322" s="20">
        <v>44678</v>
      </c>
      <c r="C322" s="21">
        <v>1924970</v>
      </c>
      <c r="D322" t="s">
        <v>4547</v>
      </c>
      <c r="F322" s="19">
        <v>10303</v>
      </c>
      <c r="G322" t="s">
        <v>4542</v>
      </c>
    </row>
    <row r="323" spans="1:7" x14ac:dyDescent="0.25">
      <c r="A323" s="19">
        <v>10247</v>
      </c>
      <c r="B323" s="20">
        <v>44678</v>
      </c>
      <c r="C323" s="21">
        <v>832940</v>
      </c>
      <c r="D323" t="s">
        <v>4585</v>
      </c>
      <c r="F323" s="19">
        <v>10303</v>
      </c>
      <c r="G323" t="s">
        <v>4542</v>
      </c>
    </row>
    <row r="324" spans="1:7" x14ac:dyDescent="0.25">
      <c r="A324" s="19">
        <v>10249</v>
      </c>
      <c r="B324" s="20">
        <v>44678</v>
      </c>
      <c r="C324" s="21">
        <v>1867475</v>
      </c>
      <c r="D324" t="s">
        <v>4563</v>
      </c>
      <c r="F324" s="19">
        <v>10303</v>
      </c>
      <c r="G324" t="s">
        <v>4542</v>
      </c>
    </row>
    <row r="325" spans="1:7" x14ac:dyDescent="0.25">
      <c r="A325" s="19">
        <v>10240</v>
      </c>
      <c r="B325" s="20">
        <v>44678</v>
      </c>
      <c r="C325" s="21">
        <v>7494450</v>
      </c>
      <c r="D325" t="s">
        <v>4548</v>
      </c>
      <c r="F325" s="19">
        <v>10303</v>
      </c>
      <c r="G325" t="s">
        <v>4542</v>
      </c>
    </row>
    <row r="326" spans="1:7" x14ac:dyDescent="0.25">
      <c r="A326" s="19">
        <v>10241</v>
      </c>
      <c r="B326" s="20">
        <v>44678</v>
      </c>
      <c r="C326" s="21">
        <v>1050123</v>
      </c>
      <c r="D326" t="s">
        <v>4562</v>
      </c>
      <c r="F326" s="19">
        <v>10303</v>
      </c>
      <c r="G326" t="s">
        <v>4542</v>
      </c>
    </row>
    <row r="327" spans="1:7" x14ac:dyDescent="0.25">
      <c r="A327" s="19">
        <v>10243</v>
      </c>
      <c r="B327" s="20">
        <v>44678</v>
      </c>
      <c r="C327" s="21">
        <v>3134500</v>
      </c>
      <c r="D327" t="s">
        <v>4571</v>
      </c>
      <c r="F327" s="19">
        <v>10303</v>
      </c>
      <c r="G327" t="s">
        <v>4542</v>
      </c>
    </row>
    <row r="328" spans="1:7" ht="15.75" x14ac:dyDescent="0.25">
      <c r="A328" s="17" t="s">
        <v>4534</v>
      </c>
      <c r="B328" s="29" t="s">
        <v>4535</v>
      </c>
      <c r="C328" s="30" t="s">
        <v>4536</v>
      </c>
      <c r="D328" s="17" t="s">
        <v>4537</v>
      </c>
      <c r="E328" s="17" t="s">
        <v>4538</v>
      </c>
      <c r="F328" s="31" t="s">
        <v>4539</v>
      </c>
      <c r="G328" s="31" t="s">
        <v>4540</v>
      </c>
    </row>
    <row r="329" spans="1:7" x14ac:dyDescent="0.25">
      <c r="A329" s="19">
        <v>10823</v>
      </c>
      <c r="B329" s="20">
        <v>44683</v>
      </c>
      <c r="C329" s="21">
        <v>416470</v>
      </c>
      <c r="D329" s="22" t="s">
        <v>4553</v>
      </c>
      <c r="E329" s="23"/>
      <c r="F329" s="19">
        <v>10303</v>
      </c>
      <c r="G329" s="22" t="s">
        <v>4542</v>
      </c>
    </row>
    <row r="330" spans="1:7" x14ac:dyDescent="0.25">
      <c r="A330" s="19">
        <v>13142</v>
      </c>
      <c r="B330" s="20">
        <v>44697</v>
      </c>
      <c r="C330" s="21">
        <v>416470</v>
      </c>
      <c r="D330" s="22" t="s">
        <v>4554</v>
      </c>
      <c r="E330" s="23"/>
      <c r="F330" s="19">
        <v>10303</v>
      </c>
      <c r="G330" s="22" t="s">
        <v>4542</v>
      </c>
    </row>
    <row r="331" spans="1:7" x14ac:dyDescent="0.25">
      <c r="A331" s="19">
        <v>13141</v>
      </c>
      <c r="B331" s="20">
        <v>44697</v>
      </c>
      <c r="C331" s="21">
        <v>416470</v>
      </c>
      <c r="D331" s="22" t="s">
        <v>4552</v>
      </c>
      <c r="E331" s="23"/>
      <c r="F331" s="19">
        <v>10303</v>
      </c>
      <c r="G331" s="22" t="s">
        <v>4542</v>
      </c>
    </row>
    <row r="332" spans="1:7" x14ac:dyDescent="0.25">
      <c r="A332" s="19">
        <v>11216</v>
      </c>
      <c r="B332" s="20">
        <v>44684</v>
      </c>
      <c r="C332" s="21">
        <v>480380</v>
      </c>
      <c r="D332" s="22" t="s">
        <v>4559</v>
      </c>
      <c r="E332" s="23"/>
      <c r="F332" s="19">
        <v>10303</v>
      </c>
      <c r="G332" s="22" t="s">
        <v>4542</v>
      </c>
    </row>
    <row r="333" spans="1:7" x14ac:dyDescent="0.25">
      <c r="A333" s="19">
        <v>12126</v>
      </c>
      <c r="B333" s="20" t="s">
        <v>4593</v>
      </c>
      <c r="C333" s="21">
        <v>563332</v>
      </c>
      <c r="D333" s="22" t="s">
        <v>4550</v>
      </c>
      <c r="E333" s="23"/>
      <c r="F333" s="19">
        <v>10303</v>
      </c>
      <c r="G333" s="22" t="s">
        <v>4542</v>
      </c>
    </row>
    <row r="334" spans="1:7" x14ac:dyDescent="0.25">
      <c r="A334" s="19">
        <v>13140</v>
      </c>
      <c r="B334" s="20">
        <v>44697</v>
      </c>
      <c r="C334" s="21">
        <v>567016</v>
      </c>
      <c r="D334" s="22" t="s">
        <v>4553</v>
      </c>
      <c r="E334" s="23"/>
      <c r="F334" s="19">
        <v>10303</v>
      </c>
      <c r="G334" s="22" t="s">
        <v>4542</v>
      </c>
    </row>
    <row r="335" spans="1:7" x14ac:dyDescent="0.25">
      <c r="A335" s="19">
        <v>12109</v>
      </c>
      <c r="B335" s="20" t="s">
        <v>4593</v>
      </c>
      <c r="C335" s="21">
        <v>583058</v>
      </c>
      <c r="D335" s="22" t="s">
        <v>4598</v>
      </c>
      <c r="E335" s="23"/>
      <c r="F335" s="19">
        <v>10303</v>
      </c>
      <c r="G335" s="22" t="s">
        <v>4542</v>
      </c>
    </row>
    <row r="336" spans="1:7" x14ac:dyDescent="0.25">
      <c r="A336" s="19">
        <v>10825</v>
      </c>
      <c r="B336" s="20">
        <v>44683</v>
      </c>
      <c r="C336" s="21">
        <v>616976</v>
      </c>
      <c r="D336" s="22" t="s">
        <v>4550</v>
      </c>
      <c r="E336" s="23"/>
      <c r="F336" s="19">
        <v>10303</v>
      </c>
      <c r="G336" s="22" t="s">
        <v>4542</v>
      </c>
    </row>
    <row r="337" spans="1:7" x14ac:dyDescent="0.25">
      <c r="A337" s="19">
        <v>12114</v>
      </c>
      <c r="B337" s="20" t="s">
        <v>4593</v>
      </c>
      <c r="C337" s="21">
        <v>667380</v>
      </c>
      <c r="D337" s="22" t="s">
        <v>4550</v>
      </c>
      <c r="E337" s="23"/>
      <c r="F337" s="19">
        <v>10303</v>
      </c>
      <c r="G337" s="22" t="s">
        <v>4542</v>
      </c>
    </row>
    <row r="338" spans="1:7" x14ac:dyDescent="0.25">
      <c r="A338" s="19">
        <v>13295</v>
      </c>
      <c r="B338" s="20">
        <v>44698</v>
      </c>
      <c r="C338" s="21">
        <v>734310</v>
      </c>
      <c r="D338" s="22" t="s">
        <v>4580</v>
      </c>
      <c r="E338" s="23"/>
      <c r="F338" s="19">
        <v>10303</v>
      </c>
      <c r="G338" s="22" t="s">
        <v>4542</v>
      </c>
    </row>
    <row r="339" spans="1:7" x14ac:dyDescent="0.25">
      <c r="A339" s="19">
        <v>13754</v>
      </c>
      <c r="B339" s="20">
        <v>44704</v>
      </c>
      <c r="C339" s="21">
        <v>734310</v>
      </c>
      <c r="D339" s="22" t="s">
        <v>4552</v>
      </c>
      <c r="E339" s="23"/>
      <c r="F339" s="19">
        <v>10303</v>
      </c>
      <c r="G339" s="22" t="s">
        <v>4542</v>
      </c>
    </row>
    <row r="340" spans="1:7" x14ac:dyDescent="0.25">
      <c r="A340" s="19">
        <v>13304</v>
      </c>
      <c r="B340" s="20">
        <v>44698</v>
      </c>
      <c r="C340" s="21">
        <v>752730</v>
      </c>
      <c r="D340" s="22" t="s">
        <v>4586</v>
      </c>
      <c r="E340" s="23"/>
      <c r="F340" s="19">
        <v>10303</v>
      </c>
      <c r="G340" s="22" t="s">
        <v>4542</v>
      </c>
    </row>
    <row r="341" spans="1:7" x14ac:dyDescent="0.25">
      <c r="A341" s="19">
        <v>14720</v>
      </c>
      <c r="B341" s="20">
        <v>44708</v>
      </c>
      <c r="C341" s="21">
        <v>752730</v>
      </c>
      <c r="D341" s="22" t="s">
        <v>4586</v>
      </c>
      <c r="E341" s="23"/>
      <c r="F341" s="19">
        <v>10303</v>
      </c>
      <c r="G341" s="22" t="s">
        <v>4542</v>
      </c>
    </row>
    <row r="342" spans="1:7" x14ac:dyDescent="0.25">
      <c r="A342" s="19">
        <v>11365</v>
      </c>
      <c r="B342" s="20">
        <v>44685</v>
      </c>
      <c r="C342" s="21">
        <v>832940</v>
      </c>
      <c r="D342" s="22" t="s">
        <v>4549</v>
      </c>
      <c r="E342" s="23"/>
      <c r="F342" s="19">
        <v>10303</v>
      </c>
      <c r="G342" s="22" t="s">
        <v>4542</v>
      </c>
    </row>
    <row r="343" spans="1:7" x14ac:dyDescent="0.25">
      <c r="A343" s="19">
        <v>12106</v>
      </c>
      <c r="B343" s="20" t="s">
        <v>4593</v>
      </c>
      <c r="C343" s="21">
        <v>832940</v>
      </c>
      <c r="D343" s="22" t="s">
        <v>4551</v>
      </c>
      <c r="E343" s="23"/>
      <c r="F343" s="19">
        <v>10303</v>
      </c>
      <c r="G343" s="22" t="s">
        <v>4542</v>
      </c>
    </row>
    <row r="344" spans="1:7" x14ac:dyDescent="0.25">
      <c r="A344" s="19">
        <v>13227</v>
      </c>
      <c r="B344" s="20">
        <v>44697</v>
      </c>
      <c r="C344" s="21">
        <v>832940</v>
      </c>
      <c r="D344" s="22" t="s">
        <v>4551</v>
      </c>
      <c r="E344" s="23"/>
      <c r="F344" s="19">
        <v>10303</v>
      </c>
      <c r="G344" s="22" t="s">
        <v>4542</v>
      </c>
    </row>
    <row r="345" spans="1:7" x14ac:dyDescent="0.25">
      <c r="A345" s="19">
        <v>13298</v>
      </c>
      <c r="B345" s="20">
        <v>44698</v>
      </c>
      <c r="C345" s="21">
        <v>832940</v>
      </c>
      <c r="D345" s="22" t="s">
        <v>4591</v>
      </c>
      <c r="E345" s="23"/>
      <c r="F345" s="19">
        <v>10303</v>
      </c>
      <c r="G345" s="22" t="s">
        <v>4542</v>
      </c>
    </row>
    <row r="346" spans="1:7" x14ac:dyDescent="0.25">
      <c r="A346" s="19">
        <v>12438</v>
      </c>
      <c r="B346" s="20">
        <v>44692</v>
      </c>
      <c r="C346" s="21">
        <v>832940</v>
      </c>
      <c r="D346" s="22" t="s">
        <v>4571</v>
      </c>
      <c r="E346" s="23"/>
      <c r="F346" s="19">
        <v>10303</v>
      </c>
      <c r="G346" s="22" t="s">
        <v>4542</v>
      </c>
    </row>
    <row r="347" spans="1:7" x14ac:dyDescent="0.25">
      <c r="A347" s="19">
        <v>12435</v>
      </c>
      <c r="B347" s="20">
        <v>44692</v>
      </c>
      <c r="C347" s="21">
        <v>832940</v>
      </c>
      <c r="D347" s="22" t="s">
        <v>4549</v>
      </c>
      <c r="E347" s="23"/>
      <c r="F347" s="19">
        <v>10303</v>
      </c>
      <c r="G347" s="22" t="s">
        <v>4542</v>
      </c>
    </row>
    <row r="348" spans="1:7" x14ac:dyDescent="0.25">
      <c r="A348" s="19">
        <v>12438</v>
      </c>
      <c r="B348" s="20">
        <v>44692</v>
      </c>
      <c r="C348" s="21">
        <v>832940</v>
      </c>
      <c r="D348" s="22" t="s">
        <v>4571</v>
      </c>
      <c r="E348" s="23"/>
      <c r="F348" s="19">
        <v>10303</v>
      </c>
      <c r="G348" s="22" t="s">
        <v>4542</v>
      </c>
    </row>
    <row r="349" spans="1:7" x14ac:dyDescent="0.25">
      <c r="A349" s="19">
        <v>13226</v>
      </c>
      <c r="B349" s="20">
        <v>44697</v>
      </c>
      <c r="C349" s="21">
        <v>849682</v>
      </c>
      <c r="D349" s="22" t="s">
        <v>4554</v>
      </c>
      <c r="E349" s="23"/>
      <c r="F349" s="19">
        <v>10303</v>
      </c>
      <c r="G349" s="22" t="s">
        <v>4542</v>
      </c>
    </row>
    <row r="350" spans="1:7" x14ac:dyDescent="0.25">
      <c r="A350" s="19">
        <v>12112</v>
      </c>
      <c r="B350" s="20" t="s">
        <v>4593</v>
      </c>
      <c r="C350" s="21">
        <v>897380</v>
      </c>
      <c r="D350" s="22" t="s">
        <v>4550</v>
      </c>
      <c r="E350" s="23"/>
      <c r="F350" s="19">
        <v>10303</v>
      </c>
      <c r="G350" s="22" t="s">
        <v>4542</v>
      </c>
    </row>
    <row r="351" spans="1:7" x14ac:dyDescent="0.25">
      <c r="A351" s="19">
        <v>13302</v>
      </c>
      <c r="B351" s="20">
        <v>44698</v>
      </c>
      <c r="C351" s="21">
        <v>918290</v>
      </c>
      <c r="D351" s="22" t="s">
        <v>4546</v>
      </c>
      <c r="E351" s="23"/>
      <c r="F351" s="19">
        <v>10303</v>
      </c>
      <c r="G351" s="22" t="s">
        <v>4542</v>
      </c>
    </row>
    <row r="352" spans="1:7" x14ac:dyDescent="0.25">
      <c r="A352" s="19">
        <v>13761</v>
      </c>
      <c r="B352" s="20">
        <v>44704</v>
      </c>
      <c r="C352" s="21">
        <v>922445</v>
      </c>
      <c r="D352" s="22" t="s">
        <v>4550</v>
      </c>
      <c r="E352" s="23"/>
      <c r="F352" s="19">
        <v>10303</v>
      </c>
      <c r="G352" s="22" t="s">
        <v>4542</v>
      </c>
    </row>
    <row r="353" spans="1:7" x14ac:dyDescent="0.25">
      <c r="A353" s="19">
        <v>13101</v>
      </c>
      <c r="B353" s="20">
        <v>44695</v>
      </c>
      <c r="C353" s="21">
        <v>962485</v>
      </c>
      <c r="D353" s="22" t="s">
        <v>4547</v>
      </c>
      <c r="E353" s="23"/>
      <c r="F353" s="19">
        <v>10303</v>
      </c>
      <c r="G353" s="22" t="s">
        <v>4542</v>
      </c>
    </row>
    <row r="354" spans="1:7" x14ac:dyDescent="0.25">
      <c r="A354" s="19">
        <v>14721</v>
      </c>
      <c r="B354" s="20">
        <v>44708</v>
      </c>
      <c r="C354" s="21">
        <v>1000790</v>
      </c>
      <c r="D354" s="22" t="s">
        <v>4544</v>
      </c>
      <c r="E354" s="23"/>
      <c r="F354" s="19">
        <v>10303</v>
      </c>
      <c r="G354" s="22" t="s">
        <v>4542</v>
      </c>
    </row>
    <row r="355" spans="1:7" x14ac:dyDescent="0.25">
      <c r="A355" s="19">
        <v>12108</v>
      </c>
      <c r="B355" s="20" t="s">
        <v>4593</v>
      </c>
      <c r="C355" s="21">
        <v>1011800</v>
      </c>
      <c r="D355" s="22" t="s">
        <v>4553</v>
      </c>
      <c r="E355" s="23"/>
      <c r="F355" s="19">
        <v>10303</v>
      </c>
      <c r="G355" s="22" t="s">
        <v>4542</v>
      </c>
    </row>
    <row r="356" spans="1:7" x14ac:dyDescent="0.25">
      <c r="A356" s="19">
        <v>12437</v>
      </c>
      <c r="B356" s="20">
        <v>44692</v>
      </c>
      <c r="C356" s="21">
        <v>1034535</v>
      </c>
      <c r="D356" s="22" t="s">
        <v>4563</v>
      </c>
      <c r="E356" s="23"/>
      <c r="F356" s="19">
        <v>10303</v>
      </c>
      <c r="G356" s="22" t="s">
        <v>4542</v>
      </c>
    </row>
    <row r="357" spans="1:7" x14ac:dyDescent="0.25">
      <c r="A357" s="19">
        <v>11367</v>
      </c>
      <c r="B357" s="20">
        <v>44685</v>
      </c>
      <c r="C357" s="21">
        <v>1050123</v>
      </c>
      <c r="D357" s="22" t="s">
        <v>4562</v>
      </c>
      <c r="E357" s="23"/>
      <c r="F357" s="19">
        <v>10303</v>
      </c>
      <c r="G357" s="22" t="s">
        <v>4542</v>
      </c>
    </row>
    <row r="358" spans="1:7" x14ac:dyDescent="0.25">
      <c r="A358" s="19">
        <v>12127</v>
      </c>
      <c r="B358" s="20" t="s">
        <v>4593</v>
      </c>
      <c r="C358" s="21">
        <v>1053624</v>
      </c>
      <c r="D358" s="22" t="s">
        <v>4550</v>
      </c>
      <c r="E358" s="23"/>
      <c r="F358" s="19">
        <v>10303</v>
      </c>
      <c r="G358" s="22" t="s">
        <v>4542</v>
      </c>
    </row>
    <row r="359" spans="1:7" x14ac:dyDescent="0.25">
      <c r="A359" s="19">
        <v>13760</v>
      </c>
      <c r="B359" s="20">
        <v>44704</v>
      </c>
      <c r="C359" s="21">
        <v>1085720</v>
      </c>
      <c r="D359" s="22" t="s">
        <v>4550</v>
      </c>
      <c r="E359" s="23"/>
      <c r="F359" s="19">
        <v>10303</v>
      </c>
      <c r="G359" s="22" t="s">
        <v>4542</v>
      </c>
    </row>
    <row r="360" spans="1:7" x14ac:dyDescent="0.25">
      <c r="A360" s="19">
        <v>11935</v>
      </c>
      <c r="B360" s="20" t="s">
        <v>4594</v>
      </c>
      <c r="C360" s="21">
        <v>1097150</v>
      </c>
      <c r="D360" s="22" t="s">
        <v>4572</v>
      </c>
      <c r="E360" s="23"/>
      <c r="F360" s="19">
        <v>10303</v>
      </c>
      <c r="G360" s="22" t="s">
        <v>4542</v>
      </c>
    </row>
    <row r="361" spans="1:7" x14ac:dyDescent="0.25">
      <c r="A361" s="19">
        <v>13614</v>
      </c>
      <c r="B361" s="20">
        <v>44702</v>
      </c>
      <c r="C361" s="21">
        <v>1097150</v>
      </c>
      <c r="D361" s="22" t="s">
        <v>4572</v>
      </c>
      <c r="E361" s="23"/>
      <c r="F361" s="19">
        <v>10303</v>
      </c>
      <c r="G361" s="22" t="s">
        <v>4542</v>
      </c>
    </row>
    <row r="362" spans="1:7" x14ac:dyDescent="0.25">
      <c r="A362" s="19">
        <v>14006</v>
      </c>
      <c r="B362" s="20" t="s">
        <v>4595</v>
      </c>
      <c r="C362" s="21">
        <v>1110580</v>
      </c>
      <c r="D362" s="22" t="s">
        <v>4589</v>
      </c>
      <c r="E362" s="23"/>
      <c r="F362" s="19">
        <v>10303</v>
      </c>
      <c r="G362" s="22" t="s">
        <v>4542</v>
      </c>
    </row>
    <row r="363" spans="1:7" x14ac:dyDescent="0.25">
      <c r="A363" s="19">
        <v>15042</v>
      </c>
      <c r="B363" s="20">
        <v>44712</v>
      </c>
      <c r="C363" s="21">
        <v>1110580</v>
      </c>
      <c r="D363" s="22" t="s">
        <v>4568</v>
      </c>
      <c r="E363" s="23"/>
      <c r="F363" s="19">
        <v>10303</v>
      </c>
      <c r="G363" s="22" t="s">
        <v>4542</v>
      </c>
    </row>
    <row r="364" spans="1:7" x14ac:dyDescent="0.25">
      <c r="A364" s="19">
        <v>13526</v>
      </c>
      <c r="B364" s="20">
        <v>44701</v>
      </c>
      <c r="C364" s="21">
        <v>1110580</v>
      </c>
      <c r="D364" s="22" t="s">
        <v>4599</v>
      </c>
      <c r="E364" s="23"/>
      <c r="F364" s="19">
        <v>10303</v>
      </c>
      <c r="G364" s="22" t="s">
        <v>4542</v>
      </c>
    </row>
    <row r="365" spans="1:7" x14ac:dyDescent="0.25">
      <c r="A365" s="19">
        <v>15041</v>
      </c>
      <c r="B365" s="20">
        <v>44712</v>
      </c>
      <c r="C365" s="21">
        <v>1113031</v>
      </c>
      <c r="D365" s="22" t="s">
        <v>4553</v>
      </c>
      <c r="E365" s="23"/>
      <c r="F365" s="19">
        <v>10303</v>
      </c>
      <c r="G365" s="22" t="s">
        <v>4542</v>
      </c>
    </row>
    <row r="366" spans="1:7" x14ac:dyDescent="0.25">
      <c r="A366" s="19">
        <v>12113</v>
      </c>
      <c r="B366" s="20" t="s">
        <v>4593</v>
      </c>
      <c r="C366" s="21">
        <v>1140823</v>
      </c>
      <c r="D366" s="22" t="s">
        <v>4550</v>
      </c>
      <c r="E366" s="23"/>
      <c r="F366" s="19">
        <v>10303</v>
      </c>
      <c r="G366" s="22" t="s">
        <v>4542</v>
      </c>
    </row>
    <row r="367" spans="1:7" x14ac:dyDescent="0.25">
      <c r="A367" s="19">
        <v>14583</v>
      </c>
      <c r="B367" s="20">
        <v>44707</v>
      </c>
      <c r="C367" s="21">
        <v>1150620</v>
      </c>
      <c r="D367" s="22" t="s">
        <v>4546</v>
      </c>
      <c r="E367" s="23"/>
      <c r="F367" s="19">
        <v>10303</v>
      </c>
      <c r="G367" s="22" t="s">
        <v>4542</v>
      </c>
    </row>
    <row r="368" spans="1:7" x14ac:dyDescent="0.25">
      <c r="A368" s="19">
        <v>13296</v>
      </c>
      <c r="B368" s="20">
        <v>44698</v>
      </c>
      <c r="C368" s="21">
        <v>1188060</v>
      </c>
      <c r="D368" s="22" t="s">
        <v>4555</v>
      </c>
      <c r="E368" s="23"/>
      <c r="F368" s="19">
        <v>10303</v>
      </c>
      <c r="G368" s="22" t="s">
        <v>4542</v>
      </c>
    </row>
    <row r="369" spans="1:7" x14ac:dyDescent="0.25">
      <c r="A369" s="19">
        <v>13303</v>
      </c>
      <c r="B369" s="20">
        <v>44698</v>
      </c>
      <c r="C369" s="21">
        <v>1236130</v>
      </c>
      <c r="D369" s="22" t="s">
        <v>4544</v>
      </c>
      <c r="E369" s="23"/>
      <c r="F369" s="19">
        <v>10303</v>
      </c>
      <c r="G369" s="22" t="s">
        <v>4542</v>
      </c>
    </row>
    <row r="370" spans="1:7" x14ac:dyDescent="0.25">
      <c r="A370" s="19">
        <v>13139</v>
      </c>
      <c r="B370" s="20">
        <v>44697</v>
      </c>
      <c r="C370" s="21">
        <v>1334760</v>
      </c>
      <c r="D370" s="22" t="s">
        <v>4587</v>
      </c>
      <c r="E370" s="23"/>
      <c r="F370" s="19">
        <v>10303</v>
      </c>
      <c r="G370" s="22" t="s">
        <v>4542</v>
      </c>
    </row>
    <row r="371" spans="1:7" x14ac:dyDescent="0.25">
      <c r="A371" s="19">
        <v>13417</v>
      </c>
      <c r="B371" s="20">
        <v>44699</v>
      </c>
      <c r="C371" s="21">
        <v>1357825</v>
      </c>
      <c r="D371" s="22" t="s">
        <v>4562</v>
      </c>
      <c r="E371" s="23"/>
      <c r="F371" s="19">
        <v>10303</v>
      </c>
      <c r="G371" s="22" t="s">
        <v>4542</v>
      </c>
    </row>
    <row r="372" spans="1:7" x14ac:dyDescent="0.25">
      <c r="A372" s="19">
        <v>12111</v>
      </c>
      <c r="B372" s="20" t="s">
        <v>4593</v>
      </c>
      <c r="C372" s="21">
        <v>1377188</v>
      </c>
      <c r="D372" s="22" t="s">
        <v>4550</v>
      </c>
      <c r="E372" s="23"/>
      <c r="F372" s="19">
        <v>10303</v>
      </c>
      <c r="G372" s="22" t="s">
        <v>4542</v>
      </c>
    </row>
    <row r="373" spans="1:7" x14ac:dyDescent="0.25">
      <c r="A373" s="19">
        <v>11363</v>
      </c>
      <c r="B373" s="20">
        <v>44685</v>
      </c>
      <c r="C373" s="21">
        <v>1378955</v>
      </c>
      <c r="D373" s="22" t="s">
        <v>4563</v>
      </c>
      <c r="E373" s="23"/>
      <c r="F373" s="19">
        <v>10303</v>
      </c>
      <c r="G373" s="22" t="s">
        <v>4542</v>
      </c>
    </row>
    <row r="374" spans="1:7" x14ac:dyDescent="0.25">
      <c r="A374" s="19">
        <v>15081</v>
      </c>
      <c r="B374" s="20">
        <v>44712</v>
      </c>
      <c r="C374" s="21">
        <v>1397467</v>
      </c>
      <c r="D374" s="22" t="s">
        <v>4554</v>
      </c>
      <c r="E374" s="23"/>
      <c r="F374" s="19">
        <v>10303</v>
      </c>
      <c r="G374" s="22" t="s">
        <v>4542</v>
      </c>
    </row>
    <row r="375" spans="1:7" x14ac:dyDescent="0.25">
      <c r="A375" s="19">
        <v>13758</v>
      </c>
      <c r="B375" s="20">
        <v>44704</v>
      </c>
      <c r="C375" s="21">
        <v>1414948</v>
      </c>
      <c r="D375" s="22" t="s">
        <v>4600</v>
      </c>
      <c r="E375" s="23"/>
      <c r="F375" s="19">
        <v>10303</v>
      </c>
      <c r="G375" s="22" t="s">
        <v>4542</v>
      </c>
    </row>
    <row r="376" spans="1:7" x14ac:dyDescent="0.25">
      <c r="A376" s="19">
        <v>15045</v>
      </c>
      <c r="B376" s="20">
        <v>44711</v>
      </c>
      <c r="C376" s="21">
        <v>1477735</v>
      </c>
      <c r="D376" s="22" t="s">
        <v>4551</v>
      </c>
      <c r="E376" s="23"/>
      <c r="F376" s="19">
        <v>10303</v>
      </c>
      <c r="G376" s="22" t="s">
        <v>4542</v>
      </c>
    </row>
    <row r="377" spans="1:7" x14ac:dyDescent="0.25">
      <c r="A377" s="19">
        <v>12128</v>
      </c>
      <c r="B377" s="20" t="s">
        <v>4593</v>
      </c>
      <c r="C377" s="21">
        <v>1541166</v>
      </c>
      <c r="D377" s="22" t="s">
        <v>4550</v>
      </c>
      <c r="E377" s="23"/>
      <c r="F377" s="19">
        <v>10303</v>
      </c>
      <c r="G377" s="22" t="s">
        <v>4542</v>
      </c>
    </row>
    <row r="378" spans="1:7" x14ac:dyDescent="0.25">
      <c r="A378" s="19">
        <v>13138</v>
      </c>
      <c r="B378" s="20">
        <v>44697</v>
      </c>
      <c r="C378" s="21">
        <v>1567250</v>
      </c>
      <c r="D378" s="22" t="s">
        <v>4564</v>
      </c>
      <c r="E378" s="23"/>
      <c r="F378" s="19">
        <v>10303</v>
      </c>
      <c r="G378" s="22" t="s">
        <v>4542</v>
      </c>
    </row>
    <row r="379" spans="1:7" x14ac:dyDescent="0.25">
      <c r="A379" s="19">
        <v>13412</v>
      </c>
      <c r="B379" s="20">
        <v>44692</v>
      </c>
      <c r="C379" s="21">
        <v>1567250</v>
      </c>
      <c r="D379" s="22" t="s">
        <v>4571</v>
      </c>
      <c r="E379" s="23"/>
      <c r="F379" s="19">
        <v>10303</v>
      </c>
      <c r="G379" s="22" t="s">
        <v>4542</v>
      </c>
    </row>
    <row r="380" spans="1:7" x14ac:dyDescent="0.25">
      <c r="A380" s="19">
        <v>12898</v>
      </c>
      <c r="B380" s="20">
        <v>44693</v>
      </c>
      <c r="C380" s="21">
        <v>1665880</v>
      </c>
      <c r="D380" s="22" t="s">
        <v>4564</v>
      </c>
      <c r="E380" s="23"/>
      <c r="F380" s="19">
        <v>10303</v>
      </c>
      <c r="G380" s="22" t="s">
        <v>4542</v>
      </c>
    </row>
    <row r="381" spans="1:7" x14ac:dyDescent="0.25">
      <c r="A381" s="19">
        <v>15043</v>
      </c>
      <c r="B381" s="20">
        <v>44711</v>
      </c>
      <c r="C381" s="21">
        <v>1692480</v>
      </c>
      <c r="D381" s="22" t="s">
        <v>4552</v>
      </c>
      <c r="E381" s="23"/>
      <c r="F381" s="19">
        <v>10303</v>
      </c>
      <c r="G381" s="22" t="s">
        <v>4542</v>
      </c>
    </row>
    <row r="382" spans="1:7" x14ac:dyDescent="0.25">
      <c r="A382" s="19">
        <v>13756</v>
      </c>
      <c r="B382" s="20">
        <v>44704</v>
      </c>
      <c r="C382" s="21">
        <v>1705910</v>
      </c>
      <c r="D382" s="22" t="s">
        <v>4551</v>
      </c>
      <c r="E382" s="23"/>
      <c r="F382" s="19">
        <v>10303</v>
      </c>
      <c r="G382" s="22" t="s">
        <v>4542</v>
      </c>
    </row>
    <row r="383" spans="1:7" x14ac:dyDescent="0.25">
      <c r="A383" s="19">
        <v>12434</v>
      </c>
      <c r="B383" s="20">
        <v>44692</v>
      </c>
      <c r="C383" s="21">
        <v>1795425</v>
      </c>
      <c r="D383" s="22" t="s">
        <v>4547</v>
      </c>
      <c r="E383" s="23"/>
      <c r="F383" s="19">
        <v>10303</v>
      </c>
      <c r="G383" s="22" t="s">
        <v>4542</v>
      </c>
    </row>
    <row r="384" spans="1:7" x14ac:dyDescent="0.25">
      <c r="A384" s="19">
        <v>13100</v>
      </c>
      <c r="B384" s="20">
        <v>44695</v>
      </c>
      <c r="C384" s="21">
        <v>1808725</v>
      </c>
      <c r="D384" s="22" t="s">
        <v>4546</v>
      </c>
      <c r="E384" s="23"/>
      <c r="F384" s="19">
        <v>10303</v>
      </c>
      <c r="G384" s="22" t="s">
        <v>4542</v>
      </c>
    </row>
    <row r="385" spans="1:7" x14ac:dyDescent="0.25">
      <c r="A385" s="19">
        <v>14233</v>
      </c>
      <c r="B385" s="20">
        <v>44706</v>
      </c>
      <c r="C385" s="21">
        <v>1844890</v>
      </c>
      <c r="D385" s="22" t="s">
        <v>4571</v>
      </c>
      <c r="E385" s="23"/>
      <c r="F385" s="19">
        <v>10303</v>
      </c>
      <c r="G385" s="22" t="s">
        <v>4542</v>
      </c>
    </row>
    <row r="386" spans="1:7" x14ac:dyDescent="0.25">
      <c r="A386" s="19">
        <v>12934</v>
      </c>
      <c r="B386" s="20">
        <v>44694</v>
      </c>
      <c r="C386" s="21">
        <v>1924970</v>
      </c>
      <c r="D386" s="22" t="s">
        <v>4545</v>
      </c>
      <c r="E386" s="23"/>
      <c r="F386" s="19">
        <v>10303</v>
      </c>
      <c r="G386" s="22" t="s">
        <v>4542</v>
      </c>
    </row>
    <row r="387" spans="1:7" x14ac:dyDescent="0.25">
      <c r="A387" s="19">
        <v>14012</v>
      </c>
      <c r="B387" s="20" t="s">
        <v>4595</v>
      </c>
      <c r="C387" s="21">
        <v>1924970</v>
      </c>
      <c r="D387" s="22" t="s">
        <v>4545</v>
      </c>
      <c r="E387" s="23"/>
      <c r="F387" s="19">
        <v>10303</v>
      </c>
      <c r="G387" s="22" t="s">
        <v>4542</v>
      </c>
    </row>
    <row r="388" spans="1:7" x14ac:dyDescent="0.25">
      <c r="A388" s="19">
        <v>11587</v>
      </c>
      <c r="B388" s="20">
        <v>44687</v>
      </c>
      <c r="C388" s="21">
        <v>1983720</v>
      </c>
      <c r="D388" s="22" t="s">
        <v>4552</v>
      </c>
      <c r="E388" s="23"/>
      <c r="F388" s="19">
        <v>10303</v>
      </c>
      <c r="G388" s="22" t="s">
        <v>4542</v>
      </c>
    </row>
    <row r="389" spans="1:7" x14ac:dyDescent="0.25">
      <c r="A389" s="19">
        <v>13527</v>
      </c>
      <c r="B389" s="20">
        <v>44701</v>
      </c>
      <c r="C389" s="21">
        <v>2023910</v>
      </c>
      <c r="D389" s="22" t="s">
        <v>4544</v>
      </c>
      <c r="E389" s="23"/>
      <c r="F389" s="19">
        <v>10303</v>
      </c>
      <c r="G389" s="22" t="s">
        <v>4542</v>
      </c>
    </row>
    <row r="390" spans="1:7" x14ac:dyDescent="0.25">
      <c r="A390" s="19">
        <v>10824</v>
      </c>
      <c r="B390" s="20">
        <v>44683</v>
      </c>
      <c r="C390" s="21">
        <v>2046335</v>
      </c>
      <c r="D390" s="22" t="s">
        <v>4551</v>
      </c>
      <c r="E390" s="23"/>
      <c r="F390" s="19">
        <v>10303</v>
      </c>
      <c r="G390" s="22" t="s">
        <v>4542</v>
      </c>
    </row>
    <row r="391" spans="1:7" x14ac:dyDescent="0.25">
      <c r="A391" s="19">
        <v>13413</v>
      </c>
      <c r="B391" s="20">
        <v>44699</v>
      </c>
      <c r="C391" s="21">
        <v>2046335</v>
      </c>
      <c r="D391" s="22" t="s">
        <v>4563</v>
      </c>
      <c r="E391" s="23"/>
      <c r="F391" s="19">
        <v>10303</v>
      </c>
      <c r="G391" s="22" t="s">
        <v>4542</v>
      </c>
    </row>
    <row r="392" spans="1:7" x14ac:dyDescent="0.25">
      <c r="A392" s="19">
        <v>13753</v>
      </c>
      <c r="B392" s="20">
        <v>44704</v>
      </c>
      <c r="C392" s="21">
        <v>2073065</v>
      </c>
      <c r="D392" s="22" t="s">
        <v>4568</v>
      </c>
      <c r="E392" s="23"/>
      <c r="F392" s="19">
        <v>10303</v>
      </c>
      <c r="G392" s="22" t="s">
        <v>4542</v>
      </c>
    </row>
    <row r="393" spans="1:7" x14ac:dyDescent="0.25">
      <c r="A393" s="19">
        <v>14230</v>
      </c>
      <c r="B393" s="20">
        <v>44706</v>
      </c>
      <c r="C393" s="21">
        <v>2095800</v>
      </c>
      <c r="D393" s="22" t="s">
        <v>4563</v>
      </c>
      <c r="E393" s="23"/>
      <c r="F393" s="19">
        <v>10303</v>
      </c>
      <c r="G393" s="22" t="s">
        <v>4542</v>
      </c>
    </row>
    <row r="394" spans="1:7" x14ac:dyDescent="0.25">
      <c r="A394" s="19">
        <v>14229</v>
      </c>
      <c r="B394" s="20">
        <v>44706</v>
      </c>
      <c r="C394" s="21">
        <v>2132715</v>
      </c>
      <c r="D394" s="22" t="s">
        <v>4579</v>
      </c>
      <c r="E394" s="23"/>
      <c r="F394" s="19">
        <v>10303</v>
      </c>
      <c r="G394" s="22" t="s">
        <v>4542</v>
      </c>
    </row>
    <row r="395" spans="1:7" x14ac:dyDescent="0.25">
      <c r="A395" s="19">
        <v>11936</v>
      </c>
      <c r="B395" s="20" t="s">
        <v>4594</v>
      </c>
      <c r="C395" s="21">
        <v>2162580</v>
      </c>
      <c r="D395" s="22" t="s">
        <v>4565</v>
      </c>
      <c r="E395" s="23"/>
      <c r="F395" s="19">
        <v>10303</v>
      </c>
      <c r="G395" s="22" t="s">
        <v>4542</v>
      </c>
    </row>
    <row r="396" spans="1:7" x14ac:dyDescent="0.25">
      <c r="A396" s="19">
        <v>11219</v>
      </c>
      <c r="B396" s="20">
        <v>44684</v>
      </c>
      <c r="C396" s="21">
        <v>2301560</v>
      </c>
      <c r="D396" s="22" t="s">
        <v>4546</v>
      </c>
      <c r="E396" s="23"/>
      <c r="F396" s="19">
        <v>10303</v>
      </c>
      <c r="G396" s="22" t="s">
        <v>4542</v>
      </c>
    </row>
    <row r="397" spans="1:7" x14ac:dyDescent="0.25">
      <c r="A397" s="19">
        <v>13755</v>
      </c>
      <c r="B397" s="20">
        <v>44704</v>
      </c>
      <c r="C397" s="21">
        <v>2346710</v>
      </c>
      <c r="D397" s="22" t="s">
        <v>4564</v>
      </c>
      <c r="E397" s="23"/>
      <c r="F397" s="19">
        <v>10303</v>
      </c>
      <c r="G397" s="22" t="s">
        <v>4542</v>
      </c>
    </row>
    <row r="398" spans="1:7" x14ac:dyDescent="0.25">
      <c r="A398" s="19">
        <v>11217</v>
      </c>
      <c r="B398" s="20">
        <v>44684</v>
      </c>
      <c r="C398" s="21">
        <v>2378720</v>
      </c>
      <c r="D398" s="22" t="s">
        <v>4555</v>
      </c>
      <c r="E398" s="23"/>
      <c r="F398" s="19">
        <v>10303</v>
      </c>
      <c r="G398" s="22" t="s">
        <v>4542</v>
      </c>
    </row>
    <row r="399" spans="1:7" x14ac:dyDescent="0.25">
      <c r="A399" s="19">
        <v>13297</v>
      </c>
      <c r="B399" s="20">
        <v>44698</v>
      </c>
      <c r="C399" s="21">
        <v>2379990</v>
      </c>
      <c r="D399" s="22" t="s">
        <v>4569</v>
      </c>
      <c r="E399" s="23"/>
      <c r="F399" s="19">
        <v>10303</v>
      </c>
      <c r="G399" s="22" t="s">
        <v>4542</v>
      </c>
    </row>
    <row r="400" spans="1:7" x14ac:dyDescent="0.25">
      <c r="A400" s="19">
        <v>11573</v>
      </c>
      <c r="B400" s="20">
        <v>44687</v>
      </c>
      <c r="C400" s="21">
        <v>2386910</v>
      </c>
      <c r="D400" s="22" t="s">
        <v>4541</v>
      </c>
      <c r="E400" s="23"/>
      <c r="F400" s="19">
        <v>10303</v>
      </c>
      <c r="G400" s="22" t="s">
        <v>4542</v>
      </c>
    </row>
    <row r="401" spans="1:7" x14ac:dyDescent="0.25">
      <c r="A401" s="19">
        <v>13757</v>
      </c>
      <c r="B401" s="20">
        <v>44704</v>
      </c>
      <c r="C401" s="21">
        <v>2394875</v>
      </c>
      <c r="D401" s="22" t="s">
        <v>4553</v>
      </c>
      <c r="E401" s="23"/>
      <c r="F401" s="19">
        <v>10303</v>
      </c>
      <c r="G401" s="22" t="s">
        <v>4542</v>
      </c>
    </row>
    <row r="402" spans="1:7" x14ac:dyDescent="0.25">
      <c r="A402" s="19">
        <v>12899</v>
      </c>
      <c r="B402" s="20">
        <v>44693</v>
      </c>
      <c r="C402" s="21">
        <v>2426790</v>
      </c>
      <c r="D402" s="22" t="s">
        <v>4546</v>
      </c>
      <c r="E402" s="23"/>
      <c r="F402" s="19">
        <v>10303</v>
      </c>
      <c r="G402" s="22" t="s">
        <v>4542</v>
      </c>
    </row>
    <row r="403" spans="1:7" x14ac:dyDescent="0.25">
      <c r="A403" s="19">
        <v>13299</v>
      </c>
      <c r="B403" s="20">
        <v>44698</v>
      </c>
      <c r="C403" s="21">
        <v>2426790</v>
      </c>
      <c r="D403" s="22" t="s">
        <v>4556</v>
      </c>
      <c r="E403" s="23"/>
      <c r="F403" s="19">
        <v>10303</v>
      </c>
      <c r="G403" s="22" t="s">
        <v>4542</v>
      </c>
    </row>
    <row r="404" spans="1:7" x14ac:dyDescent="0.25">
      <c r="A404" s="19">
        <v>14013</v>
      </c>
      <c r="B404" s="20" t="s">
        <v>4595</v>
      </c>
      <c r="C404" s="21">
        <v>2480260</v>
      </c>
      <c r="D404" s="22" t="s">
        <v>4569</v>
      </c>
      <c r="E404" s="23"/>
      <c r="F404" s="19">
        <v>10303</v>
      </c>
      <c r="G404" s="22" t="s">
        <v>4542</v>
      </c>
    </row>
    <row r="405" spans="1:7" x14ac:dyDescent="0.25">
      <c r="A405" s="19">
        <v>14014</v>
      </c>
      <c r="B405" s="20" t="s">
        <v>4595</v>
      </c>
      <c r="C405" s="21">
        <v>2480260</v>
      </c>
      <c r="D405" s="22" t="s">
        <v>4546</v>
      </c>
      <c r="E405" s="23"/>
      <c r="F405" s="19">
        <v>10303</v>
      </c>
      <c r="G405" s="22" t="s">
        <v>4542</v>
      </c>
    </row>
    <row r="406" spans="1:7" x14ac:dyDescent="0.25">
      <c r="A406" s="19">
        <v>14588</v>
      </c>
      <c r="B406" s="20">
        <v>44707</v>
      </c>
      <c r="C406" s="21">
        <v>2525730</v>
      </c>
      <c r="D406" s="22" t="s">
        <v>4541</v>
      </c>
      <c r="E406" s="23"/>
      <c r="F406" s="19">
        <v>10303</v>
      </c>
      <c r="G406" s="22" t="s">
        <v>4542</v>
      </c>
    </row>
    <row r="407" spans="1:7" x14ac:dyDescent="0.25">
      <c r="A407" s="19">
        <v>14232</v>
      </c>
      <c r="B407" s="20">
        <v>44706</v>
      </c>
      <c r="C407" s="21">
        <v>2587390</v>
      </c>
      <c r="D407" s="22" t="s">
        <v>4561</v>
      </c>
      <c r="E407" s="23"/>
      <c r="F407" s="19">
        <v>10303</v>
      </c>
      <c r="G407" s="22" t="s">
        <v>4542</v>
      </c>
    </row>
    <row r="408" spans="1:7" x14ac:dyDescent="0.25">
      <c r="A408" s="19">
        <v>12897</v>
      </c>
      <c r="B408" s="20">
        <v>44693</v>
      </c>
      <c r="C408" s="21">
        <v>2619400</v>
      </c>
      <c r="D408" s="22" t="s">
        <v>4541</v>
      </c>
      <c r="E408" s="23"/>
      <c r="F408" s="19">
        <v>10303</v>
      </c>
      <c r="G408" s="22" t="s">
        <v>4542</v>
      </c>
    </row>
    <row r="409" spans="1:7" x14ac:dyDescent="0.25">
      <c r="A409" s="19">
        <v>11364</v>
      </c>
      <c r="B409" s="20">
        <v>44685</v>
      </c>
      <c r="C409" s="21">
        <v>2659280</v>
      </c>
      <c r="D409" s="22" t="s">
        <v>4579</v>
      </c>
      <c r="E409" s="23"/>
      <c r="F409" s="19">
        <v>10303</v>
      </c>
      <c r="G409" s="22" t="s">
        <v>4542</v>
      </c>
    </row>
    <row r="410" spans="1:7" x14ac:dyDescent="0.25">
      <c r="A410" s="19">
        <v>11218</v>
      </c>
      <c r="B410" s="20">
        <v>44684</v>
      </c>
      <c r="C410" s="21">
        <v>2757910</v>
      </c>
      <c r="D410" s="22" t="s">
        <v>4557</v>
      </c>
      <c r="E410" s="23"/>
      <c r="F410" s="19">
        <v>10303</v>
      </c>
      <c r="G410" s="22" t="s">
        <v>4542</v>
      </c>
    </row>
    <row r="411" spans="1:7" x14ac:dyDescent="0.25">
      <c r="A411" s="19">
        <v>13415</v>
      </c>
      <c r="B411" s="20">
        <v>44699</v>
      </c>
      <c r="C411" s="21">
        <v>2757910</v>
      </c>
      <c r="D411" s="22" t="s">
        <v>4547</v>
      </c>
      <c r="E411" s="23"/>
      <c r="F411" s="19">
        <v>10303</v>
      </c>
      <c r="G411" s="22" t="s">
        <v>4542</v>
      </c>
    </row>
    <row r="412" spans="1:7" x14ac:dyDescent="0.25">
      <c r="A412" s="19">
        <v>13444</v>
      </c>
      <c r="B412" s="20">
        <v>44700</v>
      </c>
      <c r="C412" s="21">
        <v>2757910</v>
      </c>
      <c r="D412" s="22" t="s">
        <v>4564</v>
      </c>
      <c r="E412" s="23"/>
      <c r="F412" s="19">
        <v>10303</v>
      </c>
      <c r="G412" s="22" t="s">
        <v>4542</v>
      </c>
    </row>
    <row r="413" spans="1:7" x14ac:dyDescent="0.25">
      <c r="A413" s="19">
        <v>12243</v>
      </c>
      <c r="B413" s="20">
        <v>44691</v>
      </c>
      <c r="C413" s="21">
        <v>2779630</v>
      </c>
      <c r="D413" s="22" t="s">
        <v>4589</v>
      </c>
      <c r="E413" s="23"/>
      <c r="F413" s="19">
        <v>10303</v>
      </c>
      <c r="G413" s="22" t="s">
        <v>4542</v>
      </c>
    </row>
    <row r="414" spans="1:7" x14ac:dyDescent="0.25">
      <c r="A414" s="19">
        <v>11220</v>
      </c>
      <c r="B414" s="20">
        <v>44684</v>
      </c>
      <c r="C414" s="21">
        <v>2883140</v>
      </c>
      <c r="D414" s="22" t="s">
        <v>4546</v>
      </c>
      <c r="E414" s="23"/>
      <c r="F414" s="19">
        <v>10303</v>
      </c>
      <c r="G414" s="22" t="s">
        <v>4542</v>
      </c>
    </row>
    <row r="415" spans="1:7" x14ac:dyDescent="0.25">
      <c r="A415" s="19">
        <v>12275</v>
      </c>
      <c r="B415" s="20">
        <v>44691</v>
      </c>
      <c r="C415" s="21">
        <v>2936770</v>
      </c>
      <c r="D415" s="22" t="s">
        <v>4569</v>
      </c>
      <c r="E415" s="23"/>
      <c r="F415" s="19">
        <v>10303</v>
      </c>
      <c r="G415" s="22" t="s">
        <v>4542</v>
      </c>
    </row>
    <row r="416" spans="1:7" x14ac:dyDescent="0.25">
      <c r="A416" s="19">
        <v>14009</v>
      </c>
      <c r="B416" s="20" t="s">
        <v>4595</v>
      </c>
      <c r="C416" s="21">
        <v>2955660</v>
      </c>
      <c r="D416" s="22" t="s">
        <v>4544</v>
      </c>
      <c r="E416" s="23"/>
      <c r="F416" s="19">
        <v>10303</v>
      </c>
      <c r="G416" s="22" t="s">
        <v>4542</v>
      </c>
    </row>
    <row r="417" spans="1:7" x14ac:dyDescent="0.25">
      <c r="A417" s="19">
        <v>14007</v>
      </c>
      <c r="B417" s="20" t="s">
        <v>4595</v>
      </c>
      <c r="C417" s="21">
        <v>3035550</v>
      </c>
      <c r="D417" s="22" t="s">
        <v>4557</v>
      </c>
      <c r="E417" s="23"/>
      <c r="F417" s="19">
        <v>10303</v>
      </c>
      <c r="G417" s="22" t="s">
        <v>4542</v>
      </c>
    </row>
    <row r="418" spans="1:7" x14ac:dyDescent="0.25">
      <c r="A418" s="19">
        <v>14227</v>
      </c>
      <c r="B418" s="20">
        <v>44706</v>
      </c>
      <c r="C418" s="21">
        <v>3035550</v>
      </c>
      <c r="D418" s="22" t="s">
        <v>4547</v>
      </c>
      <c r="E418" s="23"/>
      <c r="F418" s="19">
        <v>10303</v>
      </c>
      <c r="G418" s="22" t="s">
        <v>4542</v>
      </c>
    </row>
    <row r="419" spans="1:7" x14ac:dyDescent="0.25">
      <c r="A419" s="19">
        <v>12104</v>
      </c>
      <c r="B419" s="20" t="s">
        <v>4593</v>
      </c>
      <c r="C419" s="21">
        <v>3119395</v>
      </c>
      <c r="D419" s="22" t="s">
        <v>4568</v>
      </c>
      <c r="E419" s="23"/>
      <c r="F419" s="19">
        <v>10303</v>
      </c>
      <c r="G419" s="22" t="s">
        <v>4542</v>
      </c>
    </row>
    <row r="420" spans="1:7" x14ac:dyDescent="0.25">
      <c r="A420" s="19">
        <v>15044</v>
      </c>
      <c r="B420" s="20">
        <v>44711</v>
      </c>
      <c r="C420" s="21">
        <v>3208740</v>
      </c>
      <c r="D420" s="22" t="s">
        <v>4564</v>
      </c>
      <c r="E420" s="23"/>
      <c r="F420" s="19">
        <v>10303</v>
      </c>
      <c r="G420" s="22" t="s">
        <v>4542</v>
      </c>
    </row>
    <row r="421" spans="1:7" x14ac:dyDescent="0.25">
      <c r="A421" s="19">
        <v>11221</v>
      </c>
      <c r="B421" s="20">
        <v>44684</v>
      </c>
      <c r="C421" s="21">
        <v>3259730</v>
      </c>
      <c r="D421" s="22" t="s">
        <v>4556</v>
      </c>
      <c r="E421" s="23"/>
      <c r="F421" s="19">
        <v>10303</v>
      </c>
      <c r="G421" s="22" t="s">
        <v>4542</v>
      </c>
    </row>
    <row r="422" spans="1:7" x14ac:dyDescent="0.25">
      <c r="A422" s="19">
        <v>13443</v>
      </c>
      <c r="B422" s="20">
        <v>44700</v>
      </c>
      <c r="C422" s="21">
        <v>3260040</v>
      </c>
      <c r="D422" s="22" t="s">
        <v>4541</v>
      </c>
      <c r="E422" s="23"/>
      <c r="F422" s="19">
        <v>10303</v>
      </c>
      <c r="G422" s="22" t="s">
        <v>4542</v>
      </c>
    </row>
    <row r="423" spans="1:7" x14ac:dyDescent="0.25">
      <c r="A423" s="19">
        <v>14008</v>
      </c>
      <c r="B423" s="20" t="s">
        <v>4595</v>
      </c>
      <c r="C423" s="21">
        <v>3303436</v>
      </c>
      <c r="D423" s="22" t="s">
        <v>4558</v>
      </c>
      <c r="E423" s="23"/>
      <c r="F423" s="19">
        <v>10303</v>
      </c>
      <c r="G423" s="22" t="s">
        <v>4542</v>
      </c>
    </row>
    <row r="424" spans="1:7" x14ac:dyDescent="0.25">
      <c r="A424" s="19">
        <v>13414</v>
      </c>
      <c r="B424" s="20">
        <v>44699</v>
      </c>
      <c r="C424" s="21">
        <v>3500410</v>
      </c>
      <c r="D424" s="22" t="s">
        <v>4549</v>
      </c>
      <c r="E424" s="23"/>
      <c r="F424" s="19">
        <v>10303</v>
      </c>
      <c r="G424" s="22" t="s">
        <v>4542</v>
      </c>
    </row>
    <row r="425" spans="1:7" x14ac:dyDescent="0.25">
      <c r="A425" s="19">
        <v>12185</v>
      </c>
      <c r="B425" s="20">
        <v>44691</v>
      </c>
      <c r="C425" s="21">
        <v>3590850</v>
      </c>
      <c r="D425" s="22" t="s">
        <v>4557</v>
      </c>
      <c r="E425" s="23"/>
      <c r="F425" s="19">
        <v>10303</v>
      </c>
      <c r="G425" s="22" t="s">
        <v>4542</v>
      </c>
    </row>
    <row r="426" spans="1:7" x14ac:dyDescent="0.25">
      <c r="A426" s="19">
        <v>14585</v>
      </c>
      <c r="B426" s="20">
        <v>44707</v>
      </c>
      <c r="C426" s="21">
        <v>3612548</v>
      </c>
      <c r="D426" s="22" t="s">
        <v>4564</v>
      </c>
      <c r="E426" s="23"/>
      <c r="F426" s="19">
        <v>10303</v>
      </c>
      <c r="G426" s="22" t="s">
        <v>4542</v>
      </c>
    </row>
    <row r="427" spans="1:7" x14ac:dyDescent="0.25">
      <c r="A427" s="19">
        <v>14231</v>
      </c>
      <c r="B427" s="20">
        <v>44706</v>
      </c>
      <c r="C427" s="21">
        <v>3778050</v>
      </c>
      <c r="D427" s="22" t="s">
        <v>4549</v>
      </c>
      <c r="E427" s="23"/>
      <c r="F427" s="19">
        <v>10303</v>
      </c>
      <c r="G427" s="22" t="s">
        <v>4542</v>
      </c>
    </row>
    <row r="428" spans="1:7" x14ac:dyDescent="0.25">
      <c r="A428" s="19">
        <v>11644</v>
      </c>
      <c r="B428" s="20">
        <v>44687</v>
      </c>
      <c r="C428" s="21">
        <v>3788600</v>
      </c>
      <c r="D428" s="22" t="s">
        <v>4544</v>
      </c>
      <c r="E428" s="23"/>
      <c r="F428" s="19">
        <v>10303</v>
      </c>
      <c r="G428" s="22" t="s">
        <v>4542</v>
      </c>
    </row>
    <row r="429" spans="1:7" x14ac:dyDescent="0.25">
      <c r="A429" s="19">
        <v>12935</v>
      </c>
      <c r="B429" s="20">
        <v>44694</v>
      </c>
      <c r="C429" s="21">
        <v>3826674</v>
      </c>
      <c r="D429" s="22" t="s">
        <v>4544</v>
      </c>
      <c r="E429" s="23"/>
      <c r="F429" s="19">
        <v>10303</v>
      </c>
      <c r="G429" s="22" t="s">
        <v>4542</v>
      </c>
    </row>
    <row r="430" spans="1:7" x14ac:dyDescent="0.25">
      <c r="A430" s="19">
        <v>13300</v>
      </c>
      <c r="B430" s="20">
        <v>44698</v>
      </c>
      <c r="C430" s="21">
        <v>3948570</v>
      </c>
      <c r="D430" s="22" t="s">
        <v>4557</v>
      </c>
      <c r="E430" s="23"/>
      <c r="F430" s="19">
        <v>10303</v>
      </c>
      <c r="G430" s="22" t="s">
        <v>4542</v>
      </c>
    </row>
    <row r="431" spans="1:7" x14ac:dyDescent="0.25">
      <c r="A431" s="19">
        <v>12274</v>
      </c>
      <c r="B431" s="20">
        <v>44691</v>
      </c>
      <c r="C431" s="21">
        <v>4031950</v>
      </c>
      <c r="D431" s="22" t="s">
        <v>4558</v>
      </c>
      <c r="E431" s="23"/>
      <c r="F431" s="19">
        <v>10303</v>
      </c>
      <c r="G431" s="22" t="s">
        <v>4542</v>
      </c>
    </row>
    <row r="432" spans="1:7" x14ac:dyDescent="0.25">
      <c r="A432" s="19">
        <v>12164</v>
      </c>
      <c r="B432" s="20">
        <v>44691</v>
      </c>
      <c r="C432" s="21">
        <v>4043355</v>
      </c>
      <c r="D432" s="22" t="s">
        <v>4546</v>
      </c>
      <c r="E432" s="23"/>
      <c r="F432" s="19">
        <v>10303</v>
      </c>
      <c r="G432" s="22" t="s">
        <v>4542</v>
      </c>
    </row>
    <row r="433" spans="1:7" x14ac:dyDescent="0.25">
      <c r="A433" s="19">
        <v>21207</v>
      </c>
      <c r="B433" s="20" t="s">
        <v>4593</v>
      </c>
      <c r="C433" s="21">
        <v>4092670</v>
      </c>
      <c r="D433" s="22" t="s">
        <v>4564</v>
      </c>
      <c r="E433" s="23"/>
      <c r="F433" s="19">
        <v>10303</v>
      </c>
      <c r="G433" s="22" t="s">
        <v>4542</v>
      </c>
    </row>
    <row r="434" spans="1:7" x14ac:dyDescent="0.25">
      <c r="A434" s="19">
        <v>13759</v>
      </c>
      <c r="B434" s="20">
        <v>44704</v>
      </c>
      <c r="C434" s="21">
        <v>4176266</v>
      </c>
      <c r="D434" s="22" t="s">
        <v>4550</v>
      </c>
      <c r="E434" s="23"/>
      <c r="F434" s="19">
        <v>10303</v>
      </c>
      <c r="G434" s="22" t="s">
        <v>4542</v>
      </c>
    </row>
    <row r="435" spans="1:7" x14ac:dyDescent="0.25">
      <c r="A435" s="19">
        <v>13613</v>
      </c>
      <c r="B435" s="20">
        <v>44702</v>
      </c>
      <c r="C435" s="21">
        <v>4533836</v>
      </c>
      <c r="D435" s="22" t="s">
        <v>4546</v>
      </c>
      <c r="E435" s="23"/>
      <c r="F435" s="19">
        <v>10303</v>
      </c>
      <c r="G435" s="22" t="s">
        <v>4542</v>
      </c>
    </row>
    <row r="436" spans="1:7" x14ac:dyDescent="0.25">
      <c r="A436" s="19">
        <v>12276</v>
      </c>
      <c r="B436" s="20">
        <v>44691</v>
      </c>
      <c r="C436" s="21">
        <v>4682880</v>
      </c>
      <c r="D436" s="22" t="s">
        <v>4559</v>
      </c>
      <c r="E436" s="23"/>
      <c r="F436" s="19">
        <v>10303</v>
      </c>
      <c r="G436" s="22" t="s">
        <v>4542</v>
      </c>
    </row>
    <row r="437" spans="1:7" x14ac:dyDescent="0.25">
      <c r="A437" s="19">
        <v>14011</v>
      </c>
      <c r="B437" s="20" t="s">
        <v>4595</v>
      </c>
      <c r="C437" s="21">
        <v>4880440</v>
      </c>
      <c r="D437" s="22" t="s">
        <v>4559</v>
      </c>
      <c r="E437" s="23"/>
      <c r="F437" s="19">
        <v>10303</v>
      </c>
      <c r="G437" s="22" t="s">
        <v>4542</v>
      </c>
    </row>
    <row r="438" spans="1:7" x14ac:dyDescent="0.25">
      <c r="A438" s="19">
        <v>13294</v>
      </c>
      <c r="B438" s="20" t="s">
        <v>4596</v>
      </c>
      <c r="C438" s="21">
        <v>5511420</v>
      </c>
      <c r="D438" s="22" t="s">
        <v>4582</v>
      </c>
      <c r="E438" s="23"/>
      <c r="F438" s="19">
        <v>10303</v>
      </c>
      <c r="G438" s="22" t="s">
        <v>4542</v>
      </c>
    </row>
    <row r="439" spans="1:7" x14ac:dyDescent="0.25">
      <c r="A439" s="19">
        <v>11222</v>
      </c>
      <c r="B439" s="20">
        <v>44684</v>
      </c>
      <c r="C439" s="21">
        <v>5760068</v>
      </c>
      <c r="D439" s="22" t="s">
        <v>4544</v>
      </c>
      <c r="E439" s="23"/>
      <c r="F439" s="19">
        <v>10303</v>
      </c>
      <c r="G439" s="22" t="s">
        <v>4542</v>
      </c>
    </row>
    <row r="440" spans="1:7" x14ac:dyDescent="0.25">
      <c r="A440" s="19">
        <v>12186</v>
      </c>
      <c r="B440" s="20">
        <v>44691</v>
      </c>
      <c r="C440" s="21">
        <v>5793780</v>
      </c>
      <c r="D440" s="22" t="s">
        <v>4543</v>
      </c>
      <c r="E440" s="23"/>
      <c r="F440" s="19">
        <v>10303</v>
      </c>
      <c r="G440" s="22" t="s">
        <v>4542</v>
      </c>
    </row>
    <row r="441" spans="1:7" x14ac:dyDescent="0.25">
      <c r="A441" s="19">
        <v>11576</v>
      </c>
      <c r="B441" s="20">
        <v>44687</v>
      </c>
      <c r="C441" s="21">
        <v>6519460</v>
      </c>
      <c r="D441" s="22" t="s">
        <v>4564</v>
      </c>
      <c r="E441" s="23"/>
      <c r="F441" s="19">
        <v>10303</v>
      </c>
      <c r="G441" s="22" t="s">
        <v>4542</v>
      </c>
    </row>
    <row r="442" spans="1:7" x14ac:dyDescent="0.25">
      <c r="A442" s="19">
        <v>11215</v>
      </c>
      <c r="B442" s="20">
        <v>44684</v>
      </c>
      <c r="C442" s="21">
        <v>6653320</v>
      </c>
      <c r="D442" s="22" t="s">
        <v>4560</v>
      </c>
      <c r="E442" s="23"/>
      <c r="F442" s="19">
        <v>10303</v>
      </c>
      <c r="G442" s="22" t="s">
        <v>4542</v>
      </c>
    </row>
    <row r="443" spans="1:7" x14ac:dyDescent="0.25">
      <c r="A443" s="19">
        <v>12187</v>
      </c>
      <c r="B443" s="20">
        <v>44691</v>
      </c>
      <c r="C443" s="21">
        <v>6653320</v>
      </c>
      <c r="D443" s="22" t="s">
        <v>4560</v>
      </c>
      <c r="E443" s="23"/>
      <c r="F443" s="19">
        <v>10303</v>
      </c>
      <c r="G443" s="22" t="s">
        <v>4542</v>
      </c>
    </row>
    <row r="444" spans="1:7" x14ac:dyDescent="0.25">
      <c r="A444" s="19">
        <v>13293</v>
      </c>
      <c r="B444" s="20">
        <v>44698</v>
      </c>
      <c r="C444" s="21">
        <v>6984440</v>
      </c>
      <c r="D444" s="22" t="s">
        <v>4543</v>
      </c>
      <c r="E444" s="23"/>
      <c r="F444" s="19">
        <v>10303</v>
      </c>
      <c r="G444" s="22" t="s">
        <v>4542</v>
      </c>
    </row>
    <row r="445" spans="1:7" x14ac:dyDescent="0.25">
      <c r="A445" s="19">
        <v>13410</v>
      </c>
      <c r="B445" s="20">
        <v>44699</v>
      </c>
      <c r="C445" s="21">
        <v>7440790</v>
      </c>
      <c r="D445" s="22" t="s">
        <v>4548</v>
      </c>
      <c r="E445" s="23"/>
      <c r="F445" s="19">
        <v>10303</v>
      </c>
      <c r="G445" s="22" t="s">
        <v>4542</v>
      </c>
    </row>
    <row r="446" spans="1:7" x14ac:dyDescent="0.25">
      <c r="A446" s="19">
        <v>14010</v>
      </c>
      <c r="B446" s="20" t="s">
        <v>4595</v>
      </c>
      <c r="C446" s="21">
        <v>8041540</v>
      </c>
      <c r="D446" s="22" t="s">
        <v>4543</v>
      </c>
      <c r="E446" s="23"/>
      <c r="F446" s="19">
        <v>10303</v>
      </c>
      <c r="G446" s="22" t="s">
        <v>4542</v>
      </c>
    </row>
    <row r="447" spans="1:7" x14ac:dyDescent="0.25">
      <c r="A447" s="19">
        <v>12254</v>
      </c>
      <c r="B447" s="20">
        <v>44691</v>
      </c>
      <c r="C447" s="21">
        <v>8483444</v>
      </c>
      <c r="D447" s="22" t="s">
        <v>4544</v>
      </c>
      <c r="E447" s="23"/>
      <c r="F447" s="19">
        <v>10303</v>
      </c>
      <c r="G447" s="22" t="s">
        <v>4542</v>
      </c>
    </row>
    <row r="448" spans="1:7" x14ac:dyDescent="0.25">
      <c r="A448" s="19">
        <v>13301</v>
      </c>
      <c r="B448" s="20">
        <v>44698</v>
      </c>
      <c r="C448" s="21">
        <v>10185420</v>
      </c>
      <c r="D448" s="22" t="s">
        <v>4560</v>
      </c>
      <c r="E448" s="23"/>
      <c r="F448" s="19">
        <v>10303</v>
      </c>
      <c r="G448" s="22" t="s">
        <v>4542</v>
      </c>
    </row>
    <row r="449" spans="1:7" x14ac:dyDescent="0.25">
      <c r="A449" s="19">
        <v>11366</v>
      </c>
      <c r="B449" s="20">
        <v>44685</v>
      </c>
      <c r="C449" s="21">
        <v>10948840</v>
      </c>
      <c r="D449" s="22" t="s">
        <v>4548</v>
      </c>
      <c r="E449" s="23"/>
      <c r="F449" s="19">
        <v>10303</v>
      </c>
      <c r="G449" s="22" t="s">
        <v>4542</v>
      </c>
    </row>
    <row r="450" spans="1:7" x14ac:dyDescent="0.25">
      <c r="A450" s="19">
        <v>14228</v>
      </c>
      <c r="B450" s="20">
        <v>44706</v>
      </c>
      <c r="C450" s="21">
        <v>11016980</v>
      </c>
      <c r="D450" s="22" t="s">
        <v>4567</v>
      </c>
      <c r="E450" s="23"/>
      <c r="F450" s="19">
        <v>10303</v>
      </c>
      <c r="G450" s="22" t="s">
        <v>4542</v>
      </c>
    </row>
    <row r="451" spans="1:7" x14ac:dyDescent="0.25">
      <c r="A451" s="19">
        <v>12436</v>
      </c>
      <c r="B451" s="20">
        <v>44692</v>
      </c>
      <c r="C451" s="21">
        <v>11518330</v>
      </c>
      <c r="D451" s="22" t="s">
        <v>4567</v>
      </c>
      <c r="E451" s="23"/>
      <c r="F451" s="19">
        <v>10303</v>
      </c>
      <c r="G451" s="22" t="s">
        <v>4542</v>
      </c>
    </row>
    <row r="452" spans="1:7" x14ac:dyDescent="0.25">
      <c r="A452" s="19">
        <v>14005</v>
      </c>
      <c r="B452" s="20" t="s">
        <v>4595</v>
      </c>
      <c r="C452" s="21">
        <v>11792540</v>
      </c>
      <c r="D452" s="22" t="s">
        <v>4560</v>
      </c>
      <c r="E452" s="23"/>
      <c r="F452" s="19">
        <v>10303</v>
      </c>
      <c r="G452" s="22" t="s">
        <v>4542</v>
      </c>
    </row>
    <row r="453" spans="1:7" x14ac:dyDescent="0.25">
      <c r="A453" s="19">
        <v>13411</v>
      </c>
      <c r="B453" s="20" t="s">
        <v>4597</v>
      </c>
      <c r="C453" s="21">
        <v>14151070</v>
      </c>
      <c r="D453" s="22" t="s">
        <v>4567</v>
      </c>
      <c r="E453" s="23"/>
      <c r="F453" s="19">
        <v>10303</v>
      </c>
      <c r="G453" s="22" t="s">
        <v>4542</v>
      </c>
    </row>
    <row r="454" spans="1:7" x14ac:dyDescent="0.25">
      <c r="A454" s="19"/>
      <c r="B454" s="20"/>
      <c r="C454" s="21"/>
      <c r="D454" s="22"/>
      <c r="E454" s="23"/>
      <c r="F454" s="19"/>
      <c r="G454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bk 3</vt:lpstr>
      <vt:lpstr>bk 4</vt:lpstr>
      <vt:lpstr>bk 5</vt:lpstr>
      <vt:lpstr>bk 6</vt:lpstr>
      <vt:lpstr>vanchuyen</vt:lpstr>
    </vt:vector>
  </TitlesOfParts>
  <Company>415-0020577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Kieu Oanh</dc:creator>
  <cp:lastModifiedBy>NTPC01</cp:lastModifiedBy>
  <dcterms:created xsi:type="dcterms:W3CDTF">2022-07-08T09:00:27Z</dcterms:created>
  <dcterms:modified xsi:type="dcterms:W3CDTF">2022-08-10T11:48:08Z</dcterms:modified>
</cp:coreProperties>
</file>