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Y:\13 KHACH HANG\MEGA MAKET\Bangke hoa don gui Mega\"/>
    </mc:Choice>
  </mc:AlternateContent>
  <xr:revisionPtr revIDLastSave="0" documentId="13_ncr:1_{6EA7B075-4A0E-45C2-BA43-D923A07AFF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8.07.22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4" l="1"/>
</calcChain>
</file>

<file path=xl/sharedStrings.xml><?xml version="1.0" encoding="utf-8"?>
<sst xmlns="http://schemas.openxmlformats.org/spreadsheetml/2006/main" count="169" uniqueCount="106">
  <si>
    <t>STT</t>
  </si>
  <si>
    <t>Ngày hóa đơn</t>
  </si>
  <si>
    <t>MM MEGA HỒNG BÀNG</t>
  </si>
  <si>
    <t>MM MEGA HƯNG LỢI</t>
  </si>
  <si>
    <t>MM MEGA NHA TRANG</t>
  </si>
  <si>
    <t>MM MEGA VŨNG TÀU</t>
  </si>
  <si>
    <t>MM MEGA LONG XUYÊN</t>
  </si>
  <si>
    <t>MM MEGA ĐÀ NẴNG</t>
  </si>
  <si>
    <t>MM MEGA RẠCH GIÁ</t>
  </si>
  <si>
    <t>MM MEGA BUÔN MA THUỘT</t>
  </si>
  <si>
    <t>MM MEGA BIÊN HÒA</t>
  </si>
  <si>
    <t>MM MEGA BÌNH DƯƠNG</t>
  </si>
  <si>
    <t>MM MEGA AN PHÚ</t>
  </si>
  <si>
    <t>MM MEGA BÌNH PHÚ</t>
  </si>
  <si>
    <t>MM MEGA HẠ LONG</t>
  </si>
  <si>
    <t>MM MEGA HƯNG PHÚ</t>
  </si>
  <si>
    <t>MM MEGA HIỆP PHÚ</t>
  </si>
  <si>
    <t>MM MEGA HOÀNG MAI</t>
  </si>
  <si>
    <t>Mã NCC: 25790</t>
  </si>
  <si>
    <t>Mã NCC</t>
  </si>
  <si>
    <t>Số đơn hàng</t>
  </si>
  <si>
    <t>.</t>
  </si>
  <si>
    <t>Tổng số lượng bao thư:         phòng bì</t>
  </si>
  <si>
    <t>Ký nhận</t>
  </si>
  <si>
    <t>Người lập</t>
  </si>
  <si>
    <t>MM MEGA THĂNG LONG</t>
  </si>
  <si>
    <t>MM MEGA HÀ ĐÔNG</t>
  </si>
  <si>
    <t>Tổng Thành Tiền</t>
  </si>
  <si>
    <t>Tên Đơn  Vị</t>
  </si>
  <si>
    <t>Số Hóa đơn</t>
  </si>
  <si>
    <t>TỔNG CỘNG</t>
  </si>
  <si>
    <t>16/07/2022</t>
  </si>
  <si>
    <t>00025844</t>
  </si>
  <si>
    <t>00025845</t>
  </si>
  <si>
    <t>00025846</t>
  </si>
  <si>
    <t>00025847</t>
  </si>
  <si>
    <t>00025848</t>
  </si>
  <si>
    <t>00025849</t>
  </si>
  <si>
    <t>00025851</t>
  </si>
  <si>
    <t>00025852</t>
  </si>
  <si>
    <t>00025853</t>
  </si>
  <si>
    <t>00025854</t>
  </si>
  <si>
    <t>00025855</t>
  </si>
  <si>
    <t>00025856</t>
  </si>
  <si>
    <t>00025857</t>
  </si>
  <si>
    <t>00025858</t>
  </si>
  <si>
    <t>00025859</t>
  </si>
  <si>
    <t>00025860</t>
  </si>
  <si>
    <t>00025861</t>
  </si>
  <si>
    <t>00025862</t>
  </si>
  <si>
    <t>00025863</t>
  </si>
  <si>
    <t>00025864</t>
  </si>
  <si>
    <t>00025865</t>
  </si>
  <si>
    <t>00025866</t>
  </si>
  <si>
    <t>00025867</t>
  </si>
  <si>
    <t>00025868</t>
  </si>
  <si>
    <t>00025869</t>
  </si>
  <si>
    <t>00025870</t>
  </si>
  <si>
    <t>00025871</t>
  </si>
  <si>
    <t>00025873</t>
  </si>
  <si>
    <t>00025874</t>
  </si>
  <si>
    <t>00025875</t>
  </si>
  <si>
    <t>00025876</t>
  </si>
  <si>
    <t>00025877</t>
  </si>
  <si>
    <t>00025878</t>
  </si>
  <si>
    <t>00025879</t>
  </si>
  <si>
    <t>00025880</t>
  </si>
  <si>
    <t>00025881</t>
  </si>
  <si>
    <t>00025882</t>
  </si>
  <si>
    <t>00025883</t>
  </si>
  <si>
    <t>00025884</t>
  </si>
  <si>
    <t>00025885</t>
  </si>
  <si>
    <t>00025886</t>
  </si>
  <si>
    <t>00025929</t>
  </si>
  <si>
    <t>MM MEGA VINH</t>
  </si>
  <si>
    <t>MM MEGA QUY NHƠN</t>
  </si>
  <si>
    <t>17075363</t>
  </si>
  <si>
    <t>17076071</t>
  </si>
  <si>
    <t>25249137</t>
  </si>
  <si>
    <t>25249136</t>
  </si>
  <si>
    <t>25249379</t>
  </si>
  <si>
    <t>23146523</t>
  </si>
  <si>
    <t>22245579</t>
  </si>
  <si>
    <t>21154969</t>
  </si>
  <si>
    <t>18045043</t>
  </si>
  <si>
    <t>10077916</t>
  </si>
  <si>
    <t>24221525</t>
  </si>
  <si>
    <t>14297060</t>
  </si>
  <si>
    <t>13122880</t>
  </si>
  <si>
    <t>13124739</t>
  </si>
  <si>
    <t>13124824</t>
  </si>
  <si>
    <t>14121623</t>
  </si>
  <si>
    <t>26287954</t>
  </si>
  <si>
    <t>14289447</t>
  </si>
  <si>
    <t>13109905</t>
  </si>
  <si>
    <t>14290634</t>
  </si>
  <si>
    <t>14290985</t>
  </si>
  <si>
    <t>26277702</t>
  </si>
  <si>
    <t>CÔNG TY TNHH MM MEGA MARKET (VIỆT NAM)</t>
  </si>
  <si>
    <t>Tên  : CÔNG TY TNHH MTV TM VÀ DV NGỌC THƠM</t>
  </si>
  <si>
    <t>Người liên hệ:  Sđt- 0902398726</t>
  </si>
  <si>
    <t>Tên:</t>
  </si>
  <si>
    <t>Khu B, Khu Đô Thị Mới An Phú – An Khánh, Phường An Phú, Thành phố Thủ Đức, Thành phố Hồ Chí Minh, Việt Nam</t>
  </si>
  <si>
    <t xml:space="preserve">Đc: </t>
  </si>
  <si>
    <t>Ngày 18-07-2022</t>
  </si>
  <si>
    <r>
      <t xml:space="preserve">BẢNG KÊ  HÓA ĐƠN  
          </t>
    </r>
    <r>
      <rPr>
        <b/>
        <sz val="10"/>
        <rFont val="Arial"/>
        <family val="2"/>
      </rPr>
      <t>NGÀY 18-07-2022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</si>
</sst>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dd/mm/yyyy\ hh:mm\ AM/PM"/>
  </numFmts>
  <fonts count="10"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theme="1"/>
      <name val="Microsoft Sans Serif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4" fillId="0" borderId="0"/>
  </cellStyleXfs>
  <cellXfs count="30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0" fillId="0" borderId="2" xfId="0" applyBorder="1"/>
    <xf numFmtId="0" fontId="3" fillId="0" borderId="3" xfId="0" applyFont="1" applyBorder="1"/>
    <xf numFmtId="167" fontId="7" fillId="0" borderId="3" xfId="0" applyNumberFormat="1" applyFont="1" applyBorder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8" fillId="0" borderId="3" xfId="7" applyFont="1" applyBorder="1" applyAlignment="1">
      <alignment horizontal="center" vertical="center"/>
    </xf>
    <xf numFmtId="37" fontId="7" fillId="0" borderId="3" xfId="0" applyNumberFormat="1" applyFont="1" applyBorder="1" applyAlignment="1">
      <alignment horizontal="right" vertical="center" wrapText="1"/>
    </xf>
    <xf numFmtId="0" fontId="3" fillId="0" borderId="4" xfId="0" applyFont="1" applyBorder="1"/>
    <xf numFmtId="167" fontId="7" fillId="0" borderId="4" xfId="0" applyNumberFormat="1" applyFont="1" applyBorder="1" applyAlignment="1">
      <alignment horizontal="center" vertical="center" wrapText="1"/>
    </xf>
    <xf numFmtId="0" fontId="8" fillId="0" borderId="4" xfId="7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8" fillId="0" borderId="4" xfId="7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167" fontId="7" fillId="0" borderId="5" xfId="0" applyNumberFormat="1" applyFont="1" applyBorder="1" applyAlignment="1">
      <alignment horizontal="center" vertical="center" wrapText="1"/>
    </xf>
    <xf numFmtId="0" fontId="8" fillId="0" borderId="5" xfId="7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37" fontId="7" fillId="0" borderId="5" xfId="0" applyNumberFormat="1" applyFont="1" applyBorder="1" applyAlignment="1">
      <alignment horizontal="right" vertical="center" wrapText="1"/>
    </xf>
    <xf numFmtId="0" fontId="5" fillId="0" borderId="2" xfId="0" applyFont="1" applyBorder="1"/>
    <xf numFmtId="37" fontId="5" fillId="0" borderId="2" xfId="0" applyNumberFormat="1" applyFont="1" applyBorder="1"/>
    <xf numFmtId="0" fontId="9" fillId="0" borderId="0" xfId="0" applyFont="1" applyAlignment="1">
      <alignment wrapText="1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AEC4C717-5D06-4C96-B75F-54A86F312D2A}"/>
    <cellStyle name="Normal 3" xfId="7" xr:uid="{0048A4B3-777B-44C2-84DA-DECD41AB5772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14BE0-CC26-437B-95E7-683D6AC57BAB}">
  <dimension ref="A1:Y62"/>
  <sheetViews>
    <sheetView tabSelected="1" topLeftCell="A43" workbookViewId="0">
      <selection activeCell="E47" sqref="E47"/>
    </sheetView>
  </sheetViews>
  <sheetFormatPr defaultRowHeight="12.75"/>
  <cols>
    <col min="1" max="1" width="5.7109375" customWidth="1"/>
    <col min="2" max="2" width="13.42578125" customWidth="1"/>
    <col min="3" max="4" width="12.5703125" customWidth="1"/>
    <col min="5" max="5" width="28.28515625" customWidth="1"/>
    <col min="6" max="6" width="13.42578125" style="3" customWidth="1"/>
    <col min="7" max="7" width="18.7109375" customWidth="1"/>
  </cols>
  <sheetData>
    <row r="1" spans="1:25">
      <c r="A1" t="s">
        <v>18</v>
      </c>
    </row>
    <row r="2" spans="1:25">
      <c r="A2" t="s">
        <v>99</v>
      </c>
    </row>
    <row r="3" spans="1:25">
      <c r="A3" t="s">
        <v>100</v>
      </c>
    </row>
    <row r="5" spans="1:25">
      <c r="A5" t="s">
        <v>101</v>
      </c>
      <c r="B5" t="s">
        <v>98</v>
      </c>
    </row>
    <row r="6" spans="1:25">
      <c r="A6" t="s">
        <v>103</v>
      </c>
      <c r="B6" t="s">
        <v>102</v>
      </c>
    </row>
    <row r="10" spans="1:25" ht="54">
      <c r="E10" s="29" t="s">
        <v>105</v>
      </c>
      <c r="F10" s="4"/>
      <c r="G10" s="1"/>
    </row>
    <row r="12" spans="1:25" ht="30.75" customHeight="1">
      <c r="A12" s="2" t="s">
        <v>0</v>
      </c>
      <c r="B12" s="2" t="s">
        <v>1</v>
      </c>
      <c r="C12" s="2" t="s">
        <v>29</v>
      </c>
      <c r="D12" s="2" t="s">
        <v>19</v>
      </c>
      <c r="E12" s="2" t="s">
        <v>28</v>
      </c>
      <c r="F12" s="2" t="s">
        <v>20</v>
      </c>
      <c r="G12" s="2" t="s">
        <v>27</v>
      </c>
    </row>
    <row r="13" spans="1:25" s="5" customFormat="1" ht="21.75" customHeight="1">
      <c r="A13" s="8">
        <v>1</v>
      </c>
      <c r="B13" s="9" t="s">
        <v>31</v>
      </c>
      <c r="C13" s="10" t="s">
        <v>32</v>
      </c>
      <c r="D13" s="11">
        <v>25790</v>
      </c>
      <c r="E13" s="11" t="s">
        <v>9</v>
      </c>
      <c r="F13" s="12">
        <v>27234408</v>
      </c>
      <c r="G13" s="13">
        <v>3056519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s="5" customFormat="1" ht="21.75" customHeight="1">
      <c r="A14" s="14">
        <v>2</v>
      </c>
      <c r="B14" s="15" t="s">
        <v>31</v>
      </c>
      <c r="C14" s="16" t="s">
        <v>33</v>
      </c>
      <c r="D14" s="17">
        <v>25790</v>
      </c>
      <c r="E14" s="17" t="s">
        <v>7</v>
      </c>
      <c r="F14" s="18">
        <v>17073609</v>
      </c>
      <c r="G14" s="19">
        <v>2398853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s="5" customFormat="1" ht="21.75" customHeight="1">
      <c r="A15" s="14">
        <v>3</v>
      </c>
      <c r="B15" s="15" t="s">
        <v>31</v>
      </c>
      <c r="C15" s="16" t="s">
        <v>34</v>
      </c>
      <c r="D15" s="17">
        <v>25790</v>
      </c>
      <c r="E15" s="17" t="s">
        <v>3</v>
      </c>
      <c r="F15" s="18">
        <v>15007797</v>
      </c>
      <c r="G15" s="19">
        <v>6556788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s="5" customFormat="1" ht="21.75" customHeight="1">
      <c r="A16" s="14">
        <v>4</v>
      </c>
      <c r="B16" s="15" t="s">
        <v>31</v>
      </c>
      <c r="C16" s="16" t="s">
        <v>35</v>
      </c>
      <c r="D16" s="17">
        <v>25790</v>
      </c>
      <c r="E16" s="17" t="s">
        <v>15</v>
      </c>
      <c r="F16" s="18">
        <v>29112173</v>
      </c>
      <c r="G16" s="19">
        <v>10832926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5" customFormat="1" ht="21.75" customHeight="1">
      <c r="A17" s="14">
        <v>5</v>
      </c>
      <c r="B17" s="15" t="s">
        <v>31</v>
      </c>
      <c r="C17" s="16" t="s">
        <v>36</v>
      </c>
      <c r="D17" s="17">
        <v>25790</v>
      </c>
      <c r="E17" s="17" t="s">
        <v>10</v>
      </c>
      <c r="F17" s="18">
        <v>18043336</v>
      </c>
      <c r="G17" s="19">
        <v>3086726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s="5" customFormat="1" ht="21.75" customHeight="1">
      <c r="A18" s="14">
        <v>6</v>
      </c>
      <c r="B18" s="15" t="s">
        <v>31</v>
      </c>
      <c r="C18" s="16" t="s">
        <v>37</v>
      </c>
      <c r="D18" s="17">
        <v>25790</v>
      </c>
      <c r="E18" s="17" t="s">
        <v>13</v>
      </c>
      <c r="F18" s="18">
        <v>11070210</v>
      </c>
      <c r="G18" s="19">
        <v>10054152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5" customFormat="1" ht="21.75" customHeight="1">
      <c r="A19" s="14">
        <v>7</v>
      </c>
      <c r="B19" s="15" t="s">
        <v>31</v>
      </c>
      <c r="C19" s="16" t="s">
        <v>38</v>
      </c>
      <c r="D19" s="17">
        <v>25790</v>
      </c>
      <c r="E19" s="17" t="s">
        <v>7</v>
      </c>
      <c r="F19" s="18" t="s">
        <v>76</v>
      </c>
      <c r="G19" s="19">
        <v>6050795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5" customFormat="1" ht="21.75" customHeight="1">
      <c r="A20" s="14">
        <v>8</v>
      </c>
      <c r="B20" s="15" t="s">
        <v>31</v>
      </c>
      <c r="C20" s="16" t="s">
        <v>39</v>
      </c>
      <c r="D20" s="17">
        <v>25790</v>
      </c>
      <c r="E20" s="17" t="s">
        <v>7</v>
      </c>
      <c r="F20" s="18" t="s">
        <v>77</v>
      </c>
      <c r="G20" s="19">
        <v>4584902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5" customFormat="1" ht="21.75" customHeight="1">
      <c r="A21" s="14">
        <v>9</v>
      </c>
      <c r="B21" s="15" t="s">
        <v>31</v>
      </c>
      <c r="C21" s="16" t="s">
        <v>40</v>
      </c>
      <c r="D21" s="17">
        <v>25790</v>
      </c>
      <c r="E21" s="17" t="s">
        <v>4</v>
      </c>
      <c r="F21" s="18" t="s">
        <v>78</v>
      </c>
      <c r="G21" s="19">
        <v>2913052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5" customFormat="1" ht="21.75" customHeight="1">
      <c r="A22" s="14">
        <v>10</v>
      </c>
      <c r="B22" s="15" t="s">
        <v>31</v>
      </c>
      <c r="C22" s="16" t="s">
        <v>41</v>
      </c>
      <c r="D22" s="17">
        <v>25790</v>
      </c>
      <c r="E22" s="17" t="s">
        <v>4</v>
      </c>
      <c r="F22" s="18" t="s">
        <v>79</v>
      </c>
      <c r="G22" s="19">
        <v>4088329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s="5" customFormat="1" ht="21.75" customHeight="1">
      <c r="A23" s="14">
        <v>11</v>
      </c>
      <c r="B23" s="15" t="s">
        <v>31</v>
      </c>
      <c r="C23" s="16" t="s">
        <v>42</v>
      </c>
      <c r="D23" s="17">
        <v>25790</v>
      </c>
      <c r="E23" s="17" t="s">
        <v>4</v>
      </c>
      <c r="F23" s="18" t="s">
        <v>80</v>
      </c>
      <c r="G23" s="19">
        <v>5241661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s="5" customFormat="1" ht="21.75" customHeight="1">
      <c r="A24" s="14">
        <v>12</v>
      </c>
      <c r="B24" s="15" t="s">
        <v>31</v>
      </c>
      <c r="C24" s="16" t="s">
        <v>43</v>
      </c>
      <c r="D24" s="17">
        <v>25790</v>
      </c>
      <c r="E24" s="17" t="s">
        <v>74</v>
      </c>
      <c r="F24" s="18" t="s">
        <v>81</v>
      </c>
      <c r="G24" s="19">
        <v>8560361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s="5" customFormat="1" ht="21.75" customHeight="1">
      <c r="A25" s="14">
        <v>13</v>
      </c>
      <c r="B25" s="15" t="s">
        <v>31</v>
      </c>
      <c r="C25" s="16" t="s">
        <v>44</v>
      </c>
      <c r="D25" s="17">
        <v>25790</v>
      </c>
      <c r="E25" s="17" t="s">
        <v>5</v>
      </c>
      <c r="F25" s="18" t="s">
        <v>82</v>
      </c>
      <c r="G25" s="19">
        <v>490050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s="5" customFormat="1" ht="21.75" customHeight="1">
      <c r="A26" s="14">
        <v>14</v>
      </c>
      <c r="B26" s="15" t="s">
        <v>31</v>
      </c>
      <c r="C26" s="16" t="s">
        <v>45</v>
      </c>
      <c r="D26" s="17">
        <v>25790</v>
      </c>
      <c r="E26" s="17" t="s">
        <v>75</v>
      </c>
      <c r="F26" s="18" t="s">
        <v>83</v>
      </c>
      <c r="G26" s="19">
        <v>1586110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s="5" customFormat="1" ht="21.75" customHeight="1">
      <c r="A27" s="14">
        <v>15</v>
      </c>
      <c r="B27" s="15" t="s">
        <v>31</v>
      </c>
      <c r="C27" s="16" t="s">
        <v>46</v>
      </c>
      <c r="D27" s="17">
        <v>25790</v>
      </c>
      <c r="E27" s="17" t="s">
        <v>16</v>
      </c>
      <c r="F27" s="18">
        <v>12030674</v>
      </c>
      <c r="G27" s="19">
        <v>4699922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s="5" customFormat="1" ht="21.75" customHeight="1">
      <c r="A28" s="14">
        <v>16</v>
      </c>
      <c r="B28" s="15" t="s">
        <v>31</v>
      </c>
      <c r="C28" s="16" t="s">
        <v>47</v>
      </c>
      <c r="D28" s="17">
        <v>25790</v>
      </c>
      <c r="E28" s="17" t="s">
        <v>10</v>
      </c>
      <c r="F28" s="18" t="s">
        <v>84</v>
      </c>
      <c r="G28" s="19">
        <v>8872416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s="5" customFormat="1" ht="21.75" customHeight="1">
      <c r="A29" s="14">
        <v>17</v>
      </c>
      <c r="B29" s="15" t="s">
        <v>31</v>
      </c>
      <c r="C29" s="16" t="s">
        <v>48</v>
      </c>
      <c r="D29" s="17">
        <v>25790</v>
      </c>
      <c r="E29" s="17" t="s">
        <v>12</v>
      </c>
      <c r="F29" s="18" t="s">
        <v>85</v>
      </c>
      <c r="G29" s="19">
        <v>1083931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s="5" customFormat="1" ht="21.75" customHeight="1">
      <c r="A30" s="14">
        <v>18</v>
      </c>
      <c r="B30" s="15" t="s">
        <v>31</v>
      </c>
      <c r="C30" s="16" t="s">
        <v>49</v>
      </c>
      <c r="D30" s="17">
        <v>25790</v>
      </c>
      <c r="E30" s="17" t="s">
        <v>12</v>
      </c>
      <c r="F30" s="18">
        <v>10079660</v>
      </c>
      <c r="G30" s="19">
        <v>7981945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s="5" customFormat="1" ht="21.75" customHeight="1">
      <c r="A31" s="14">
        <v>19</v>
      </c>
      <c r="B31" s="15" t="s">
        <v>31</v>
      </c>
      <c r="C31" s="16" t="s">
        <v>50</v>
      </c>
      <c r="D31" s="17">
        <v>25790</v>
      </c>
      <c r="E31" s="17" t="s">
        <v>7</v>
      </c>
      <c r="F31" s="18">
        <v>17072275</v>
      </c>
      <c r="G31" s="19">
        <v>2757462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s="5" customFormat="1" ht="21.75" customHeight="1">
      <c r="A32" s="14">
        <v>20</v>
      </c>
      <c r="B32" s="15" t="s">
        <v>31</v>
      </c>
      <c r="C32" s="16" t="s">
        <v>51</v>
      </c>
      <c r="D32" s="17">
        <v>25790</v>
      </c>
      <c r="E32" s="17" t="s">
        <v>6</v>
      </c>
      <c r="F32" s="18">
        <v>20269760</v>
      </c>
      <c r="G32" s="19">
        <v>5455372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s="5" customFormat="1" ht="21.75" customHeight="1">
      <c r="A33" s="14">
        <v>21</v>
      </c>
      <c r="B33" s="15" t="s">
        <v>31</v>
      </c>
      <c r="C33" s="16" t="s">
        <v>52</v>
      </c>
      <c r="D33" s="17">
        <v>25790</v>
      </c>
      <c r="E33" s="17" t="s">
        <v>74</v>
      </c>
      <c r="F33" s="18">
        <v>23144333</v>
      </c>
      <c r="G33" s="19">
        <v>1397250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s="5" customFormat="1" ht="21.75" customHeight="1">
      <c r="A34" s="14">
        <v>22</v>
      </c>
      <c r="B34" s="15" t="s">
        <v>31</v>
      </c>
      <c r="C34" s="16" t="s">
        <v>53</v>
      </c>
      <c r="D34" s="17">
        <v>25790</v>
      </c>
      <c r="E34" s="17" t="s">
        <v>8</v>
      </c>
      <c r="F34" s="18">
        <v>28232663</v>
      </c>
      <c r="G34" s="19">
        <v>4157935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s="5" customFormat="1" ht="21.75" customHeight="1">
      <c r="A35" s="14">
        <v>23</v>
      </c>
      <c r="B35" s="15" t="s">
        <v>31</v>
      </c>
      <c r="C35" s="16" t="s">
        <v>54</v>
      </c>
      <c r="D35" s="17">
        <v>25790</v>
      </c>
      <c r="E35" s="17" t="s">
        <v>8</v>
      </c>
      <c r="F35" s="18">
        <v>28232684</v>
      </c>
      <c r="G35" s="19">
        <v>1668233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s="5" customFormat="1" ht="21.75" customHeight="1">
      <c r="A36" s="14">
        <v>24</v>
      </c>
      <c r="B36" s="15" t="s">
        <v>31</v>
      </c>
      <c r="C36" s="16" t="s">
        <v>55</v>
      </c>
      <c r="D36" s="17">
        <v>25790</v>
      </c>
      <c r="E36" s="17" t="s">
        <v>16</v>
      </c>
      <c r="F36" s="18">
        <v>12030306</v>
      </c>
      <c r="G36" s="19">
        <v>541966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s="5" customFormat="1" ht="21.75" customHeight="1">
      <c r="A37" s="14">
        <v>25</v>
      </c>
      <c r="B37" s="15" t="s">
        <v>31</v>
      </c>
      <c r="C37" s="16" t="s">
        <v>56</v>
      </c>
      <c r="D37" s="17">
        <v>25790</v>
      </c>
      <c r="E37" s="17" t="s">
        <v>11</v>
      </c>
      <c r="F37" s="18">
        <v>19281364</v>
      </c>
      <c r="G37" s="19">
        <v>4929066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s="5" customFormat="1" ht="21.75" customHeight="1">
      <c r="A38" s="14">
        <v>26</v>
      </c>
      <c r="B38" s="15" t="s">
        <v>31</v>
      </c>
      <c r="C38" s="16" t="s">
        <v>57</v>
      </c>
      <c r="D38" s="17">
        <v>25790</v>
      </c>
      <c r="E38" s="17" t="s">
        <v>16</v>
      </c>
      <c r="F38" s="18">
        <v>12024669</v>
      </c>
      <c r="G38" s="19">
        <v>8489857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s="5" customFormat="1" ht="21.75" customHeight="1">
      <c r="A39" s="14">
        <v>27</v>
      </c>
      <c r="B39" s="15" t="s">
        <v>31</v>
      </c>
      <c r="C39" s="16" t="s">
        <v>58</v>
      </c>
      <c r="D39" s="17">
        <v>25790</v>
      </c>
      <c r="E39" s="17" t="s">
        <v>11</v>
      </c>
      <c r="F39" s="20">
        <v>19282378</v>
      </c>
      <c r="G39" s="19">
        <v>736733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s="5" customFormat="1" ht="21.75" customHeight="1">
      <c r="A40" s="14">
        <v>28</v>
      </c>
      <c r="B40" s="15" t="s">
        <v>31</v>
      </c>
      <c r="C40" s="16" t="s">
        <v>59</v>
      </c>
      <c r="D40" s="17">
        <v>25790</v>
      </c>
      <c r="E40" s="17" t="s">
        <v>25</v>
      </c>
      <c r="F40" s="20">
        <v>13116539</v>
      </c>
      <c r="G40" s="19">
        <v>4070110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s="5" customFormat="1" ht="21.75" customHeight="1">
      <c r="A41" s="14">
        <v>29</v>
      </c>
      <c r="B41" s="15" t="s">
        <v>31</v>
      </c>
      <c r="C41" s="16" t="s">
        <v>60</v>
      </c>
      <c r="D41" s="17">
        <v>25790</v>
      </c>
      <c r="E41" s="17" t="s">
        <v>2</v>
      </c>
      <c r="F41" s="20">
        <v>16309880</v>
      </c>
      <c r="G41" s="19">
        <v>9269003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s="5" customFormat="1" ht="21.75" customHeight="1">
      <c r="A42" s="14">
        <v>30</v>
      </c>
      <c r="B42" s="15" t="s">
        <v>31</v>
      </c>
      <c r="C42" s="16" t="s">
        <v>61</v>
      </c>
      <c r="D42" s="17">
        <v>25790</v>
      </c>
      <c r="E42" s="17" t="s">
        <v>17</v>
      </c>
      <c r="F42" s="20">
        <v>14297502</v>
      </c>
      <c r="G42" s="19">
        <v>3598279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s="5" customFormat="1" ht="21.75" customHeight="1">
      <c r="A43" s="14">
        <v>31</v>
      </c>
      <c r="B43" s="15" t="s">
        <v>31</v>
      </c>
      <c r="C43" s="16" t="s">
        <v>62</v>
      </c>
      <c r="D43" s="17">
        <v>25790</v>
      </c>
      <c r="E43" s="17" t="s">
        <v>26</v>
      </c>
      <c r="F43" s="20" t="s">
        <v>97</v>
      </c>
      <c r="G43" s="19">
        <v>1157814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s="5" customFormat="1" ht="21.75" customHeight="1">
      <c r="A44" s="14">
        <v>32</v>
      </c>
      <c r="B44" s="15" t="s">
        <v>31</v>
      </c>
      <c r="C44" s="16" t="s">
        <v>63</v>
      </c>
      <c r="D44" s="17">
        <v>25790</v>
      </c>
      <c r="E44" s="17" t="s">
        <v>17</v>
      </c>
      <c r="F44" s="20" t="s">
        <v>96</v>
      </c>
      <c r="G44" s="19">
        <v>1413958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s="5" customFormat="1" ht="21.75" customHeight="1">
      <c r="A45" s="14">
        <v>33</v>
      </c>
      <c r="B45" s="15" t="s">
        <v>31</v>
      </c>
      <c r="C45" s="16" t="s">
        <v>64</v>
      </c>
      <c r="D45" s="17">
        <v>25790</v>
      </c>
      <c r="E45" s="17" t="s">
        <v>17</v>
      </c>
      <c r="F45" s="20" t="s">
        <v>93</v>
      </c>
      <c r="G45" s="19">
        <v>3598279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s="5" customFormat="1" ht="21.75" customHeight="1">
      <c r="A46" s="14">
        <v>34</v>
      </c>
      <c r="B46" s="15" t="s">
        <v>31</v>
      </c>
      <c r="C46" s="16" t="s">
        <v>65</v>
      </c>
      <c r="D46" s="17">
        <v>25790</v>
      </c>
      <c r="E46" s="17" t="s">
        <v>25</v>
      </c>
      <c r="F46" s="20" t="s">
        <v>94</v>
      </c>
      <c r="G46" s="19">
        <v>8242430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s="5" customFormat="1" ht="21.75" customHeight="1">
      <c r="A47" s="14">
        <v>35</v>
      </c>
      <c r="B47" s="15" t="s">
        <v>31</v>
      </c>
      <c r="C47" s="16" t="s">
        <v>66</v>
      </c>
      <c r="D47" s="17">
        <v>25790</v>
      </c>
      <c r="E47" s="17" t="s">
        <v>17</v>
      </c>
      <c r="F47" s="20" t="s">
        <v>95</v>
      </c>
      <c r="G47" s="19">
        <v>3598279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s="5" customFormat="1" ht="21.75" customHeight="1">
      <c r="A48" s="14">
        <v>36</v>
      </c>
      <c r="B48" s="15" t="s">
        <v>31</v>
      </c>
      <c r="C48" s="16" t="s">
        <v>67</v>
      </c>
      <c r="D48" s="17">
        <v>25790</v>
      </c>
      <c r="E48" s="17" t="s">
        <v>26</v>
      </c>
      <c r="F48" s="20" t="s">
        <v>92</v>
      </c>
      <c r="G48" s="19">
        <v>4732117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s="5" customFormat="1" ht="21.75" customHeight="1">
      <c r="A49" s="14">
        <v>37</v>
      </c>
      <c r="B49" s="15" t="s">
        <v>31</v>
      </c>
      <c r="C49" s="16" t="s">
        <v>68</v>
      </c>
      <c r="D49" s="17">
        <v>25790</v>
      </c>
      <c r="E49" s="17" t="s">
        <v>25</v>
      </c>
      <c r="F49" s="20" t="s">
        <v>91</v>
      </c>
      <c r="G49" s="19">
        <v>3984962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s="5" customFormat="1" ht="21.75" customHeight="1">
      <c r="A50" s="14">
        <v>38</v>
      </c>
      <c r="B50" s="15" t="s">
        <v>31</v>
      </c>
      <c r="C50" s="16" t="s">
        <v>69</v>
      </c>
      <c r="D50" s="17">
        <v>25790</v>
      </c>
      <c r="E50" s="17" t="s">
        <v>25</v>
      </c>
      <c r="F50" s="20" t="s">
        <v>90</v>
      </c>
      <c r="G50" s="19">
        <v>4756633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s="5" customFormat="1" ht="21.75" customHeight="1">
      <c r="A51" s="14">
        <v>39</v>
      </c>
      <c r="B51" s="15" t="s">
        <v>31</v>
      </c>
      <c r="C51" s="16" t="s">
        <v>70</v>
      </c>
      <c r="D51" s="17">
        <v>25790</v>
      </c>
      <c r="E51" s="17" t="s">
        <v>25</v>
      </c>
      <c r="F51" s="20" t="s">
        <v>89</v>
      </c>
      <c r="G51" s="19">
        <v>2827915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s="5" customFormat="1" ht="21.75" customHeight="1">
      <c r="A52" s="14">
        <v>40</v>
      </c>
      <c r="B52" s="15" t="s">
        <v>31</v>
      </c>
      <c r="C52" s="16" t="s">
        <v>71</v>
      </c>
      <c r="D52" s="17">
        <v>25790</v>
      </c>
      <c r="E52" s="17" t="s">
        <v>25</v>
      </c>
      <c r="F52" s="20" t="s">
        <v>87</v>
      </c>
      <c r="G52" s="19">
        <v>6253135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s="5" customFormat="1" ht="21.75" customHeight="1">
      <c r="A53" s="14">
        <v>41</v>
      </c>
      <c r="B53" s="15" t="s">
        <v>31</v>
      </c>
      <c r="C53" s="16" t="s">
        <v>72</v>
      </c>
      <c r="D53" s="17">
        <v>25790</v>
      </c>
      <c r="E53" s="17" t="s">
        <v>17</v>
      </c>
      <c r="F53" s="20" t="s">
        <v>88</v>
      </c>
      <c r="G53" s="19">
        <v>396527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s="5" customFormat="1" ht="21.75" customHeight="1">
      <c r="A54" s="21">
        <v>42</v>
      </c>
      <c r="B54" s="22" t="s">
        <v>31</v>
      </c>
      <c r="C54" s="23" t="s">
        <v>73</v>
      </c>
      <c r="D54" s="24">
        <v>25790</v>
      </c>
      <c r="E54" s="24" t="s">
        <v>14</v>
      </c>
      <c r="F54" s="25" t="s">
        <v>86</v>
      </c>
      <c r="G54" s="26">
        <v>2745965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20.25" customHeight="1">
      <c r="A55" s="7"/>
      <c r="B55" s="7"/>
      <c r="C55" s="7"/>
      <c r="D55" s="7"/>
      <c r="E55" s="27" t="s">
        <v>30</v>
      </c>
      <c r="F55" s="2"/>
      <c r="G55" s="28">
        <f>SUM(G13:G54)</f>
        <v>182918718</v>
      </c>
      <c r="H55" s="1"/>
    </row>
    <row r="57" spans="1:25">
      <c r="C57" t="s">
        <v>21</v>
      </c>
    </row>
    <row r="59" spans="1:25">
      <c r="B59" t="s">
        <v>22</v>
      </c>
      <c r="F59" s="3" t="s">
        <v>104</v>
      </c>
    </row>
    <row r="60" spans="1:25">
      <c r="F60" s="3" t="s">
        <v>24</v>
      </c>
    </row>
    <row r="62" spans="1:25">
      <c r="C62" t="s">
        <v>23</v>
      </c>
    </row>
  </sheetData>
  <phoneticPr fontId="6" type="noConversion"/>
  <pageMargins left="0.2" right="0.2" top="0.75" bottom="0.66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18.07.22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lastPrinted>2022-07-18T01:10:04Z</cp:lastPrinted>
  <dcterms:created xsi:type="dcterms:W3CDTF">2022-06-21T03:14:54Z</dcterms:created>
  <dcterms:modified xsi:type="dcterms:W3CDTF">2022-07-18T01:16:46Z</dcterms:modified>
  <cp:category/>
  <cp:contentStatus/>
</cp:coreProperties>
</file>