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ACH HANG\ĐẠI THANH HẢI\đang xử lý\"/>
    </mc:Choice>
  </mc:AlternateContent>
  <bookViews>
    <workbookView xWindow="1005" yWindow="1005" windowWidth="15000" windowHeight="10005"/>
  </bookViews>
  <sheets>
    <sheet name="Ban_hang" sheetId="1" r:id="rId1"/>
  </sheets>
  <definedNames>
    <definedName name="_xlnm._FilterDatabase" localSheetId="0" hidden="1">Ban_hang!$A$2:$K$19</definedName>
  </definedNames>
  <calcPr calcId="162913"/>
</workbook>
</file>

<file path=xl/calcChain.xml><?xml version="1.0" encoding="utf-8"?>
<calcChain xmlns="http://schemas.openxmlformats.org/spreadsheetml/2006/main">
  <c r="K19" i="1" l="1"/>
  <c r="H19" i="1"/>
  <c r="I19" i="1" l="1"/>
  <c r="J19" i="1"/>
</calcChain>
</file>

<file path=xl/sharedStrings.xml><?xml version="1.0" encoding="utf-8"?>
<sst xmlns="http://schemas.openxmlformats.org/spreadsheetml/2006/main" count="77" uniqueCount="67">
  <si>
    <t>Số hóa đơn</t>
  </si>
  <si>
    <t>ZPNR22003138 ( CK CỐ ĐỊNH 3%)</t>
  </si>
  <si>
    <t>Số dòng = 15</t>
  </si>
  <si>
    <t>Ngày chứng từ</t>
  </si>
  <si>
    <t>BH2210/3446</t>
  </si>
  <si>
    <t>ZPNR22001310</t>
  </si>
  <si>
    <t>Fresh Market Green Park</t>
  </si>
  <si>
    <t>BH2210/1184</t>
  </si>
  <si>
    <t>BH2210/1819</t>
  </si>
  <si>
    <t>Khách hàng</t>
  </si>
  <si>
    <t>Tiền chiết khấu</t>
  </si>
  <si>
    <t>ZPNR22001308</t>
  </si>
  <si>
    <t>dth6019</t>
  </si>
  <si>
    <t>ck cố định 3% + đơn khai trương 10% + km gà muối 500g 15%( chỉ áp dụng 1 điểm khai trương thăng long garden ), ZPNR22001442</t>
  </si>
  <si>
    <t>dth6013</t>
  </si>
  <si>
    <t>ZPNR22004072 ( CK CỐ ĐỊNH 3%)</t>
  </si>
  <si>
    <t>K35 Tân Mai</t>
  </si>
  <si>
    <t>Eco Dream Nguyễn Xiển</t>
  </si>
  <si>
    <t>Ruby City 3 Phúc Lợi</t>
  </si>
  <si>
    <t>BH2210/1185</t>
  </si>
  <si>
    <t>BH2210/2908</t>
  </si>
  <si>
    <t>6000020309 ( CK CỐ ĐỊNH 3%)</t>
  </si>
  <si>
    <t>ZPNR22001306</t>
  </si>
  <si>
    <t>Tổng tiền hàng</t>
  </si>
  <si>
    <t>BH2210/1186</t>
  </si>
  <si>
    <t>BH2210/2906</t>
  </si>
  <si>
    <t>Tiền thuế GTGT</t>
  </si>
  <si>
    <t>Mã khách hàng</t>
  </si>
  <si>
    <t>BH2210/3395</t>
  </si>
  <si>
    <t>BH2210/3394</t>
  </si>
  <si>
    <t>ZPNR22003136 ( CỐ ĐỊNH 3%)</t>
  </si>
  <si>
    <t>Hateco Yên Sở</t>
  </si>
  <si>
    <t>dth6017</t>
  </si>
  <si>
    <t>Green Park Viet Hung</t>
  </si>
  <si>
    <t>BH2210/1473</t>
  </si>
  <si>
    <t>ZPNR22001309</t>
  </si>
  <si>
    <t>BH2210/2905</t>
  </si>
  <si>
    <t>Ngày hạch toán</t>
  </si>
  <si>
    <t>dth6003</t>
  </si>
  <si>
    <t>BH2210/1182</t>
  </si>
  <si>
    <t>Số chứng từ</t>
  </si>
  <si>
    <t>dth6012</t>
  </si>
  <si>
    <t>Thái Hà, Constrexim 1</t>
  </si>
  <si>
    <t>ZPNR22003137 ( CK CỐ ĐỊNH 3%)</t>
  </si>
  <si>
    <t>BH2210/1183</t>
  </si>
  <si>
    <t>BH2210/2904</t>
  </si>
  <si>
    <t>Diễn giải</t>
  </si>
  <si>
    <t>ZPNR22003139 ( CK CỐ ĐỊNH 3% + 15% KM GÀ )</t>
  </si>
  <si>
    <t>Tổng tiền thanh toán</t>
  </si>
  <si>
    <t>dth6014</t>
  </si>
  <si>
    <t>dth6020</t>
  </si>
  <si>
    <t>dth6001</t>
  </si>
  <si>
    <t>Thăng Long Garden</t>
  </si>
  <si>
    <t>New Horizon City Hoàng Mai</t>
  </si>
  <si>
    <t>dth6005</t>
  </si>
  <si>
    <t>Ecohome 3 Tân Xuân</t>
  </si>
  <si>
    <t>dth6011</t>
  </si>
  <si>
    <t>ZPNR22001307</t>
  </si>
  <si>
    <t>ZPNR22004349 ( CỐ ĐỊNH 3%)</t>
  </si>
  <si>
    <t>DANH SÁCH BÁN HÀNG</t>
  </si>
  <si>
    <t>Bán hàng Fresh Market Green Park ZPNR22002261</t>
  </si>
  <si>
    <t>BH2209/6497</t>
  </si>
  <si>
    <t>6000016708 (ck cố định 3%)</t>
  </si>
  <si>
    <t>BH2209/6504</t>
  </si>
  <si>
    <t>dth6018</t>
  </si>
  <si>
    <t>Vinhomes Symphony</t>
  </si>
  <si>
    <t>6000016740, (CK CỐ ĐỊNH 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</si>
</sst>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theme="1"/>
      <name val="Microsoft Sans Serif"/>
      <family val="2"/>
    </font>
    <font>
      <b/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38" fontId="2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2" fillId="5" borderId="1" xfId="0" applyFont="1" applyFill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0" fontId="0" fillId="0" borderId="0" xfId="0" applyFont="1"/>
    <xf numFmtId="38" fontId="6" fillId="4" borderId="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5" fillId="5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9"/>
  <sheetViews>
    <sheetView tabSelected="1" topLeftCell="D13" zoomScaleNormal="100" workbookViewId="0">
      <selection activeCell="A17" sqref="A17:K18"/>
    </sheetView>
  </sheetViews>
  <sheetFormatPr defaultColWidth="9.140625" defaultRowHeight="15" x14ac:dyDescent="0.25"/>
  <cols>
    <col min="1" max="1" width="14.28515625" style="9" customWidth="1"/>
    <col min="2" max="2" width="13.5703125" style="9" customWidth="1"/>
    <col min="3" max="3" width="17.140625" customWidth="1"/>
    <col min="4" max="4" width="14.85546875" customWidth="1"/>
    <col min="5" max="5" width="30" customWidth="1"/>
    <col min="6" max="6" width="46.85546875" customWidth="1"/>
    <col min="7" max="7" width="8" customWidth="1"/>
    <col min="8" max="11" width="17.140625" style="8" customWidth="1"/>
  </cols>
  <sheetData>
    <row r="1" spans="1:11" ht="18.75" x14ac:dyDescent="0.3">
      <c r="A1" s="17" t="s">
        <v>59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" customHeight="1" x14ac:dyDescent="0.25">
      <c r="A2" s="6" t="s">
        <v>37</v>
      </c>
      <c r="B2" s="6" t="s">
        <v>3</v>
      </c>
      <c r="C2" s="2" t="s">
        <v>40</v>
      </c>
      <c r="D2" s="2" t="s">
        <v>27</v>
      </c>
      <c r="E2" s="2" t="s">
        <v>9</v>
      </c>
      <c r="F2" s="2" t="s">
        <v>46</v>
      </c>
      <c r="G2" s="2" t="s">
        <v>0</v>
      </c>
      <c r="H2" s="7" t="s">
        <v>23</v>
      </c>
      <c r="I2" s="7" t="s">
        <v>10</v>
      </c>
      <c r="J2" s="7" t="s">
        <v>26</v>
      </c>
      <c r="K2" s="7" t="s">
        <v>48</v>
      </c>
    </row>
    <row r="3" spans="1:11" x14ac:dyDescent="0.25">
      <c r="A3" s="4">
        <v>44845</v>
      </c>
      <c r="B3" s="4">
        <v>44845</v>
      </c>
      <c r="C3" s="3" t="s">
        <v>39</v>
      </c>
      <c r="D3" s="3" t="s">
        <v>54</v>
      </c>
      <c r="E3" s="3" t="s">
        <v>17</v>
      </c>
      <c r="F3" s="3" t="s">
        <v>22</v>
      </c>
      <c r="G3" s="3"/>
      <c r="H3" s="1">
        <v>1277365</v>
      </c>
      <c r="I3" s="1">
        <v>38321</v>
      </c>
      <c r="J3" s="1">
        <v>99124</v>
      </c>
      <c r="K3" s="1">
        <v>1338168</v>
      </c>
    </row>
    <row r="4" spans="1:11" s="15" customFormat="1" x14ac:dyDescent="0.25">
      <c r="A4" s="11">
        <v>44860</v>
      </c>
      <c r="B4" s="11">
        <v>44860</v>
      </c>
      <c r="C4" s="12" t="s">
        <v>20</v>
      </c>
      <c r="D4" s="12" t="s">
        <v>14</v>
      </c>
      <c r="E4" s="12" t="s">
        <v>55</v>
      </c>
      <c r="F4" s="13" t="s">
        <v>1</v>
      </c>
      <c r="G4" s="12"/>
      <c r="H4" s="14">
        <v>1092914</v>
      </c>
      <c r="I4" s="14">
        <v>32788</v>
      </c>
      <c r="J4" s="14">
        <v>84810</v>
      </c>
      <c r="K4" s="14">
        <v>1144936</v>
      </c>
    </row>
    <row r="5" spans="1:11" s="15" customFormat="1" x14ac:dyDescent="0.25">
      <c r="A5" s="11">
        <v>44852</v>
      </c>
      <c r="B5" s="11">
        <v>44852</v>
      </c>
      <c r="C5" s="12" t="s">
        <v>8</v>
      </c>
      <c r="D5" s="12" t="s">
        <v>51</v>
      </c>
      <c r="E5" s="12" t="s">
        <v>6</v>
      </c>
      <c r="F5" s="13" t="s">
        <v>60</v>
      </c>
      <c r="G5" s="12"/>
      <c r="H5" s="14">
        <v>1144561</v>
      </c>
      <c r="I5" s="14">
        <v>34337</v>
      </c>
      <c r="J5" s="14">
        <v>88818</v>
      </c>
      <c r="K5" s="14">
        <v>1199042</v>
      </c>
    </row>
    <row r="6" spans="1:11" s="15" customFormat="1" x14ac:dyDescent="0.25">
      <c r="A6" s="11">
        <v>44860</v>
      </c>
      <c r="B6" s="11">
        <v>44860</v>
      </c>
      <c r="C6" s="12" t="s">
        <v>45</v>
      </c>
      <c r="D6" s="12" t="s">
        <v>56</v>
      </c>
      <c r="E6" s="12" t="s">
        <v>33</v>
      </c>
      <c r="F6" s="13" t="s">
        <v>30</v>
      </c>
      <c r="G6" s="12"/>
      <c r="H6" s="14">
        <v>800985</v>
      </c>
      <c r="I6" s="14">
        <v>24030</v>
      </c>
      <c r="J6" s="14">
        <v>62156</v>
      </c>
      <c r="K6" s="14">
        <v>839111</v>
      </c>
    </row>
    <row r="7" spans="1:11" s="15" customFormat="1" x14ac:dyDescent="0.25">
      <c r="A7" s="11">
        <v>44845</v>
      </c>
      <c r="B7" s="11">
        <v>44845</v>
      </c>
      <c r="C7" s="12" t="s">
        <v>44</v>
      </c>
      <c r="D7" s="12" t="s">
        <v>56</v>
      </c>
      <c r="E7" s="12" t="s">
        <v>33</v>
      </c>
      <c r="F7" s="13" t="s">
        <v>57</v>
      </c>
      <c r="G7" s="12"/>
      <c r="H7" s="14">
        <v>1481419</v>
      </c>
      <c r="I7" s="14">
        <v>44442</v>
      </c>
      <c r="J7" s="14">
        <v>114958</v>
      </c>
      <c r="K7" s="14">
        <v>1551935</v>
      </c>
    </row>
    <row r="8" spans="1:11" s="15" customFormat="1" x14ac:dyDescent="0.25">
      <c r="A8" s="11">
        <v>44865</v>
      </c>
      <c r="B8" s="11">
        <v>44865</v>
      </c>
      <c r="C8" s="12" t="s">
        <v>4</v>
      </c>
      <c r="D8" s="12" t="s">
        <v>56</v>
      </c>
      <c r="E8" s="12" t="s">
        <v>33</v>
      </c>
      <c r="F8" s="13" t="s">
        <v>58</v>
      </c>
      <c r="G8" s="12"/>
      <c r="H8" s="14">
        <v>1330873</v>
      </c>
      <c r="I8" s="14">
        <v>39926</v>
      </c>
      <c r="J8" s="14">
        <v>103276</v>
      </c>
      <c r="K8" s="14">
        <v>1394223</v>
      </c>
    </row>
    <row r="9" spans="1:11" s="15" customFormat="1" x14ac:dyDescent="0.25">
      <c r="A9" s="11">
        <v>44860</v>
      </c>
      <c r="B9" s="11">
        <v>44860</v>
      </c>
      <c r="C9" s="12" t="s">
        <v>36</v>
      </c>
      <c r="D9" s="12" t="s">
        <v>41</v>
      </c>
      <c r="E9" s="12" t="s">
        <v>31</v>
      </c>
      <c r="F9" s="13" t="s">
        <v>43</v>
      </c>
      <c r="G9" s="12"/>
      <c r="H9" s="14">
        <v>1053558</v>
      </c>
      <c r="I9" s="14">
        <v>31607</v>
      </c>
      <c r="J9" s="14">
        <v>81756</v>
      </c>
      <c r="K9" s="14">
        <v>1103707</v>
      </c>
    </row>
    <row r="10" spans="1:11" s="15" customFormat="1" x14ac:dyDescent="0.25">
      <c r="A10" s="11">
        <v>44845</v>
      </c>
      <c r="B10" s="11">
        <v>44845</v>
      </c>
      <c r="C10" s="12" t="s">
        <v>19</v>
      </c>
      <c r="D10" s="12" t="s">
        <v>12</v>
      </c>
      <c r="E10" s="12" t="s">
        <v>16</v>
      </c>
      <c r="F10" s="13" t="s">
        <v>5</v>
      </c>
      <c r="G10" s="12"/>
      <c r="H10" s="14">
        <v>1365064</v>
      </c>
      <c r="I10" s="14">
        <v>40952</v>
      </c>
      <c r="J10" s="14">
        <v>105929</v>
      </c>
      <c r="K10" s="14">
        <v>1430041</v>
      </c>
    </row>
    <row r="11" spans="1:11" s="15" customFormat="1" x14ac:dyDescent="0.25">
      <c r="A11" s="11">
        <v>44865</v>
      </c>
      <c r="B11" s="11">
        <v>44865</v>
      </c>
      <c r="C11" s="12" t="s">
        <v>29</v>
      </c>
      <c r="D11" s="12" t="s">
        <v>38</v>
      </c>
      <c r="E11" s="12" t="s">
        <v>53</v>
      </c>
      <c r="F11" s="13" t="s">
        <v>15</v>
      </c>
      <c r="G11" s="12"/>
      <c r="H11" s="14">
        <v>1092914</v>
      </c>
      <c r="I11" s="14">
        <v>32788</v>
      </c>
      <c r="J11" s="14">
        <v>84810</v>
      </c>
      <c r="K11" s="14">
        <v>1144936</v>
      </c>
    </row>
    <row r="12" spans="1:11" x14ac:dyDescent="0.25">
      <c r="A12" s="4">
        <v>44845</v>
      </c>
      <c r="B12" s="4">
        <v>44845</v>
      </c>
      <c r="C12" s="3" t="s">
        <v>7</v>
      </c>
      <c r="D12" s="3" t="s">
        <v>49</v>
      </c>
      <c r="E12" s="3" t="s">
        <v>18</v>
      </c>
      <c r="F12" s="10" t="s">
        <v>11</v>
      </c>
      <c r="G12" s="3"/>
      <c r="H12" s="1">
        <v>1330873</v>
      </c>
      <c r="I12" s="1">
        <v>39926</v>
      </c>
      <c r="J12" s="1">
        <v>103276</v>
      </c>
      <c r="K12" s="1">
        <v>1394223</v>
      </c>
    </row>
    <row r="13" spans="1:11" x14ac:dyDescent="0.25">
      <c r="A13" s="4">
        <v>44845</v>
      </c>
      <c r="B13" s="4">
        <v>44845</v>
      </c>
      <c r="C13" s="3" t="s">
        <v>24</v>
      </c>
      <c r="D13" s="3" t="s">
        <v>32</v>
      </c>
      <c r="E13" s="3" t="s">
        <v>42</v>
      </c>
      <c r="F13" s="3" t="s">
        <v>35</v>
      </c>
      <c r="G13" s="3"/>
      <c r="H13" s="1">
        <v>1189490</v>
      </c>
      <c r="I13" s="1">
        <v>35685</v>
      </c>
      <c r="J13" s="1">
        <v>92304</v>
      </c>
      <c r="K13" s="1">
        <v>1246109</v>
      </c>
    </row>
    <row r="14" spans="1:11" s="15" customFormat="1" ht="31.5" x14ac:dyDescent="0.25">
      <c r="A14" s="11">
        <v>44848</v>
      </c>
      <c r="B14" s="11">
        <v>44848</v>
      </c>
      <c r="C14" s="12" t="s">
        <v>34</v>
      </c>
      <c r="D14" s="12" t="s">
        <v>50</v>
      </c>
      <c r="E14" s="12" t="s">
        <v>52</v>
      </c>
      <c r="F14" s="18" t="s">
        <v>13</v>
      </c>
      <c r="G14" s="12"/>
      <c r="H14" s="14">
        <v>1503137</v>
      </c>
      <c r="I14" s="14">
        <v>263614</v>
      </c>
      <c r="J14" s="14">
        <v>99162</v>
      </c>
      <c r="K14" s="14">
        <v>1338685</v>
      </c>
    </row>
    <row r="15" spans="1:11" s="15" customFormat="1" x14ac:dyDescent="0.25">
      <c r="A15" s="11">
        <v>44860</v>
      </c>
      <c r="B15" s="11">
        <v>44860</v>
      </c>
      <c r="C15" s="12" t="s">
        <v>25</v>
      </c>
      <c r="D15" s="12" t="s">
        <v>50</v>
      </c>
      <c r="E15" s="12" t="s">
        <v>52</v>
      </c>
      <c r="F15" s="13" t="s">
        <v>47</v>
      </c>
      <c r="G15" s="12"/>
      <c r="H15" s="14">
        <v>1110580</v>
      </c>
      <c r="I15" s="14">
        <v>194907</v>
      </c>
      <c r="J15" s="14">
        <v>73254</v>
      </c>
      <c r="K15" s="14">
        <v>988927</v>
      </c>
    </row>
    <row r="16" spans="1:11" s="15" customFormat="1" x14ac:dyDescent="0.25">
      <c r="A16" s="11">
        <v>44865</v>
      </c>
      <c r="B16" s="11">
        <v>44865</v>
      </c>
      <c r="C16" s="12" t="s">
        <v>28</v>
      </c>
      <c r="D16" s="12" t="s">
        <v>50</v>
      </c>
      <c r="E16" s="12" t="s">
        <v>52</v>
      </c>
      <c r="F16" s="13" t="s">
        <v>21</v>
      </c>
      <c r="G16" s="12"/>
      <c r="H16" s="14">
        <v>800985</v>
      </c>
      <c r="I16" s="14">
        <v>24030</v>
      </c>
      <c r="J16" s="14">
        <v>62156</v>
      </c>
      <c r="K16" s="14">
        <v>839111</v>
      </c>
    </row>
    <row r="17" spans="1:11" s="15" customFormat="1" x14ac:dyDescent="0.25">
      <c r="A17" s="11">
        <v>44834</v>
      </c>
      <c r="B17" s="11">
        <v>44834</v>
      </c>
      <c r="C17" s="12" t="s">
        <v>61</v>
      </c>
      <c r="D17" s="12" t="s">
        <v>51</v>
      </c>
      <c r="E17" s="12" t="s">
        <v>6</v>
      </c>
      <c r="F17" s="13" t="s">
        <v>62</v>
      </c>
      <c r="G17" s="12"/>
      <c r="H17" s="14">
        <v>1173355</v>
      </c>
      <c r="I17" s="14">
        <v>35201</v>
      </c>
      <c r="J17" s="14">
        <v>91052</v>
      </c>
      <c r="K17" s="14">
        <v>1229206</v>
      </c>
    </row>
    <row r="18" spans="1:11" s="15" customFormat="1" x14ac:dyDescent="0.25">
      <c r="A18" s="11">
        <v>44834</v>
      </c>
      <c r="B18" s="11">
        <v>44834</v>
      </c>
      <c r="C18" s="12" t="s">
        <v>63</v>
      </c>
      <c r="D18" s="12" t="s">
        <v>64</v>
      </c>
      <c r="E18" s="12" t="s">
        <v>65</v>
      </c>
      <c r="F18" s="13" t="s">
        <v>66</v>
      </c>
      <c r="G18" s="12"/>
      <c r="H18" s="14">
        <v>1356275</v>
      </c>
      <c r="I18" s="14">
        <v>40689</v>
      </c>
      <c r="J18" s="14">
        <v>105247</v>
      </c>
      <c r="K18" s="14">
        <v>1420833</v>
      </c>
    </row>
    <row r="19" spans="1:11" x14ac:dyDescent="0.25">
      <c r="A19" s="5" t="s">
        <v>2</v>
      </c>
      <c r="H19" s="16">
        <f>SUM(H3:H18)</f>
        <v>19104348</v>
      </c>
      <c r="I19" s="16">
        <f t="shared" ref="I19:J19" si="0">SUM(I3:I18)</f>
        <v>953243</v>
      </c>
      <c r="J19" s="16">
        <f t="shared" si="0"/>
        <v>1452088</v>
      </c>
      <c r="K19" s="16">
        <f>SUM(K3:K18)</f>
        <v>19603193</v>
      </c>
    </row>
  </sheetData>
  <autoFilter ref="A2:K19"/>
  <mergeCells count="1">
    <mergeCell ref="A1:K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2022-11-15T07:39:49Z</dcterms:created>
  <dcterms:modified xsi:type="dcterms:W3CDTF">2022-11-17T08:28:03Z</dcterms:modified>
</cp:coreProperties>
</file>