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HCNS\VPP\"/>
    </mc:Choice>
  </mc:AlternateContent>
  <bookViews>
    <workbookView xWindow="-105" yWindow="-105" windowWidth="19425" windowHeight="10305" activeTab="1"/>
  </bookViews>
  <sheets>
    <sheet name="GIẤY IN" sheetId="2" r:id="rId1"/>
    <sheet name="BAO GIA VPP" sheetId="1" r:id="rId2"/>
  </sheets>
  <definedNames>
    <definedName name="_Fill" hidden="1">#REF!</definedName>
    <definedName name="T10.14">#REF!</definedName>
    <definedName name="T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2" l="1"/>
  <c r="B16" i="2" s="1"/>
  <c r="B17" i="2" s="1"/>
  <c r="B18" i="2" s="1"/>
  <c r="B19" i="2" s="1"/>
  <c r="B20" i="2" s="1"/>
  <c r="B21" i="2" s="1"/>
  <c r="B22" i="2" s="1"/>
  <c r="B23" i="2" l="1"/>
  <c r="B24" i="2" s="1"/>
  <c r="B25" i="2" s="1"/>
  <c r="B26" i="2" s="1"/>
  <c r="B27" i="2" s="1"/>
  <c r="B28" i="2" s="1"/>
  <c r="B29" i="2" s="1"/>
  <c r="B358" i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27" i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01" i="1"/>
  <c r="B302" i="1" s="1"/>
  <c r="B283" i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56" i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46" i="1"/>
  <c r="B247" i="1" s="1"/>
  <c r="B248" i="1" s="1"/>
  <c r="B249" i="1" s="1"/>
  <c r="B250" i="1" s="1"/>
  <c r="B251" i="1" s="1"/>
  <c r="B252" i="1" s="1"/>
  <c r="B253" i="1" s="1"/>
  <c r="B241" i="1"/>
  <c r="B242" i="1" s="1"/>
  <c r="B243" i="1" s="1"/>
  <c r="B231" i="1"/>
  <c r="B232" i="1" s="1"/>
  <c r="B233" i="1" s="1"/>
  <c r="B234" i="1" s="1"/>
  <c r="B235" i="1" s="1"/>
  <c r="B236" i="1" s="1"/>
  <c r="B237" i="1" s="1"/>
  <c r="B238" i="1" s="1"/>
  <c r="B166" i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154" i="1"/>
  <c r="B155" i="1" s="1"/>
  <c r="B156" i="1" s="1"/>
  <c r="B157" i="1" s="1"/>
  <c r="B158" i="1" s="1"/>
  <c r="B159" i="1" s="1"/>
  <c r="B160" i="1" s="1"/>
  <c r="B161" i="1" s="1"/>
  <c r="B162" i="1" s="1"/>
  <c r="B163" i="1" s="1"/>
  <c r="B139" i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11" i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02" i="1"/>
  <c r="B103" i="1" s="1"/>
  <c r="B104" i="1" s="1"/>
  <c r="B105" i="1" s="1"/>
  <c r="B106" i="1" s="1"/>
  <c r="B107" i="1" s="1"/>
  <c r="B108" i="1" s="1"/>
  <c r="B82" i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77" i="1"/>
  <c r="B78" i="1" s="1"/>
  <c r="B79" i="1" s="1"/>
  <c r="B63" i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57" i="1"/>
  <c r="B58" i="1" s="1"/>
  <c r="B59" i="1" s="1"/>
  <c r="B60" i="1" s="1"/>
  <c r="B53" i="1"/>
  <c r="B54" i="1" s="1"/>
  <c r="B48" i="1"/>
  <c r="B49" i="1" s="1"/>
  <c r="B50" i="1" s="1"/>
  <c r="B42" i="1"/>
  <c r="B43" i="1" s="1"/>
  <c r="B44" i="1" s="1"/>
  <c r="B45" i="1" s="1"/>
  <c r="B32" i="1"/>
  <c r="B33" i="1" s="1"/>
  <c r="B34" i="1" s="1"/>
  <c r="B35" i="1" s="1"/>
  <c r="B36" i="1" s="1"/>
  <c r="B37" i="1" s="1"/>
  <c r="B38" i="1" s="1"/>
  <c r="B39" i="1" s="1"/>
  <c r="B303" i="1" l="1"/>
  <c r="B305" i="1" s="1"/>
  <c r="B307" i="1" s="1"/>
  <c r="B304" i="1"/>
  <c r="B306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</calcChain>
</file>

<file path=xl/sharedStrings.xml><?xml version="1.0" encoding="utf-8"?>
<sst xmlns="http://schemas.openxmlformats.org/spreadsheetml/2006/main" count="764" uniqueCount="426">
  <si>
    <t>Kính gửi:   QUÝ CÔNG TY</t>
  </si>
  <si>
    <t>Ngày:</t>
  </si>
  <si>
    <t>Trước tiên , Công ty chúng tôi xin trân trọng cảm ơn quý khách hàng đã quan tâm , ủng hộ sản phẩm của chúng tôi</t>
  </si>
  <si>
    <t>Nay Công Ty chúng tôi xin thông báo đến Quý khách hàng bảng giá niêm yết các mặt hàng của chúng tôi như sau :</t>
  </si>
  <si>
    <t>1. Hàng hóa, số lượng và đơn giá</t>
  </si>
  <si>
    <t>STT</t>
  </si>
  <si>
    <t>TÊN SẢN PHẨM</t>
  </si>
  <si>
    <t>ĐVT</t>
  </si>
  <si>
    <t>ĐƠN GIÁ</t>
  </si>
  <si>
    <t>THUẾ</t>
  </si>
  <si>
    <t>ĐG BAO GỒM VAT</t>
  </si>
  <si>
    <t>HÌNH ẢNH</t>
  </si>
  <si>
    <t>GIẤY GHI CHÚ / GIẤY NOTE NHỰA MŨI TÊN</t>
  </si>
  <si>
    <t>Giấy ghi chú 3 x 2</t>
  </si>
  <si>
    <t>Xấp</t>
  </si>
  <si>
    <t>Giấy ghi chú 3 x 3</t>
  </si>
  <si>
    <t xml:space="preserve">
Giấy ghi chú 3 x 4
</t>
  </si>
  <si>
    <t>Giấy ghi chú 3 x 5</t>
  </si>
  <si>
    <t>Giấy note vàng 3x2 Pronoti 4,9cmx7,6cm</t>
  </si>
  <si>
    <t>Giấy note vàng 3x3 Pronoti 7,6cmx7,6cm</t>
  </si>
  <si>
    <t>Giấy note vàng 3x4 Pronoti 7,6cmx10,5cm</t>
  </si>
  <si>
    <t xml:space="preserve">
Giấy note vàng 3x5 Pronoti 7,6cmx12,7cm
</t>
  </si>
  <si>
    <t>Giấy note vàng 1,5x2 Pronoti 3,8cmx5cm</t>
  </si>
  <si>
    <t>Giấy note Double A 3*3inch</t>
  </si>
  <si>
    <t xml:space="preserve">Giấy ghi chú 4 màu dạ quang pronoti 7124 </t>
  </si>
  <si>
    <t>Giấy ghi chú 5 màu giấy pronoti 40434</t>
  </si>
  <si>
    <t>Film phân trang 5 màu nhựa pronoti 45502</t>
  </si>
  <si>
    <t>Film phân trang 5 màu nhựa UNI-T</t>
  </si>
  <si>
    <t>Film phân trang 5 màu nhựa Double A</t>
  </si>
  <si>
    <t>Giấy Note Dạ Quang 5 Màu UNI-T (3x3)</t>
  </si>
  <si>
    <t>Giấy note trình ký Please Sign Pronoti</t>
  </si>
  <si>
    <t xml:space="preserve">NHÓM BÚT BI </t>
  </si>
  <si>
    <t>Bút bi Thiên Long FO-03/VN</t>
  </si>
  <si>
    <t>Cây</t>
  </si>
  <si>
    <t>Bút bi Thiên Long TL-08 xanh, đỏ, đen</t>
  </si>
  <si>
    <t>Bút bi Thiên Long TL-025 xanh, đỏ, đen</t>
  </si>
  <si>
    <t>Bút bi Thiên Long TL-027 xanh, đỏ, đen</t>
  </si>
  <si>
    <t>Bút bi Thiên Long TL-036 xanh, đỏ, đen</t>
  </si>
  <si>
    <t>Bút bi Thiên Long TL-031 xanh, đỏ, đen</t>
  </si>
  <si>
    <t>Bút bi Thiên Long TL-061 xanh, đỏ, đen</t>
  </si>
  <si>
    <t>Bút bi Thiên Long TL-079 xanh, đỏ, đen</t>
  </si>
  <si>
    <t>Bút cắm bàn đôi Thiên Long</t>
  </si>
  <si>
    <t xml:space="preserve">NHÓM : BÚT GEL MỰC </t>
  </si>
  <si>
    <t>Bút nước Mini Gel (xanh, đỏ, đen)</t>
  </si>
  <si>
    <t>Bút Thiên Long Gel-B011</t>
  </si>
  <si>
    <t>Bút Gel-08 Sunbeam</t>
  </si>
  <si>
    <t>Bút Thiên Long GEL-B03</t>
  </si>
  <si>
    <t>Bút Thiên Long GEL-B01</t>
  </si>
  <si>
    <t>BÚT CHÌ - CÁC LOẠI</t>
  </si>
  <si>
    <t>Bút Chì Gỗ Gstar 2B Có Gôm</t>
  </si>
  <si>
    <t>Chì bấm Pentel AX105</t>
  </si>
  <si>
    <t>Chì bấm Pentel AX125T</t>
  </si>
  <si>
    <t>Chì bấm Pentel A255</t>
  </si>
  <si>
    <t>BÚT DẠ QUANG CÁC LOẠI</t>
  </si>
  <si>
    <t>Bút dạ quang Thiên Long HL-03</t>
  </si>
  <si>
    <t>Bút dạ quang TOYO</t>
  </si>
  <si>
    <t>Bút dạ quang Staedtler 364</t>
  </si>
  <si>
    <t xml:space="preserve">BÚT XOÁ - BĂNG XOÁ - RUỘT XOÁ </t>
  </si>
  <si>
    <t>Bút xóa Thiên Long CP02</t>
  </si>
  <si>
    <t>Bút xóa Thiên Long CP01</t>
  </si>
  <si>
    <t>Xóa kéo Mini Plus</t>
  </si>
  <si>
    <t>Xóa kéo WH-105T Plus</t>
  </si>
  <si>
    <t xml:space="preserve">
Ruột xóa kéo WH-105T Plus
</t>
  </si>
  <si>
    <t>TAMPON - DẤU - MỰC DẤU</t>
  </si>
  <si>
    <t>Mực dấu Horse</t>
  </si>
  <si>
    <t>Chai</t>
  </si>
  <si>
    <t>Mực đổ con dấu Shiny chính hãng</t>
  </si>
  <si>
    <t>Mực dấu chuyên dụng không phai SI.61</t>
  </si>
  <si>
    <t>Mực Bút Lông Dầu Thiên Long PMI-01</t>
  </si>
  <si>
    <t>Mực lông bảng Thiên Long WBI-01</t>
  </si>
  <si>
    <t>Mực dấu Trodat (loại tốt)</t>
  </si>
  <si>
    <t>Tampon Dấu S842</t>
  </si>
  <si>
    <t>Cái</t>
  </si>
  <si>
    <t xml:space="preserve">
Tampon Horse Đỏ Số 1
</t>
  </si>
  <si>
    <t xml:space="preserve">
Tampon Horse Đỏ Số 2
</t>
  </si>
  <si>
    <t xml:space="preserve">
Tampon Horse Đỏ Số 3
</t>
  </si>
  <si>
    <t>Hộp dấu nhựa Shiny SP.01 - có mực sẵn</t>
  </si>
  <si>
    <t>Hộp dấu Nhựa Shiny SP.2- có mực sẵn</t>
  </si>
  <si>
    <t>Hộp dấu Nhựa Shiny SP.3- có mực sẵn</t>
  </si>
  <si>
    <t xml:space="preserve">BÚT  LÔNG DẦU </t>
  </si>
  <si>
    <t>Bút lông dầu 2 đầu nhỏ Thiên Long PM-04</t>
  </si>
  <si>
    <t>Bút lông dầu Thiên Long PM-09</t>
  </si>
  <si>
    <t>Bút lông bảng Thiên Long WB-03</t>
  </si>
  <si>
    <t>Lau bảng 7840</t>
  </si>
  <si>
    <t>BÌA CÒNG</t>
  </si>
  <si>
    <t xml:space="preserve">Bìa còng 5-7cm A4/F4 Trà My
</t>
  </si>
  <si>
    <t>Bìa còng cua nhựa 2.5cm A4</t>
  </si>
  <si>
    <t>Bìa còng cua nhựa 3.5cm A4</t>
  </si>
  <si>
    <t>Bìa Còng Nhựa 3.5 F Kingstar Dương</t>
  </si>
  <si>
    <t>Bìa Còng Nhựa 2.5 F Kingstar Dương</t>
  </si>
  <si>
    <t>Bìa còng PLUS 5F/7F</t>
  </si>
  <si>
    <t>Bìa còng PLUS 9F</t>
  </si>
  <si>
    <t>Bìa còng KOKUYO 5F/7F khổ A4</t>
  </si>
  <si>
    <t>Bìa còng KOKUYO 5F/7F khổ F4</t>
  </si>
  <si>
    <t>Bìa còng KOKUYO 9F khổ A4/F4</t>
  </si>
  <si>
    <t>Bìa còng KINGSTAR 5-7F 1 mặt khổ A/F</t>
  </si>
  <si>
    <t>cái</t>
  </si>
  <si>
    <t>Bìa còng KINGSTAR 9F 1 mặt khổ A/F</t>
  </si>
  <si>
    <t>Bìa Còng Nhẫn Thiên Long 2-Oring 2.5F FO-ORB01</t>
  </si>
  <si>
    <t>Bìa Còng Nhẫn Thiên Long 2-Oring 3.5F FO-ORB02</t>
  </si>
  <si>
    <t>Bìa Còng Cua Cứng 3F5 A (D)</t>
  </si>
  <si>
    <t>Bìa còng 5-7cm 1 mặt TL -F4/A4</t>
  </si>
  <si>
    <t>Bìa còng 9cm 1 mặt TL - F4/A4</t>
  </si>
  <si>
    <t>CÁC LOẠI BÌA CÓ LÁ:</t>
  </si>
  <si>
    <t>Bìa nhựa 20 lá A4 -Thiên long</t>
  </si>
  <si>
    <t xml:space="preserve">
Cái
</t>
  </si>
  <si>
    <t>Bìa nhựa 40 lá A4 -Thiên long</t>
  </si>
  <si>
    <t xml:space="preserve">
Bìa nhựa 60 lá A4 -Thiên long
</t>
  </si>
  <si>
    <t>Bìa nhựa 80 lá A4 -Thiên long</t>
  </si>
  <si>
    <t>Bìa nhựa trong  20 lá A4</t>
  </si>
  <si>
    <t xml:space="preserve">Bìa nhựa trong  40 lá A4 </t>
  </si>
  <si>
    <t xml:space="preserve">Bìa nhựa trong 60 lá A4 </t>
  </si>
  <si>
    <t xml:space="preserve">Bìa nhựa trong 80 lá A4  </t>
  </si>
  <si>
    <t>CÁC LOẠI SỔ - TẬP</t>
  </si>
  <si>
    <t>Sổ Caro 21*33 Thảo Linh Dày</t>
  </si>
  <si>
    <t>Quyển</t>
  </si>
  <si>
    <t>Sổ Caro 25*33 Thảo Linh Dày</t>
  </si>
  <si>
    <t>Sổ Caro 30*40 Thảo Linh Dày</t>
  </si>
  <si>
    <t>Sổ da CK1 (76tr)</t>
  </si>
  <si>
    <t>Cuốn</t>
  </si>
  <si>
    <t>Sổ da CK2 (96tr)</t>
  </si>
  <si>
    <t>Sổ da CK3 (96tr)</t>
  </si>
  <si>
    <t>Sổ da CK4 (104tr)</t>
  </si>
  <si>
    <t>Sổ da CK5 (104tr)</t>
  </si>
  <si>
    <t>Sổ da CK6 mỏng</t>
  </si>
  <si>
    <t>Sổ da CK6 dày</t>
  </si>
  <si>
    <t>Sổ da CK7 mỏng (A5)</t>
  </si>
  <si>
    <t>Sổ da CK7 dày (A5)</t>
  </si>
  <si>
    <t>Sổ da CK8 mỏng</t>
  </si>
  <si>
    <t>Sổ da CK8 dày</t>
  </si>
  <si>
    <t>Sổ da CK9 mỏng</t>
  </si>
  <si>
    <t>Sổ da CK9 dày</t>
  </si>
  <si>
    <t>Sổ da CK 10 mỏng (A4)</t>
  </si>
  <si>
    <t>Sổ da CK 10 dày (A4)</t>
  </si>
  <si>
    <t>Sổ lò xo A7 dày 200 trang</t>
  </si>
  <si>
    <t>Sổ lò xe A6 mỏng 100 trang</t>
  </si>
  <si>
    <t>Sổ lò xo A6 dày 200 trang</t>
  </si>
  <si>
    <t>Sổ lò xo A5 dày 200 trang</t>
  </si>
  <si>
    <t>Sổ lò xo A4 dày 200 trang</t>
  </si>
  <si>
    <t>Sổ lò xo B5 mỏng 100 trang</t>
  </si>
  <si>
    <t>Sổ lò xo A5 mỏng 100 trang</t>
  </si>
  <si>
    <t>Sổ lò xo A6 mỏng 100 trang</t>
  </si>
  <si>
    <t>Sổ lò xo A7 mỏng 100 trang</t>
  </si>
  <si>
    <t xml:space="preserve">BÌA LÁ - BÌA NÚT-  BÌA KIẾNG </t>
  </si>
  <si>
    <t xml:space="preserve">Bìa nút A4 My Clear </t>
  </si>
  <si>
    <t xml:space="preserve">Bìa nút F4 My Clear </t>
  </si>
  <si>
    <t xml:space="preserve">Bìa nút A5 My Clear </t>
  </si>
  <si>
    <t>Bìa lá A4 Plus (xấp 100 cái)</t>
  </si>
  <si>
    <t>Bìa lá F4 Plus (xấp 100 cái)</t>
  </si>
  <si>
    <t>Bìa Lá A4 Plus (xấp 10 cái)</t>
  </si>
  <si>
    <t>Bìa lá A4 - Double dày 0.2</t>
  </si>
  <si>
    <t xml:space="preserve">
Bìa lỗ 400g
</t>
  </si>
  <si>
    <t xml:space="preserve">
Bìa lỗ 380g
</t>
  </si>
  <si>
    <t xml:space="preserve">
Bìa lỗ 320g
</t>
  </si>
  <si>
    <t>Bìa Lỗ Thiên Long A4 Fo - Cs03 (Không Viền 0.045Mm)</t>
  </si>
  <si>
    <t>Bìa Lỗ Thiên Long A4 Fo - Cs02 (Không Viền 0.03Mm)</t>
  </si>
  <si>
    <t>Bìa lỗ Double A (xấp 10 cái)</t>
  </si>
  <si>
    <t xml:space="preserve">Bìa lỗ Suremark SQ-5206
</t>
  </si>
  <si>
    <t>BÌA: TRÌNH KÍ -ACCO - CÂY - LỖ - PHÂN TRANG</t>
  </si>
  <si>
    <t>Bìa trình ký A4 đơn simili tốt</t>
  </si>
  <si>
    <t>Bìa trình ký A4 đôi simili tốt</t>
  </si>
  <si>
    <t>Bìa Trình Ký Đơn Nhựa A4</t>
  </si>
  <si>
    <t>Bìa acco nhựa có lỗ Thiên Long</t>
  </si>
  <si>
    <t>Bìa acco nhựa không lỗ Thiên Long</t>
  </si>
  <si>
    <t xml:space="preserve">Bìa cây Gáy Nhỏ Q310 </t>
  </si>
  <si>
    <t>Bìa Cây Gáy Lớn VC</t>
  </si>
  <si>
    <t>Bìa phân trang 10 số nhựa</t>
  </si>
  <si>
    <t>Bìa phân trang 12 số nhựa</t>
  </si>
  <si>
    <t>Bìa phân trang nhựa 24 chữ cái</t>
  </si>
  <si>
    <t xml:space="preserve">
Bìa phân trang nhựa 31 số
</t>
  </si>
  <si>
    <t>MÁY TÍNH CÁC LOẠI</t>
  </si>
  <si>
    <t>Máy tính  Casio MX-12B-(BK-XANH BLUE)</t>
  </si>
  <si>
    <t xml:space="preserve">Máy tính  Casio MX-12B-(PK -HỒNG) </t>
  </si>
  <si>
    <t>Máy tính  Casio MX-12B-(GN-XANH LÁ)</t>
  </si>
  <si>
    <t>Máy tính  Casio MX-12B-(LB ĐEN)</t>
  </si>
  <si>
    <t>Máy tính Casio MX-120B</t>
  </si>
  <si>
    <t>Máy tính Casio AX-12B-BK</t>
  </si>
  <si>
    <t>Máy tính Casio AX-120B</t>
  </si>
  <si>
    <t>Máy tính Casio DX-12B-BK</t>
  </si>
  <si>
    <t>Máy tính Casio DX-120B</t>
  </si>
  <si>
    <t>Máy tính Casio MJ-120D PLUS</t>
  </si>
  <si>
    <t>Máy tính Casio DJ-120D PLUS</t>
  </si>
  <si>
    <t>Máy tính Casio GX-12B-BK</t>
  </si>
  <si>
    <t>Máy tính Casio GX-120B</t>
  </si>
  <si>
    <t>Máy tính Casio GX-14B-BK</t>
  </si>
  <si>
    <t>Máy tính Casio GX-16B-BK</t>
  </si>
  <si>
    <t>Máy tính Casio DM-1200FM</t>
  </si>
  <si>
    <t>Máy tính Casio DM-1600F</t>
  </si>
  <si>
    <t>Máy tính Casio DJ-220D PLUS</t>
  </si>
  <si>
    <t>Máy tính Casio DJ-240D PLUS</t>
  </si>
  <si>
    <t>Máy tính Casio AX-120ST</t>
  </si>
  <si>
    <t>Máy tính Casio DX-120ST</t>
  </si>
  <si>
    <t>Máy tính Casio MC-12M</t>
  </si>
  <si>
    <t>Máy tính Casio DC-12M</t>
  </si>
  <si>
    <t>Máy tính Casio J-120F</t>
  </si>
  <si>
    <t>Máy tính Casio JF-120FM</t>
  </si>
  <si>
    <t>Máy tính Casio JF-120FM-PK</t>
  </si>
  <si>
    <t>Máy tính Casio DF-120FM-PK</t>
  </si>
  <si>
    <t>Máy tính Casio DF-120FM</t>
  </si>
  <si>
    <t>Máy tính Casio HL-122TV</t>
  </si>
  <si>
    <t>Máy tính Casio JS-40B-BK</t>
  </si>
  <si>
    <t>Máy tính Casio JS-40B-PK</t>
  </si>
  <si>
    <t>Máy tính Casio JS-40B-BU</t>
  </si>
  <si>
    <t>Máy tính Casio JS-20B</t>
  </si>
  <si>
    <t>Máy tính Casio DS-2B</t>
  </si>
  <si>
    <t>Máy tính Casio DS-3B</t>
  </si>
  <si>
    <t>Máy tính Casio FX 580VN</t>
  </si>
  <si>
    <t>Máy tính Casio FX 570VN PLUS</t>
  </si>
  <si>
    <t>Máy tính Casio FX 570ES PLUS</t>
  </si>
  <si>
    <t>Máy tính Casio FX 880BTG</t>
  </si>
  <si>
    <t>Máy tính Casio JW-200SC-GD</t>
  </si>
  <si>
    <t>Máy tính Casio JW-200SC-PK</t>
  </si>
  <si>
    <t>Máy tính Casio JW-200SC-GY</t>
  </si>
  <si>
    <t>Máy tính Casio JW-200SC-NY</t>
  </si>
  <si>
    <t>Máy tính Casio MS-20UC-BU</t>
  </si>
  <si>
    <t>Máy tính Casio MS-20UC-PK</t>
  </si>
  <si>
    <t>Máy tính Casio MS-20UC-GN</t>
  </si>
  <si>
    <t>Máy tính Casio MS-20UC-RD</t>
  </si>
  <si>
    <t>Máy tính Casio MJ-12VCB-BU</t>
  </si>
  <si>
    <t>Máy tính Casio MJ-12VCB-RD</t>
  </si>
  <si>
    <t>Máy tính Casio MJ-12VCB-RG</t>
  </si>
  <si>
    <t>Máy tính Casio MJ-12VCB-GN</t>
  </si>
  <si>
    <t>Máy tính Casio HR-8RC-BK</t>
  </si>
  <si>
    <t>Máy tính Casio HR-100RC-BK</t>
  </si>
  <si>
    <t>Máy tính Casio DR-140R-WE</t>
  </si>
  <si>
    <t>Máy tính Casio WM-220MS</t>
  </si>
  <si>
    <t>Máy tính Casio WD-220MS</t>
  </si>
  <si>
    <t>Máy tính Casio WD-320MT</t>
  </si>
  <si>
    <t>Máy tính Casio WM-320MT</t>
  </si>
  <si>
    <t>Máy tính Casio LC-403TV</t>
  </si>
  <si>
    <t>Máy tính Casio HL-815L</t>
  </si>
  <si>
    <t>Máy tính Casio SX-300</t>
  </si>
  <si>
    <t>Máy tính Casio SX-300P</t>
  </si>
  <si>
    <t>Máy tính Casio SX-320P</t>
  </si>
  <si>
    <t>Máy tính Casio LC-401LV</t>
  </si>
  <si>
    <t>PIN 2A/3A</t>
  </si>
  <si>
    <t>Pin Maxell 2A</t>
  </si>
  <si>
    <t>Cặp</t>
  </si>
  <si>
    <t xml:space="preserve">
Pin Maxell 3A
</t>
  </si>
  <si>
    <t>Pin Con Ó 2A</t>
  </si>
  <si>
    <t>cặp</t>
  </si>
  <si>
    <t>Pin Con Ó 3A</t>
  </si>
  <si>
    <t>Pin 2A Panasonic</t>
  </si>
  <si>
    <t>Pin 3A Panasonic</t>
  </si>
  <si>
    <t>Pin 2A Panasonic Alkaline Lr</t>
  </si>
  <si>
    <t>Pin3A Panasonic Alkaline Lr</t>
  </si>
  <si>
    <t xml:space="preserve">Pin AA-AAA Energizer chính hãng
</t>
  </si>
  <si>
    <t>CHUỘT VI TÍNH CÓ DÂY VÀ KHÔNG DÂY/ MIẾNG LÓT CHUỘT</t>
  </si>
  <si>
    <t>Chuột Vi Tính Ko Dây Logitech B175</t>
  </si>
  <si>
    <t xml:space="preserve">cái </t>
  </si>
  <si>
    <t>CHUỘT LOGITECH B100</t>
  </si>
  <si>
    <t>Chuột Có Dây Logitech M105</t>
  </si>
  <si>
    <t xml:space="preserve">miếng lót chuột vi tính nhỏ </t>
  </si>
  <si>
    <t xml:space="preserve">miếng </t>
  </si>
  <si>
    <t>MÁY BẤM LỖ, BẤM KIM, GỠ KIM</t>
  </si>
  <si>
    <t>Bấm lỗ EAGLE 837</t>
  </si>
  <si>
    <t>Bấm lỗ KWTRIO 978 30 tờ</t>
  </si>
  <si>
    <t>Bấm lỗ 9670 (70 tờ)</t>
  </si>
  <si>
    <t>Bấm lỗ 9670-CH</t>
  </si>
  <si>
    <t>Bấm kim số 10 Plus</t>
  </si>
  <si>
    <t>Bấm kim số 10 Plus kèm 2 hộp kim</t>
  </si>
  <si>
    <t>Bấm kim số 3 SDI 1137</t>
  </si>
  <si>
    <t>Gỡ kim Eagle</t>
  </si>
  <si>
    <t>Kềm gỡ kim Eagle 1039</t>
  </si>
  <si>
    <t>GHIM GIẤY, KẸP BƯỚM, GÁY LÒ XO</t>
  </si>
  <si>
    <t xml:space="preserve">
Kẹp giấy C62 đủ kim
</t>
  </si>
  <si>
    <t>Hộp</t>
  </si>
  <si>
    <t>Kẹp giấy C32</t>
  </si>
  <si>
    <t>Kẹp giấy C82</t>
  </si>
  <si>
    <t>Kẹp giấy màu C62</t>
  </si>
  <si>
    <t xml:space="preserve">
Kẹp bướm 15 mm
</t>
  </si>
  <si>
    <t>Kẹp bướm 19 mm</t>
  </si>
  <si>
    <t xml:space="preserve">Kẹp bướm 25 mm </t>
  </si>
  <si>
    <t xml:space="preserve">Kẹp bướm 32 mm </t>
  </si>
  <si>
    <t xml:space="preserve">Kẹp bướm 41 mm </t>
  </si>
  <si>
    <t xml:space="preserve">
Kẹp bướm 51 mm</t>
  </si>
  <si>
    <t>Hộp nhỏ</t>
  </si>
  <si>
    <t>Kim bấm 10 Plus</t>
  </si>
  <si>
    <t>Kim bấm 10 Việt Đức</t>
  </si>
  <si>
    <t>Kim bấm 3 Việt Đức</t>
  </si>
  <si>
    <t>Kim bấm 3 SDI</t>
  </si>
  <si>
    <t>Kim bấm 23/8 KW.Trio thường</t>
  </si>
  <si>
    <t>Kim bấm 23/10 KW.Trio thường</t>
  </si>
  <si>
    <t>Kim bấm 23/13 KW.Trio thường</t>
  </si>
  <si>
    <t>Kim bấm 23/15 KW.Trio thường</t>
  </si>
  <si>
    <t>Kim bấm 23/17 KW.Trio thường</t>
  </si>
  <si>
    <t>Kim bấm 23/20 KW.Trio thường</t>
  </si>
  <si>
    <t>Kim bấm 23/23 KW.Trio thường</t>
  </si>
  <si>
    <t>Kim bấm 23/6 Việt Đức</t>
  </si>
  <si>
    <t>Kim bấm 23/8 Việt Đức</t>
  </si>
  <si>
    <t>Kim bấm 23/10 Việt Đức</t>
  </si>
  <si>
    <t>Kim bấm 23/12 Việt Đức</t>
  </si>
  <si>
    <t>MÁY ĐÓNG SỐ, KHÓA ACCO, KÉO VP, DAO, LƯỠI DAO</t>
  </si>
  <si>
    <t>Nẹp Acco nhựa UNI</t>
  </si>
  <si>
    <t>Nẹp Acco nhựa Ageless</t>
  </si>
  <si>
    <t>Nẹp Acco sắt SDI/Gstar</t>
  </si>
  <si>
    <t>Kéo S180-183</t>
  </si>
  <si>
    <t>Kéo lớn K19</t>
  </si>
  <si>
    <t>Kéo lớn K20</t>
  </si>
  <si>
    <t>Kéo DELI 6009 (180mm)</t>
  </si>
  <si>
    <t xml:space="preserve">Dao rọc giấy SDI nhỏ 0404 </t>
  </si>
  <si>
    <t>Dao rọc giấy SDI nhỏ 0404 chính hãng</t>
  </si>
  <si>
    <t xml:space="preserve">
Dao rọc giấy SDI lớn 0423
</t>
  </si>
  <si>
    <t xml:space="preserve">
Dao rọc giấy SDI lớn 0423 chính hãng
</t>
  </si>
  <si>
    <t>Lưỡi dao nhỏ SDI 1403</t>
  </si>
  <si>
    <t>Vỉ</t>
  </si>
  <si>
    <t>Lưỡi dao Lớn Sdi 1404</t>
  </si>
  <si>
    <t>Lưỡi dao nhỏ SDI 1403 chính hãng</t>
  </si>
  <si>
    <t>Lưỡi dao Lớn Sdi 1404 chính hãng</t>
  </si>
  <si>
    <t>Lưỡi dao UNI lớn Vàng</t>
  </si>
  <si>
    <t>Tép</t>
  </si>
  <si>
    <t>Lưỡi dao UNI nhỏ Vàng</t>
  </si>
  <si>
    <t>BĂNG KEO CÁC LOẠI</t>
  </si>
  <si>
    <t xml:space="preserve">Băng keo VP 2F </t>
  </si>
  <si>
    <t>Cuộn</t>
  </si>
  <si>
    <t>Băng Keo Trong 2.4F 100Ya</t>
  </si>
  <si>
    <t xml:space="preserve">
Cuộn
</t>
  </si>
  <si>
    <t>Băng Keo Trong 5F 80Ya</t>
  </si>
  <si>
    <t>Băng Keo Trong 5F (100ya)</t>
  </si>
  <si>
    <t>Băng keo đục 5F 80Ya</t>
  </si>
  <si>
    <t>Băng Keo đục 5F (100ya)</t>
  </si>
  <si>
    <t xml:space="preserve">
Băng keo 2 mặt 1F2 x 10Y (45)
</t>
  </si>
  <si>
    <t>Băng keo 2 mặt 2F5 x 10Y (45)</t>
  </si>
  <si>
    <t xml:space="preserve">
Băng keo 2 mặt 5F x 10Y (45)
</t>
  </si>
  <si>
    <t>Băng keo giấy 1F2 x 30Y(50)</t>
  </si>
  <si>
    <t>Băng keo giấy 2F4 x 30Y(50)</t>
  </si>
  <si>
    <t>Băng keo giấy 5F x 30Y(50)</t>
  </si>
  <si>
    <t>Băng keo Simili 3.5F</t>
  </si>
  <si>
    <t>Băng keo Simili 5F</t>
  </si>
  <si>
    <t>Băng keo simili 3.5F 10m</t>
  </si>
  <si>
    <t>Băng keo simili 5F 10m</t>
  </si>
  <si>
    <t>Băng keo xốp 2 mặt 2.4F</t>
  </si>
  <si>
    <t>Băng keo xốp 2 mặt 4.8F</t>
  </si>
  <si>
    <t>Băng keo màu 3.5F</t>
  </si>
  <si>
    <t>Băng keo màu 5F</t>
  </si>
  <si>
    <t>Băng keo vải màu 5F</t>
  </si>
  <si>
    <t>Băng keo điện đen nano lớn</t>
  </si>
  <si>
    <t>Băng keo điện đen nano nhỏ</t>
  </si>
  <si>
    <t>Màng PE 3kg 50cm (lõi 300g)</t>
  </si>
  <si>
    <t>Màng PE 5kg 50cm (lõi 300g)</t>
  </si>
  <si>
    <t xml:space="preserve">CẮT KEO , BÀN CẮT GIẤY, KỆ VIẾT, KỆ MEKA, THÙNG PHIẾU </t>
  </si>
  <si>
    <t>Cắt keo TTM (2001)</t>
  </si>
  <si>
    <t xml:space="preserve">
Cắt keo TTM (2002)
</t>
  </si>
  <si>
    <t>Cắt keo TTM (2003)</t>
  </si>
  <si>
    <t>Cắt keo TTM (2004)</t>
  </si>
  <si>
    <t>Cắt băng keo TTM 2005</t>
  </si>
  <si>
    <t>Cắt băng keo TTM 2006</t>
  </si>
  <si>
    <t>Cắt keo cầm tay 5F sắt</t>
  </si>
  <si>
    <t>Cắt keo cầm tay 6F sắt</t>
  </si>
  <si>
    <t>Cắt keo cầm tay 5F nhựa</t>
  </si>
  <si>
    <t>Cắt keo cầm tay 6F nhựa</t>
  </si>
  <si>
    <t>BÀN CẮT GIẤY A4 MICA</t>
  </si>
  <si>
    <t>CÁI</t>
  </si>
  <si>
    <t>BÀN CẮT GIẤY A3 MICA</t>
  </si>
  <si>
    <t>Kệ Rổ Hồ Sơ Xéo Nhựa 1 Ngăn</t>
  </si>
  <si>
    <t>Kệ Rổ Hồ Sơ Xéo Nhựa 3 Ngăn</t>
  </si>
  <si>
    <t>Kệ xéo 1 ngăn INOX</t>
  </si>
  <si>
    <t>Kệ Xéo Nhựa 2 Ngăn Kingstar</t>
  </si>
  <si>
    <t>Kệ nhựa 2 tầng</t>
  </si>
  <si>
    <t>Kệ nhựa 3 tầng</t>
  </si>
  <si>
    <t>Kệ 1 tầng trượt mica Xukiva 169.1</t>
  </si>
  <si>
    <t xml:space="preserve">
Kệ 2 tầng trượt mica Xukiva 169.2
</t>
  </si>
  <si>
    <t xml:space="preserve">
Kệ 3 tầng trượt mica Xukiva 169.3
</t>
  </si>
  <si>
    <t>Kệ cắm bút TTM3004</t>
  </si>
  <si>
    <t>Kệ cắm bút TTM3005</t>
  </si>
  <si>
    <t>Kệ cắm bút TTM3006</t>
  </si>
  <si>
    <t>Kệ cắm bút TTM3008</t>
  </si>
  <si>
    <t>Kệ cắm bút TTM3009</t>
  </si>
  <si>
    <t>Hộp cắm bút Xukiva 168 (cố định)</t>
  </si>
  <si>
    <t>Hộp cắm bút Xukiva 170 (cố định)</t>
  </si>
  <si>
    <t>Hộp cắm bút Xukiva 172 (xoay)</t>
  </si>
  <si>
    <t>Hộp cắm bút Xukiva 174 (cố định)</t>
  </si>
  <si>
    <t>GÔM, HỒ DÁN, THƯỚC KẺ</t>
  </si>
  <si>
    <t>Gôm Pentel-ZEH-03 (nhỏ)-(60 cục/hộp)</t>
  </si>
  <si>
    <t>Cục</t>
  </si>
  <si>
    <t>Gôm Pentel-ZEH-05 (lớn)-(48 cục/hộp)</t>
  </si>
  <si>
    <t>Gôm TL E05</t>
  </si>
  <si>
    <t>Gôm TL E06</t>
  </si>
  <si>
    <t>Gôm TL E011</t>
  </si>
  <si>
    <t>Keo Dán Queen 30Ml</t>
  </si>
  <si>
    <t>Hồ nước Thiên Long G-08 30ml</t>
  </si>
  <si>
    <t>Keo Dán Win lưới 25ml Ml</t>
  </si>
  <si>
    <t>Hồ khô Double A</t>
  </si>
  <si>
    <t>Thước nhựa dẻo Win 20 cm</t>
  </si>
  <si>
    <t>Thước nhựa dẻo Win 30 cm</t>
  </si>
  <si>
    <t>Thước nhựa cứng 30cm TL</t>
  </si>
  <si>
    <t xml:space="preserve">
Thước nhựa cứng 20cm TL
</t>
  </si>
  <si>
    <t>** Hiệu lực báo giá: Tại thời điểm báo giá</t>
  </si>
  <si>
    <t>Mọi điều khoản đều tuân theo HĐNT số :</t>
  </si>
  <si>
    <t>4. Vui lòng thanh toán vào tài khoản số:             CTY TNHH TM DV NCMED  19038764353011 Techcombank</t>
  </si>
  <si>
    <t>Rất hân hạnh được phục vụ quý công ty</t>
  </si>
  <si>
    <t>XÁC NHẬN CỦA BÊN BÁN</t>
  </si>
  <si>
    <t>(Ký ,ghi rõ họ tên )</t>
  </si>
  <si>
    <t>BẢNG BÁO GIÁ</t>
  </si>
  <si>
    <r>
      <t xml:space="preserve">                                          CÔNG TY TNHH TM DV NCMED</t>
    </r>
    <r>
      <rPr>
        <sz val="14"/>
        <color theme="1"/>
        <rFont val="Times New Roman"/>
        <family val="1"/>
      </rPr>
      <t xml:space="preserve">
                                      Địa chỉ: 330 Đỗ Pháp Thuận, Phường An Phú Tp.Thủ Đức, HCM
     Tel: 0913.970.199</t>
    </r>
    <r>
      <rPr>
        <b/>
        <sz val="14"/>
        <color theme="1"/>
        <rFont val="Times New Roman"/>
        <family val="1"/>
      </rPr>
      <t xml:space="preserve">     </t>
    </r>
  </si>
  <si>
    <t xml:space="preserve">                                                                       CÔNG TY TNHH THƯƠNG MẠI DỊCH VỤ NCMED</t>
  </si>
  <si>
    <t xml:space="preserve">                                                            Địa chỉ: 330 Đỗ Pháp Thuận, Phường An Phú, Tp Thủ Đức, Tp Hồ Chí Minh</t>
  </si>
  <si>
    <t xml:space="preserve">                                                                     Tel: 0913.970.199                            MST: 0315671925   </t>
  </si>
  <si>
    <t>THƯ GIỚI THIỆU SẢN PHẨM</t>
  </si>
  <si>
    <t>Kính gửi: QUÝ KHÁCH HÀNG</t>
  </si>
  <si>
    <t>Ngày</t>
  </si>
  <si>
    <t>Nay Công Ty chúng tôi xin thông báo đến Quý khách các mặt hàng  niêm yết các mặt hàng của chúng tôi như sau :</t>
  </si>
  <si>
    <t>TÊN HÀNG HÓA</t>
  </si>
  <si>
    <t>KÍCH  THƯỚC</t>
  </si>
  <si>
    <t>GIẤY IN - GIẤY PHOTOCOPY - VĂN PHÒNG</t>
  </si>
  <si>
    <t>Giấy double A 70-A3</t>
  </si>
  <si>
    <t>Ram</t>
  </si>
  <si>
    <t xml:space="preserve">Giấy double A 80-A3 </t>
  </si>
  <si>
    <t>Giấy double A 70-A4</t>
  </si>
  <si>
    <t>Giấy double A 80-A4</t>
  </si>
  <si>
    <t>Giấy double A 70-A5</t>
  </si>
  <si>
    <t>Giấy double A 80-A5</t>
  </si>
  <si>
    <t>Giấy Idea 80 A4</t>
  </si>
  <si>
    <t>Giấy IK Plus 70 A3</t>
  </si>
  <si>
    <t>Giấy IK Plus 80 A3</t>
  </si>
  <si>
    <t>Giấy IK Plus 70 A4</t>
  </si>
  <si>
    <t>Giấy IK Plus 80 A4</t>
  </si>
  <si>
    <t>Giấy IK Plus 70 A5</t>
  </si>
  <si>
    <t xml:space="preserve">Giấy Excel A4 70 </t>
  </si>
  <si>
    <t xml:space="preserve">Giấy Excel A4 80 </t>
  </si>
  <si>
    <t xml:space="preserve">Giấy Excel A5 70 </t>
  </si>
  <si>
    <t>Giấy in Liên Tục Liên Sơn</t>
  </si>
  <si>
    <t>Thùng</t>
  </si>
  <si>
    <t>``</t>
  </si>
  <si>
    <t>2. Giao hàng: 
_ Giao hàng nội thành miễn phí đơn từ  500,000 VNĐ, giao nhanh trong 2 giờ trường hợp quý đối tác cần hàng gấp
_ Giao hàng ngoại thành miễn phí đơn từ 2,000,000 VNĐ</t>
  </si>
  <si>
    <t>3. Thanh toán: Công nợ chốt theo ngày đối tác yêu cầu trong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</si>
</sst>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_₫_-;\-* #,##0.00\ _₫_-;_-* &quot;-&quot;??\ _₫_-;_-@_-"/>
    <numFmt numFmtId="165" formatCode="\ * #.##0.00\ ;\ * \(#.##0.00\);\ * \-#\ ;\ @\ "/>
    <numFmt numFmtId="166" formatCode="\ * #,##0\ ;\ * \(#,##0\);\ * \-#\ ;\ @\ "/>
    <numFmt numFmtId="167" formatCode="_-* #,##0\ _₫_-;\-* #,##0\ _₫_-;_-* &quot;-&quot;??\ _₫_-;_-@_-"/>
    <numFmt numFmtId="168" formatCode="#,##0\ _₫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family val="2"/>
    </font>
    <font>
      <i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name val="VNI-Times"/>
      <family val="2"/>
    </font>
    <font>
      <b/>
      <i/>
      <sz val="12.5"/>
      <color rgb="FFC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.5"/>
      <color rgb="FFC00000"/>
      <name val="Times New Roman"/>
      <family val="1"/>
    </font>
    <font>
      <i/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name val="VNI-Helve"/>
    </font>
    <font>
      <sz val="11"/>
      <color theme="1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0"/>
      <color rgb="FF000000"/>
      <name val="Calibri"/>
      <family val="2"/>
      <charset val="163"/>
    </font>
    <font>
      <b/>
      <sz val="11"/>
      <color theme="1"/>
      <name val="Calibri"/>
      <family val="2"/>
      <charset val="163"/>
      <scheme val="minor"/>
    </font>
    <font>
      <b/>
      <sz val="10"/>
      <color rgb="FF000000"/>
      <name val="Calibri"/>
      <family val="2"/>
      <charset val="163"/>
    </font>
    <font>
      <b/>
      <i/>
      <sz val="11"/>
      <color theme="1"/>
      <name val="Times New Roman"/>
      <family val="1"/>
      <charset val="163"/>
    </font>
    <font>
      <i/>
      <sz val="11"/>
      <color theme="1"/>
      <name val="Calibri"/>
      <family val="2"/>
      <charset val="163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8"/>
      <color rgb="FF000000"/>
      <name val="Calibri"/>
      <family val="2"/>
    </font>
    <font>
      <b/>
      <sz val="18"/>
      <color rgb="FF000000"/>
      <name val="Times New Roman"/>
      <family val="1"/>
    </font>
    <font>
      <sz val="18"/>
      <name val="Times New Roman"/>
      <family val="1"/>
    </font>
    <font>
      <sz val="18"/>
      <color theme="1"/>
      <name val="Times New Roman"/>
      <family val="1"/>
    </font>
    <font>
      <i/>
      <sz val="18"/>
      <color rgb="FF000000"/>
      <name val="Times New Roman"/>
      <family val="1"/>
    </font>
    <font>
      <b/>
      <sz val="18"/>
      <color rgb="FFFF0000"/>
      <name val="Times New Roman"/>
      <family val="1"/>
    </font>
    <font>
      <sz val="18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165" fontId="13" fillId="0" borderId="0" applyFill="0" applyBorder="0" applyAlignment="0" applyProtection="0"/>
    <xf numFmtId="0" fontId="24" fillId="0" borderId="0"/>
    <xf numFmtId="0" fontId="2" fillId="0" borderId="0"/>
    <xf numFmtId="0" fontId="13" fillId="0" borderId="0"/>
    <xf numFmtId="43" fontId="2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166" fontId="11" fillId="0" borderId="1" xfId="4" applyNumberFormat="1" applyFont="1" applyFill="1" applyBorder="1" applyAlignment="1">
      <alignment horizontal="right" vertical="center"/>
    </xf>
    <xf numFmtId="9" fontId="11" fillId="0" borderId="1" xfId="2" applyFont="1" applyBorder="1"/>
    <xf numFmtId="167" fontId="11" fillId="0" borderId="1" xfId="1" applyNumberFormat="1" applyFont="1" applyBorder="1"/>
    <xf numFmtId="167" fontId="11" fillId="0" borderId="7" xfId="1" applyNumberFormat="1" applyFont="1" applyBorder="1" applyAlignment="1">
      <alignment horizontal="center"/>
    </xf>
    <xf numFmtId="167" fontId="11" fillId="0" borderId="1" xfId="1" applyNumberFormat="1" applyFont="1" applyBorder="1" applyAlignment="1">
      <alignment horizontal="center" vertical="center"/>
    </xf>
    <xf numFmtId="9" fontId="11" fillId="0" borderId="1" xfId="2" applyFont="1" applyBorder="1" applyAlignment="1">
      <alignment horizontal="center" vertical="center"/>
    </xf>
    <xf numFmtId="0" fontId="11" fillId="0" borderId="2" xfId="0" applyFont="1" applyBorder="1"/>
    <xf numFmtId="38" fontId="10" fillId="4" borderId="8" xfId="3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9" fontId="11" fillId="4" borderId="1" xfId="2" applyFont="1" applyFill="1" applyBorder="1" applyAlignment="1">
      <alignment horizontal="center" vertical="center"/>
    </xf>
    <xf numFmtId="0" fontId="4" fillId="4" borderId="0" xfId="0" applyFont="1" applyFill="1"/>
    <xf numFmtId="0" fontId="0" fillId="4" borderId="0" xfId="0" applyFill="1"/>
    <xf numFmtId="166" fontId="11" fillId="4" borderId="1" xfId="4" applyNumberFormat="1" applyFont="1" applyFill="1" applyBorder="1" applyAlignment="1">
      <alignment horizontal="right" vertical="center"/>
    </xf>
    <xf numFmtId="167" fontId="11" fillId="4" borderId="1" xfId="1" applyNumberFormat="1" applyFont="1" applyFill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9" xfId="0" applyBorder="1"/>
    <xf numFmtId="0" fontId="20" fillId="0" borderId="9" xfId="0" applyFont="1" applyBorder="1" applyAlignment="1">
      <alignment horizontal="center"/>
    </xf>
    <xf numFmtId="0" fontId="8" fillId="0" borderId="0" xfId="0" applyFont="1"/>
    <xf numFmtId="0" fontId="26" fillId="0" borderId="1" xfId="0" applyFont="1" applyBorder="1" applyAlignment="1">
      <alignment horizontal="center" vertical="center"/>
    </xf>
    <xf numFmtId="167" fontId="26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30" fillId="0" borderId="0" xfId="0" applyFont="1"/>
    <xf numFmtId="0" fontId="29" fillId="0" borderId="0" xfId="0" applyFont="1"/>
    <xf numFmtId="0" fontId="1" fillId="0" borderId="0" xfId="0" applyFont="1"/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166" fontId="26" fillId="0" borderId="1" xfId="4" applyNumberFormat="1" applyFont="1" applyFill="1" applyBorder="1" applyAlignment="1">
      <alignment horizontal="right" vertical="center"/>
    </xf>
    <xf numFmtId="9" fontId="26" fillId="0" borderId="1" xfId="2" applyFont="1" applyBorder="1"/>
    <xf numFmtId="167" fontId="26" fillId="0" borderId="1" xfId="1" applyNumberFormat="1" applyFont="1" applyBorder="1"/>
    <xf numFmtId="0" fontId="28" fillId="0" borderId="0" xfId="0" applyFont="1"/>
    <xf numFmtId="9" fontId="26" fillId="0" borderId="1" xfId="2" applyFont="1" applyBorder="1" applyAlignment="1">
      <alignment vertical="center"/>
    </xf>
    <xf numFmtId="167" fontId="26" fillId="0" borderId="1" xfId="1" applyNumberFormat="1" applyFont="1" applyBorder="1" applyAlignment="1">
      <alignment vertical="center"/>
    </xf>
    <xf numFmtId="166" fontId="26" fillId="0" borderId="1" xfId="4" applyNumberFormat="1" applyFont="1" applyFill="1" applyBorder="1" applyAlignment="1">
      <alignment horizontal="center" vertical="center"/>
    </xf>
    <xf numFmtId="167" fontId="28" fillId="0" borderId="0" xfId="0" applyNumberFormat="1" applyFont="1"/>
    <xf numFmtId="164" fontId="4" fillId="0" borderId="0" xfId="1" applyFont="1"/>
    <xf numFmtId="164" fontId="4" fillId="0" borderId="0" xfId="0" applyNumberFormat="1" applyFont="1"/>
    <xf numFmtId="167" fontId="26" fillId="0" borderId="5" xfId="1" applyNumberFormat="1" applyFont="1" applyBorder="1" applyAlignment="1">
      <alignment horizontal="center"/>
    </xf>
    <xf numFmtId="167" fontId="26" fillId="0" borderId="6" xfId="1" applyNumberFormat="1" applyFont="1" applyBorder="1" applyAlignment="1">
      <alignment horizontal="center"/>
    </xf>
    <xf numFmtId="167" fontId="26" fillId="0" borderId="7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23" fillId="0" borderId="0" xfId="0" applyFont="1"/>
    <xf numFmtId="38" fontId="10" fillId="5" borderId="2" xfId="3" applyNumberFormat="1" applyFont="1" applyFill="1" applyBorder="1" applyAlignment="1">
      <alignment horizontal="center" vertical="center"/>
    </xf>
    <xf numFmtId="38" fontId="10" fillId="5" borderId="3" xfId="3" applyNumberFormat="1" applyFont="1" applyFill="1" applyBorder="1" applyAlignment="1">
      <alignment horizontal="center" vertical="center"/>
    </xf>
    <xf numFmtId="38" fontId="10" fillId="5" borderId="4" xfId="3" applyNumberFormat="1" applyFont="1" applyFill="1" applyBorder="1" applyAlignment="1">
      <alignment horizontal="center" vertical="center"/>
    </xf>
    <xf numFmtId="167" fontId="11" fillId="0" borderId="5" xfId="1" applyNumberFormat="1" applyFont="1" applyBorder="1" applyAlignment="1">
      <alignment horizontal="center"/>
    </xf>
    <xf numFmtId="167" fontId="11" fillId="0" borderId="7" xfId="1" applyNumberFormat="1" applyFont="1" applyBorder="1" applyAlignment="1">
      <alignment horizontal="center"/>
    </xf>
    <xf numFmtId="38" fontId="10" fillId="5" borderId="1" xfId="3" applyNumberFormat="1" applyFont="1" applyFill="1" applyBorder="1" applyAlignment="1">
      <alignment horizontal="center" vertical="center"/>
    </xf>
    <xf numFmtId="167" fontId="11" fillId="0" borderId="6" xfId="1" applyNumberFormat="1" applyFont="1" applyBorder="1" applyAlignment="1">
      <alignment horizontal="center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3" fillId="0" borderId="0" xfId="5" applyFont="1"/>
    <xf numFmtId="0" fontId="34" fillId="0" borderId="0" xfId="5" applyFont="1" applyAlignment="1">
      <alignment horizontal="left"/>
    </xf>
    <xf numFmtId="0" fontId="34" fillId="0" borderId="0" xfId="5" applyFont="1"/>
    <xf numFmtId="0" fontId="35" fillId="0" borderId="0" xfId="5" applyFont="1"/>
    <xf numFmtId="0" fontId="36" fillId="2" borderId="0" xfId="5" applyFont="1" applyFill="1" applyAlignment="1">
      <alignment horizontal="center"/>
    </xf>
    <xf numFmtId="0" fontId="36" fillId="6" borderId="11" xfId="5" applyFont="1" applyFill="1" applyBorder="1" applyAlignment="1">
      <alignment horizontal="center" vertical="center"/>
    </xf>
    <xf numFmtId="0" fontId="37" fillId="0" borderId="14" xfId="5" applyFont="1" applyBorder="1" applyAlignment="1">
      <alignment horizontal="left" vertical="center" wrapText="1"/>
    </xf>
    <xf numFmtId="0" fontId="37" fillId="0" borderId="10" xfId="5" applyFont="1" applyBorder="1" applyAlignment="1">
      <alignment horizontal="left" vertical="center" wrapText="1"/>
    </xf>
    <xf numFmtId="0" fontId="34" fillId="6" borderId="11" xfId="5" applyFont="1" applyFill="1" applyBorder="1" applyAlignment="1">
      <alignment horizontal="center" vertical="center"/>
    </xf>
    <xf numFmtId="168" fontId="38" fillId="2" borderId="11" xfId="5" applyNumberFormat="1" applyFont="1" applyFill="1" applyBorder="1" applyAlignment="1">
      <alignment horizontal="center" vertical="center"/>
    </xf>
    <xf numFmtId="168" fontId="38" fillId="2" borderId="10" xfId="5" applyNumberFormat="1" applyFont="1" applyFill="1" applyBorder="1" applyAlignment="1">
      <alignment horizontal="center" vertical="center"/>
    </xf>
    <xf numFmtId="0" fontId="34" fillId="0" borderId="0" xfId="5" applyFont="1" applyAlignment="1">
      <alignment horizontal="left"/>
    </xf>
    <xf numFmtId="0" fontId="33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Alignment="1">
      <alignment horizontal="center"/>
    </xf>
    <xf numFmtId="14" fontId="38" fillId="0" borderId="0" xfId="5" applyNumberFormat="1" applyFont="1" applyAlignment="1">
      <alignment horizontal="left"/>
    </xf>
    <xf numFmtId="0" fontId="39" fillId="0" borderId="0" xfId="5" applyFont="1"/>
    <xf numFmtId="0" fontId="36" fillId="6" borderId="10" xfId="5" applyFont="1" applyFill="1" applyBorder="1" applyAlignment="1">
      <alignment horizontal="center" vertical="center"/>
    </xf>
    <xf numFmtId="0" fontId="34" fillId="7" borderId="10" xfId="5" applyFont="1" applyFill="1" applyBorder="1" applyAlignment="1">
      <alignment horizontal="left" vertical="center" wrapText="1" indent="3"/>
    </xf>
    <xf numFmtId="0" fontId="40" fillId="2" borderId="12" xfId="5" applyFont="1" applyFill="1" applyBorder="1" applyAlignment="1">
      <alignment horizontal="center" vertical="center"/>
    </xf>
    <xf numFmtId="0" fontId="40" fillId="2" borderId="13" xfId="5" applyFont="1" applyFill="1" applyBorder="1" applyAlignment="1">
      <alignment horizontal="center" vertical="center"/>
    </xf>
    <xf numFmtId="0" fontId="40" fillId="2" borderId="11" xfId="5" applyFont="1" applyFill="1" applyBorder="1" applyAlignment="1">
      <alignment horizontal="center" vertical="center"/>
    </xf>
    <xf numFmtId="0" fontId="34" fillId="2" borderId="11" xfId="5" applyFont="1" applyFill="1" applyBorder="1" applyAlignment="1">
      <alignment horizontal="center" vertical="center"/>
    </xf>
    <xf numFmtId="0" fontId="41" fillId="2" borderId="10" xfId="6" applyFont="1" applyFill="1" applyBorder="1" applyAlignment="1">
      <alignment horizontal="center" vertical="center"/>
    </xf>
    <xf numFmtId="0" fontId="38" fillId="0" borderId="14" xfId="6" applyFont="1" applyBorder="1" applyAlignment="1">
      <alignment horizontal="center" vertical="center"/>
    </xf>
    <xf numFmtId="0" fontId="33" fillId="0" borderId="15" xfId="5" applyFont="1" applyBorder="1" applyAlignment="1">
      <alignment horizontal="center" vertical="top" wrapText="1"/>
    </xf>
    <xf numFmtId="168" fontId="35" fillId="0" borderId="0" xfId="5" applyNumberFormat="1" applyFont="1"/>
    <xf numFmtId="0" fontId="41" fillId="2" borderId="16" xfId="6" applyFont="1" applyFill="1" applyBorder="1" applyAlignment="1">
      <alignment horizontal="center" vertical="center"/>
    </xf>
    <xf numFmtId="0" fontId="33" fillId="0" borderId="17" xfId="5" applyFont="1" applyBorder="1" applyAlignment="1">
      <alignment horizontal="center" vertical="top" wrapText="1"/>
    </xf>
    <xf numFmtId="168" fontId="38" fillId="2" borderId="15" xfId="5" applyNumberFormat="1" applyFont="1" applyFill="1" applyBorder="1" applyAlignment="1">
      <alignment horizontal="center" vertical="center"/>
    </xf>
    <xf numFmtId="168" fontId="38" fillId="2" borderId="18" xfId="5" applyNumberFormat="1" applyFont="1" applyFill="1" applyBorder="1" applyAlignment="1">
      <alignment horizontal="center" vertical="center"/>
    </xf>
    <xf numFmtId="168" fontId="38" fillId="2" borderId="17" xfId="5" applyNumberFormat="1" applyFont="1" applyFill="1" applyBorder="1" applyAlignment="1">
      <alignment horizontal="center" vertical="center"/>
    </xf>
    <xf numFmtId="168" fontId="38" fillId="2" borderId="17" xfId="5" applyNumberFormat="1" applyFont="1" applyFill="1" applyBorder="1" applyAlignment="1">
      <alignment horizontal="center" vertical="center"/>
    </xf>
    <xf numFmtId="168" fontId="38" fillId="2" borderId="15" xfId="5" applyNumberFormat="1" applyFont="1" applyFill="1" applyBorder="1" applyAlignment="1">
      <alignment horizontal="center" vertical="center"/>
    </xf>
    <xf numFmtId="0" fontId="38" fillId="0" borderId="10" xfId="6" applyFont="1" applyBorder="1" applyAlignment="1">
      <alignment horizontal="center" vertical="center"/>
    </xf>
    <xf numFmtId="168" fontId="38" fillId="2" borderId="16" xfId="5" applyNumberFormat="1" applyFont="1" applyFill="1" applyBorder="1" applyAlignment="1">
      <alignment horizontal="center" vertical="center"/>
    </xf>
  </cellXfs>
  <cellStyles count="10">
    <cellStyle name="Comma" xfId="1" builtinId="3"/>
    <cellStyle name="Comma 2" xfId="4"/>
    <cellStyle name="Comma 2 2" xfId="8"/>
    <cellStyle name="Comma 3" xfId="9"/>
    <cellStyle name="Ledger 17 x 11 in" xfId="7"/>
    <cellStyle name="Normal" xfId="0" builtinId="0"/>
    <cellStyle name="Normal 2" xfId="5"/>
    <cellStyle name="Normal 3" xfId="6"/>
    <cellStyle name="Normal_Form BC theo nganh hang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8.jpeg"/><Relationship Id="rId21" Type="http://schemas.openxmlformats.org/officeDocument/2006/relationships/image" Target="../media/image32.jpeg"/><Relationship Id="rId42" Type="http://schemas.openxmlformats.org/officeDocument/2006/relationships/image" Target="../media/image53.jpeg"/><Relationship Id="rId63" Type="http://schemas.openxmlformats.org/officeDocument/2006/relationships/image" Target="../media/image74.jpeg"/><Relationship Id="rId84" Type="http://schemas.openxmlformats.org/officeDocument/2006/relationships/image" Target="../media/image95.jpeg"/><Relationship Id="rId138" Type="http://schemas.openxmlformats.org/officeDocument/2006/relationships/image" Target="../media/image149.jpeg"/><Relationship Id="rId107" Type="http://schemas.openxmlformats.org/officeDocument/2006/relationships/image" Target="../media/image118.jpeg"/><Relationship Id="rId11" Type="http://schemas.openxmlformats.org/officeDocument/2006/relationships/image" Target="../media/image22.jpeg"/><Relationship Id="rId32" Type="http://schemas.openxmlformats.org/officeDocument/2006/relationships/image" Target="../media/image43.jpeg"/><Relationship Id="rId53" Type="http://schemas.openxmlformats.org/officeDocument/2006/relationships/image" Target="../media/image64.jpeg"/><Relationship Id="rId74" Type="http://schemas.openxmlformats.org/officeDocument/2006/relationships/image" Target="../media/image85.jpeg"/><Relationship Id="rId128" Type="http://schemas.openxmlformats.org/officeDocument/2006/relationships/image" Target="../media/image139.jpeg"/><Relationship Id="rId149" Type="http://schemas.openxmlformats.org/officeDocument/2006/relationships/image" Target="../media/image160.png"/><Relationship Id="rId5" Type="http://schemas.openxmlformats.org/officeDocument/2006/relationships/image" Target="../media/image16.jpeg"/><Relationship Id="rId95" Type="http://schemas.openxmlformats.org/officeDocument/2006/relationships/image" Target="../media/image106.jpeg"/><Relationship Id="rId22" Type="http://schemas.openxmlformats.org/officeDocument/2006/relationships/image" Target="../media/image33.jpeg"/><Relationship Id="rId27" Type="http://schemas.openxmlformats.org/officeDocument/2006/relationships/image" Target="../media/image38.jpeg"/><Relationship Id="rId43" Type="http://schemas.openxmlformats.org/officeDocument/2006/relationships/image" Target="../media/image54.png"/><Relationship Id="rId48" Type="http://schemas.openxmlformats.org/officeDocument/2006/relationships/image" Target="../media/image59.jpeg"/><Relationship Id="rId64" Type="http://schemas.openxmlformats.org/officeDocument/2006/relationships/image" Target="../media/image75.jpeg"/><Relationship Id="rId69" Type="http://schemas.openxmlformats.org/officeDocument/2006/relationships/image" Target="../media/image80.jpeg"/><Relationship Id="rId113" Type="http://schemas.openxmlformats.org/officeDocument/2006/relationships/image" Target="../media/image124.jpeg"/><Relationship Id="rId118" Type="http://schemas.openxmlformats.org/officeDocument/2006/relationships/image" Target="../media/image129.jpeg"/><Relationship Id="rId134" Type="http://schemas.openxmlformats.org/officeDocument/2006/relationships/image" Target="../media/image145.jpeg"/><Relationship Id="rId139" Type="http://schemas.openxmlformats.org/officeDocument/2006/relationships/image" Target="../media/image150.jpeg"/><Relationship Id="rId80" Type="http://schemas.openxmlformats.org/officeDocument/2006/relationships/image" Target="../media/image91.jpeg"/><Relationship Id="rId85" Type="http://schemas.openxmlformats.org/officeDocument/2006/relationships/image" Target="../media/image96.png"/><Relationship Id="rId12" Type="http://schemas.openxmlformats.org/officeDocument/2006/relationships/image" Target="../media/image23.jpeg"/><Relationship Id="rId17" Type="http://schemas.openxmlformats.org/officeDocument/2006/relationships/image" Target="../media/image28.jpeg"/><Relationship Id="rId33" Type="http://schemas.openxmlformats.org/officeDocument/2006/relationships/image" Target="../media/image44.png"/><Relationship Id="rId38" Type="http://schemas.openxmlformats.org/officeDocument/2006/relationships/image" Target="../media/image49.jpeg"/><Relationship Id="rId59" Type="http://schemas.openxmlformats.org/officeDocument/2006/relationships/image" Target="../media/image70.jpeg"/><Relationship Id="rId103" Type="http://schemas.openxmlformats.org/officeDocument/2006/relationships/image" Target="../media/image114.jpeg"/><Relationship Id="rId108" Type="http://schemas.openxmlformats.org/officeDocument/2006/relationships/image" Target="../media/image119.jpeg"/><Relationship Id="rId124" Type="http://schemas.openxmlformats.org/officeDocument/2006/relationships/image" Target="../media/image135.jpeg"/><Relationship Id="rId129" Type="http://schemas.openxmlformats.org/officeDocument/2006/relationships/image" Target="../media/image140.jpeg"/><Relationship Id="rId54" Type="http://schemas.openxmlformats.org/officeDocument/2006/relationships/image" Target="../media/image65.jpeg"/><Relationship Id="rId70" Type="http://schemas.openxmlformats.org/officeDocument/2006/relationships/image" Target="../media/image81.jpeg"/><Relationship Id="rId75" Type="http://schemas.openxmlformats.org/officeDocument/2006/relationships/image" Target="../media/image86.jpeg"/><Relationship Id="rId91" Type="http://schemas.openxmlformats.org/officeDocument/2006/relationships/image" Target="../media/image102.jpeg"/><Relationship Id="rId96" Type="http://schemas.openxmlformats.org/officeDocument/2006/relationships/image" Target="../media/image107.jpeg"/><Relationship Id="rId140" Type="http://schemas.openxmlformats.org/officeDocument/2006/relationships/image" Target="../media/image151.jpeg"/><Relationship Id="rId145" Type="http://schemas.openxmlformats.org/officeDocument/2006/relationships/image" Target="../media/image156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23" Type="http://schemas.openxmlformats.org/officeDocument/2006/relationships/image" Target="../media/image34.jpeg"/><Relationship Id="rId28" Type="http://schemas.openxmlformats.org/officeDocument/2006/relationships/image" Target="../media/image39.jpeg"/><Relationship Id="rId49" Type="http://schemas.openxmlformats.org/officeDocument/2006/relationships/image" Target="../media/image60.jpeg"/><Relationship Id="rId114" Type="http://schemas.openxmlformats.org/officeDocument/2006/relationships/image" Target="../media/image125.jpeg"/><Relationship Id="rId119" Type="http://schemas.openxmlformats.org/officeDocument/2006/relationships/image" Target="../media/image130.jpeg"/><Relationship Id="rId44" Type="http://schemas.openxmlformats.org/officeDocument/2006/relationships/image" Target="../media/image55.jpeg"/><Relationship Id="rId60" Type="http://schemas.openxmlformats.org/officeDocument/2006/relationships/image" Target="../media/image71.jpeg"/><Relationship Id="rId65" Type="http://schemas.openxmlformats.org/officeDocument/2006/relationships/image" Target="../media/image76.jpeg"/><Relationship Id="rId81" Type="http://schemas.openxmlformats.org/officeDocument/2006/relationships/image" Target="../media/image92.jpeg"/><Relationship Id="rId86" Type="http://schemas.openxmlformats.org/officeDocument/2006/relationships/image" Target="../media/image97.jpeg"/><Relationship Id="rId130" Type="http://schemas.openxmlformats.org/officeDocument/2006/relationships/image" Target="../media/image141.jpeg"/><Relationship Id="rId135" Type="http://schemas.openxmlformats.org/officeDocument/2006/relationships/image" Target="../media/image146.jpeg"/><Relationship Id="rId13" Type="http://schemas.openxmlformats.org/officeDocument/2006/relationships/image" Target="../media/image24.jpeg"/><Relationship Id="rId18" Type="http://schemas.openxmlformats.org/officeDocument/2006/relationships/image" Target="../media/image29.jpeg"/><Relationship Id="rId39" Type="http://schemas.openxmlformats.org/officeDocument/2006/relationships/image" Target="../media/image50.jpeg"/><Relationship Id="rId109" Type="http://schemas.openxmlformats.org/officeDocument/2006/relationships/image" Target="../media/image120.jpeg"/><Relationship Id="rId34" Type="http://schemas.openxmlformats.org/officeDocument/2006/relationships/image" Target="../media/image45.jpeg"/><Relationship Id="rId50" Type="http://schemas.openxmlformats.org/officeDocument/2006/relationships/image" Target="../media/image61.jpeg"/><Relationship Id="rId55" Type="http://schemas.openxmlformats.org/officeDocument/2006/relationships/image" Target="../media/image66.jpeg"/><Relationship Id="rId76" Type="http://schemas.openxmlformats.org/officeDocument/2006/relationships/image" Target="../media/image87.jpeg"/><Relationship Id="rId97" Type="http://schemas.openxmlformats.org/officeDocument/2006/relationships/image" Target="../media/image108.jpeg"/><Relationship Id="rId104" Type="http://schemas.openxmlformats.org/officeDocument/2006/relationships/image" Target="../media/image115.jpeg"/><Relationship Id="rId120" Type="http://schemas.openxmlformats.org/officeDocument/2006/relationships/image" Target="../media/image131.jpeg"/><Relationship Id="rId125" Type="http://schemas.openxmlformats.org/officeDocument/2006/relationships/image" Target="../media/image136.jpeg"/><Relationship Id="rId141" Type="http://schemas.openxmlformats.org/officeDocument/2006/relationships/image" Target="../media/image152.jpeg"/><Relationship Id="rId146" Type="http://schemas.openxmlformats.org/officeDocument/2006/relationships/image" Target="../media/image157.jpeg"/><Relationship Id="rId7" Type="http://schemas.openxmlformats.org/officeDocument/2006/relationships/image" Target="../media/image18.jpeg"/><Relationship Id="rId71" Type="http://schemas.openxmlformats.org/officeDocument/2006/relationships/image" Target="../media/image82.jpeg"/><Relationship Id="rId92" Type="http://schemas.openxmlformats.org/officeDocument/2006/relationships/image" Target="../media/image103.jpeg"/><Relationship Id="rId2" Type="http://schemas.openxmlformats.org/officeDocument/2006/relationships/image" Target="../media/image13.jpeg"/><Relationship Id="rId29" Type="http://schemas.openxmlformats.org/officeDocument/2006/relationships/image" Target="../media/image40.jpeg"/><Relationship Id="rId24" Type="http://schemas.openxmlformats.org/officeDocument/2006/relationships/image" Target="../media/image35.jpeg"/><Relationship Id="rId40" Type="http://schemas.openxmlformats.org/officeDocument/2006/relationships/image" Target="../media/image51.jpeg"/><Relationship Id="rId45" Type="http://schemas.openxmlformats.org/officeDocument/2006/relationships/image" Target="../media/image56.jpeg"/><Relationship Id="rId66" Type="http://schemas.openxmlformats.org/officeDocument/2006/relationships/image" Target="../media/image77.jpeg"/><Relationship Id="rId87" Type="http://schemas.openxmlformats.org/officeDocument/2006/relationships/image" Target="../media/image98.jpeg"/><Relationship Id="rId110" Type="http://schemas.openxmlformats.org/officeDocument/2006/relationships/image" Target="../media/image121.png"/><Relationship Id="rId115" Type="http://schemas.openxmlformats.org/officeDocument/2006/relationships/image" Target="../media/image126.jpeg"/><Relationship Id="rId131" Type="http://schemas.openxmlformats.org/officeDocument/2006/relationships/image" Target="../media/image142.jpeg"/><Relationship Id="rId136" Type="http://schemas.openxmlformats.org/officeDocument/2006/relationships/image" Target="../media/image147.jpeg"/><Relationship Id="rId61" Type="http://schemas.openxmlformats.org/officeDocument/2006/relationships/image" Target="../media/image72.jpeg"/><Relationship Id="rId82" Type="http://schemas.openxmlformats.org/officeDocument/2006/relationships/image" Target="../media/image93.png"/><Relationship Id="rId19" Type="http://schemas.openxmlformats.org/officeDocument/2006/relationships/image" Target="../media/image30.jpeg"/><Relationship Id="rId14" Type="http://schemas.openxmlformats.org/officeDocument/2006/relationships/image" Target="../media/image25.jpeg"/><Relationship Id="rId30" Type="http://schemas.openxmlformats.org/officeDocument/2006/relationships/image" Target="../media/image41.jpeg"/><Relationship Id="rId35" Type="http://schemas.openxmlformats.org/officeDocument/2006/relationships/image" Target="../media/image46.jpeg"/><Relationship Id="rId56" Type="http://schemas.openxmlformats.org/officeDocument/2006/relationships/image" Target="../media/image67.jpeg"/><Relationship Id="rId77" Type="http://schemas.openxmlformats.org/officeDocument/2006/relationships/image" Target="../media/image88.jpeg"/><Relationship Id="rId100" Type="http://schemas.openxmlformats.org/officeDocument/2006/relationships/image" Target="../media/image111.jpeg"/><Relationship Id="rId105" Type="http://schemas.openxmlformats.org/officeDocument/2006/relationships/image" Target="../media/image116.jpeg"/><Relationship Id="rId126" Type="http://schemas.openxmlformats.org/officeDocument/2006/relationships/image" Target="../media/image137.jpeg"/><Relationship Id="rId147" Type="http://schemas.openxmlformats.org/officeDocument/2006/relationships/image" Target="../media/image158.jpeg"/><Relationship Id="rId8" Type="http://schemas.openxmlformats.org/officeDocument/2006/relationships/image" Target="../media/image19.png"/><Relationship Id="rId51" Type="http://schemas.openxmlformats.org/officeDocument/2006/relationships/image" Target="../media/image62.jpeg"/><Relationship Id="rId72" Type="http://schemas.openxmlformats.org/officeDocument/2006/relationships/image" Target="../media/image83.jpeg"/><Relationship Id="rId93" Type="http://schemas.openxmlformats.org/officeDocument/2006/relationships/image" Target="../media/image104.png"/><Relationship Id="rId98" Type="http://schemas.openxmlformats.org/officeDocument/2006/relationships/image" Target="../media/image109.jpeg"/><Relationship Id="rId121" Type="http://schemas.openxmlformats.org/officeDocument/2006/relationships/image" Target="../media/image132.jpeg"/><Relationship Id="rId142" Type="http://schemas.openxmlformats.org/officeDocument/2006/relationships/image" Target="../media/image153.jpeg"/><Relationship Id="rId3" Type="http://schemas.openxmlformats.org/officeDocument/2006/relationships/image" Target="../media/image14.jpeg"/><Relationship Id="rId25" Type="http://schemas.openxmlformats.org/officeDocument/2006/relationships/image" Target="../media/image36.jpeg"/><Relationship Id="rId46" Type="http://schemas.openxmlformats.org/officeDocument/2006/relationships/image" Target="../media/image57.jpeg"/><Relationship Id="rId67" Type="http://schemas.openxmlformats.org/officeDocument/2006/relationships/image" Target="../media/image78.jpeg"/><Relationship Id="rId116" Type="http://schemas.openxmlformats.org/officeDocument/2006/relationships/image" Target="../media/image127.png"/><Relationship Id="rId137" Type="http://schemas.openxmlformats.org/officeDocument/2006/relationships/image" Target="../media/image148.jpeg"/><Relationship Id="rId20" Type="http://schemas.openxmlformats.org/officeDocument/2006/relationships/image" Target="../media/image31.jpeg"/><Relationship Id="rId41" Type="http://schemas.openxmlformats.org/officeDocument/2006/relationships/image" Target="../media/image52.jpeg"/><Relationship Id="rId62" Type="http://schemas.openxmlformats.org/officeDocument/2006/relationships/image" Target="../media/image73.jpeg"/><Relationship Id="rId83" Type="http://schemas.openxmlformats.org/officeDocument/2006/relationships/image" Target="../media/image94.jpeg"/><Relationship Id="rId88" Type="http://schemas.openxmlformats.org/officeDocument/2006/relationships/image" Target="../media/image99.png"/><Relationship Id="rId111" Type="http://schemas.openxmlformats.org/officeDocument/2006/relationships/image" Target="../media/image122.png"/><Relationship Id="rId132" Type="http://schemas.openxmlformats.org/officeDocument/2006/relationships/image" Target="../media/image143.jpeg"/><Relationship Id="rId15" Type="http://schemas.openxmlformats.org/officeDocument/2006/relationships/image" Target="../media/image26.jpeg"/><Relationship Id="rId36" Type="http://schemas.openxmlformats.org/officeDocument/2006/relationships/image" Target="../media/image47.jpeg"/><Relationship Id="rId57" Type="http://schemas.openxmlformats.org/officeDocument/2006/relationships/image" Target="../media/image68.png"/><Relationship Id="rId106" Type="http://schemas.openxmlformats.org/officeDocument/2006/relationships/image" Target="../media/image117.jpeg"/><Relationship Id="rId127" Type="http://schemas.openxmlformats.org/officeDocument/2006/relationships/image" Target="../media/image138.jpeg"/><Relationship Id="rId10" Type="http://schemas.openxmlformats.org/officeDocument/2006/relationships/image" Target="../media/image21.jpeg"/><Relationship Id="rId31" Type="http://schemas.openxmlformats.org/officeDocument/2006/relationships/image" Target="../media/image42.jpeg"/><Relationship Id="rId52" Type="http://schemas.openxmlformats.org/officeDocument/2006/relationships/image" Target="../media/image63.png"/><Relationship Id="rId73" Type="http://schemas.openxmlformats.org/officeDocument/2006/relationships/image" Target="../media/image84.jpeg"/><Relationship Id="rId78" Type="http://schemas.openxmlformats.org/officeDocument/2006/relationships/image" Target="../media/image89.jpeg"/><Relationship Id="rId94" Type="http://schemas.openxmlformats.org/officeDocument/2006/relationships/image" Target="../media/image105.png"/><Relationship Id="rId99" Type="http://schemas.openxmlformats.org/officeDocument/2006/relationships/image" Target="../media/image110.jpeg"/><Relationship Id="rId101" Type="http://schemas.openxmlformats.org/officeDocument/2006/relationships/image" Target="../media/image112.jpeg"/><Relationship Id="rId122" Type="http://schemas.openxmlformats.org/officeDocument/2006/relationships/image" Target="../media/image133.jpeg"/><Relationship Id="rId143" Type="http://schemas.openxmlformats.org/officeDocument/2006/relationships/image" Target="../media/image154.jpeg"/><Relationship Id="rId148" Type="http://schemas.openxmlformats.org/officeDocument/2006/relationships/image" Target="../media/image159.jpeg"/><Relationship Id="rId4" Type="http://schemas.openxmlformats.org/officeDocument/2006/relationships/image" Target="../media/image15.jpeg"/><Relationship Id="rId9" Type="http://schemas.openxmlformats.org/officeDocument/2006/relationships/image" Target="../media/image20.jpeg"/><Relationship Id="rId26" Type="http://schemas.openxmlformats.org/officeDocument/2006/relationships/image" Target="../media/image37.jpeg"/><Relationship Id="rId47" Type="http://schemas.openxmlformats.org/officeDocument/2006/relationships/image" Target="../media/image58.jpeg"/><Relationship Id="rId68" Type="http://schemas.openxmlformats.org/officeDocument/2006/relationships/image" Target="../media/image79.jpeg"/><Relationship Id="rId89" Type="http://schemas.openxmlformats.org/officeDocument/2006/relationships/image" Target="../media/image100.jpeg"/><Relationship Id="rId112" Type="http://schemas.openxmlformats.org/officeDocument/2006/relationships/image" Target="../media/image123.jpeg"/><Relationship Id="rId133" Type="http://schemas.openxmlformats.org/officeDocument/2006/relationships/image" Target="../media/image144.jpeg"/><Relationship Id="rId16" Type="http://schemas.openxmlformats.org/officeDocument/2006/relationships/image" Target="../media/image27.jpeg"/><Relationship Id="rId37" Type="http://schemas.openxmlformats.org/officeDocument/2006/relationships/image" Target="../media/image48.jpeg"/><Relationship Id="rId58" Type="http://schemas.openxmlformats.org/officeDocument/2006/relationships/image" Target="../media/image69.jpeg"/><Relationship Id="rId79" Type="http://schemas.openxmlformats.org/officeDocument/2006/relationships/image" Target="../media/image90.jpeg"/><Relationship Id="rId102" Type="http://schemas.openxmlformats.org/officeDocument/2006/relationships/image" Target="../media/image113.jpeg"/><Relationship Id="rId123" Type="http://schemas.openxmlformats.org/officeDocument/2006/relationships/image" Target="../media/image134.png"/><Relationship Id="rId144" Type="http://schemas.openxmlformats.org/officeDocument/2006/relationships/image" Target="../media/image155.jpeg"/><Relationship Id="rId90" Type="http://schemas.openxmlformats.org/officeDocument/2006/relationships/image" Target="../media/image10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70050" cy="847725"/>
    <xdr:pic>
      <xdr:nvPicPr>
        <xdr:cNvPr id="2" name="image2.png" title="Hình ảnh">
          <a:extLst>
            <a:ext uri="{FF2B5EF4-FFF2-40B4-BE49-F238E27FC236}">
              <a16:creationId xmlns:a16="http://schemas.microsoft.com/office/drawing/2014/main" id="{07291343-92F3-4778-B788-A82232ACB8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70050" cy="847725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488576</xdr:colOff>
      <xdr:row>13</xdr:row>
      <xdr:rowOff>189540</xdr:rowOff>
    </xdr:from>
    <xdr:to>
      <xdr:col>4</xdr:col>
      <xdr:colOff>1598919</xdr:colOff>
      <xdr:row>14</xdr:row>
      <xdr:rowOff>510989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F3DFD3-1C99-4008-84F1-A4CC95658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326" y="2780340"/>
          <a:ext cx="1110343" cy="1127899"/>
        </a:xfrm>
        <a:prstGeom prst="rect">
          <a:avLst/>
        </a:prstGeom>
      </xdr:spPr>
    </xdr:pic>
    <xdr:clientData/>
  </xdr:twoCellAnchor>
  <xdr:twoCellAnchor>
    <xdr:from>
      <xdr:col>4</xdr:col>
      <xdr:colOff>474747</xdr:colOff>
      <xdr:row>15</xdr:row>
      <xdr:rowOff>83820</xdr:rowOff>
    </xdr:from>
    <xdr:to>
      <xdr:col>4</xdr:col>
      <xdr:colOff>1559197</xdr:colOff>
      <xdr:row>16</xdr:row>
      <xdr:rowOff>598713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375581-C28C-4D3F-8732-09097FA02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3497" y="4255770"/>
          <a:ext cx="1084450" cy="1232443"/>
        </a:xfrm>
        <a:prstGeom prst="rect">
          <a:avLst/>
        </a:prstGeom>
      </xdr:spPr>
    </xdr:pic>
    <xdr:clientData/>
  </xdr:twoCellAnchor>
  <xdr:twoCellAnchor>
    <xdr:from>
      <xdr:col>4</xdr:col>
      <xdr:colOff>599568</xdr:colOff>
      <xdr:row>17</xdr:row>
      <xdr:rowOff>681318</xdr:rowOff>
    </xdr:from>
    <xdr:to>
      <xdr:col>4</xdr:col>
      <xdr:colOff>1679089</xdr:colOff>
      <xdr:row>18</xdr:row>
      <xdr:rowOff>943429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0490B2-EFB9-40FA-9325-95B31C4CA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3782" y="6314675"/>
          <a:ext cx="1079521" cy="978754"/>
        </a:xfrm>
        <a:prstGeom prst="rect">
          <a:avLst/>
        </a:prstGeom>
      </xdr:spPr>
    </xdr:pic>
    <xdr:clientData/>
  </xdr:twoCellAnchor>
  <xdr:twoCellAnchor>
    <xdr:from>
      <xdr:col>4</xdr:col>
      <xdr:colOff>466507</xdr:colOff>
      <xdr:row>19</xdr:row>
      <xdr:rowOff>108858</xdr:rowOff>
    </xdr:from>
    <xdr:to>
      <xdr:col>4</xdr:col>
      <xdr:colOff>1705429</xdr:colOff>
      <xdr:row>19</xdr:row>
      <xdr:rowOff>1079500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A608BE4-54B7-4DA1-AF6B-8D355B5C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0721" y="7574644"/>
          <a:ext cx="1238922" cy="970642"/>
        </a:xfrm>
        <a:prstGeom prst="rect">
          <a:avLst/>
        </a:prstGeom>
      </xdr:spPr>
    </xdr:pic>
    <xdr:clientData/>
  </xdr:twoCellAnchor>
  <xdr:twoCellAnchor>
    <xdr:from>
      <xdr:col>4</xdr:col>
      <xdr:colOff>586741</xdr:colOff>
      <xdr:row>20</xdr:row>
      <xdr:rowOff>79786</xdr:rowOff>
    </xdr:from>
    <xdr:to>
      <xdr:col>4</xdr:col>
      <xdr:colOff>1562100</xdr:colOff>
      <xdr:row>21</xdr:row>
      <xdr:rowOff>582705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9F21074-F004-4E96-82BF-03C23C6E8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5491" y="20037836"/>
          <a:ext cx="975359" cy="1220469"/>
        </a:xfrm>
        <a:prstGeom prst="rect">
          <a:avLst/>
        </a:prstGeom>
      </xdr:spPr>
    </xdr:pic>
    <xdr:clientData/>
  </xdr:twoCellAnchor>
  <xdr:twoCellAnchor>
    <xdr:from>
      <xdr:col>4</xdr:col>
      <xdr:colOff>431203</xdr:colOff>
      <xdr:row>22</xdr:row>
      <xdr:rowOff>133574</xdr:rowOff>
    </xdr:from>
    <xdr:to>
      <xdr:col>4</xdr:col>
      <xdr:colOff>1551962</xdr:colOff>
      <xdr:row>23</xdr:row>
      <xdr:rowOff>644114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B1C95F2-88E0-44DB-AB1B-7F3E34437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953" y="21526724"/>
          <a:ext cx="1120759" cy="1228090"/>
        </a:xfrm>
        <a:prstGeom prst="rect">
          <a:avLst/>
        </a:prstGeom>
      </xdr:spPr>
    </xdr:pic>
    <xdr:clientData/>
  </xdr:twoCellAnchor>
  <xdr:twoCellAnchor>
    <xdr:from>
      <xdr:col>4</xdr:col>
      <xdr:colOff>468981</xdr:colOff>
      <xdr:row>24</xdr:row>
      <xdr:rowOff>212634</xdr:rowOff>
    </xdr:from>
    <xdr:to>
      <xdr:col>4</xdr:col>
      <xdr:colOff>1669142</xdr:colOff>
      <xdr:row>24</xdr:row>
      <xdr:rowOff>1206499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2853DCD-E159-4C3D-B81A-DE56CE466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3195" y="11869420"/>
          <a:ext cx="1200161" cy="993865"/>
        </a:xfrm>
        <a:prstGeom prst="rect">
          <a:avLst/>
        </a:prstGeom>
      </xdr:spPr>
    </xdr:pic>
    <xdr:clientData/>
  </xdr:twoCellAnchor>
  <xdr:twoCellAnchor>
    <xdr:from>
      <xdr:col>4</xdr:col>
      <xdr:colOff>458993</xdr:colOff>
      <xdr:row>25</xdr:row>
      <xdr:rowOff>129540</xdr:rowOff>
    </xdr:from>
    <xdr:to>
      <xdr:col>4</xdr:col>
      <xdr:colOff>1986643</xdr:colOff>
      <xdr:row>26</xdr:row>
      <xdr:rowOff>335642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62CD368-669F-417B-AB00-B96E5586F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207" y="13119826"/>
          <a:ext cx="1527650" cy="1367245"/>
        </a:xfrm>
        <a:prstGeom prst="rect">
          <a:avLst/>
        </a:prstGeom>
      </xdr:spPr>
    </xdr:pic>
    <xdr:clientData/>
  </xdr:twoCellAnchor>
  <xdr:twoCellAnchor>
    <xdr:from>
      <xdr:col>4</xdr:col>
      <xdr:colOff>548640</xdr:colOff>
      <xdr:row>27</xdr:row>
      <xdr:rowOff>123265</xdr:rowOff>
    </xdr:from>
    <xdr:to>
      <xdr:col>4</xdr:col>
      <xdr:colOff>1623060</xdr:colOff>
      <xdr:row>28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FBB68F2-483B-4A22-A192-CECCCABC1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7390" y="25821715"/>
          <a:ext cx="1074420" cy="1144270"/>
        </a:xfrm>
        <a:prstGeom prst="rect">
          <a:avLst/>
        </a:prstGeom>
      </xdr:spPr>
    </xdr:pic>
    <xdr:clientData/>
  </xdr:twoCellAnchor>
  <xdr:twoCellAnchor>
    <xdr:from>
      <xdr:col>4</xdr:col>
      <xdr:colOff>738613</xdr:colOff>
      <xdr:row>28</xdr:row>
      <xdr:rowOff>116542</xdr:rowOff>
    </xdr:from>
    <xdr:to>
      <xdr:col>4</xdr:col>
      <xdr:colOff>1878300</xdr:colOff>
      <xdr:row>28</xdr:row>
      <xdr:rowOff>1117080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EE5957E-D21C-4F88-8534-08DDB82DE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7363" y="29624992"/>
          <a:ext cx="1139687" cy="100053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266700</xdr:colOff>
      <xdr:row>30</xdr:row>
      <xdr:rowOff>104780</xdr:rowOff>
    </xdr:to>
    <xdr:sp macro="" textlink="">
      <xdr:nvSpPr>
        <xdr:cNvPr id="54" name="AutoShape 3849" descr="Kết quả hình ảnh cho Bìa 2 Còng D 5Cm Xi Kiếng A4 Kingstar">
          <a:extLst>
            <a:ext uri="{FF2B5EF4-FFF2-40B4-BE49-F238E27FC236}">
              <a16:creationId xmlns:a16="http://schemas.microsoft.com/office/drawing/2014/main" id="{173629E0-01FB-4AF5-B96A-6109847C1201}"/>
            </a:ext>
          </a:extLst>
        </xdr:cNvPr>
        <xdr:cNvSpPr>
          <a:spLocks noChangeAspect="1" noChangeArrowheads="1"/>
        </xdr:cNvSpPr>
      </xdr:nvSpPr>
      <xdr:spPr bwMode="auto">
        <a:xfrm>
          <a:off x="4089400" y="66725800"/>
          <a:ext cx="266700" cy="304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239486</xdr:colOff>
      <xdr:row>12</xdr:row>
      <xdr:rowOff>185055</xdr:rowOff>
    </xdr:from>
    <xdr:to>
      <xdr:col>7</xdr:col>
      <xdr:colOff>1214846</xdr:colOff>
      <xdr:row>15</xdr:row>
      <xdr:rowOff>174171</xdr:rowOff>
    </xdr:to>
    <xdr:pic>
      <xdr:nvPicPr>
        <xdr:cNvPr id="2" name="image15.jpeg">
          <a:extLst>
            <a:ext uri="{FF2B5EF4-FFF2-40B4-BE49-F238E27FC236}">
              <a16:creationId xmlns:a16="http://schemas.microsoft.com/office/drawing/2014/main" id="{C64E7AD7-F903-4158-B220-2A6FD8B6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286" y="2420255"/>
          <a:ext cx="975360" cy="1398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206830</xdr:colOff>
      <xdr:row>16</xdr:row>
      <xdr:rowOff>152400</xdr:rowOff>
    </xdr:from>
    <xdr:to>
      <xdr:col>7</xdr:col>
      <xdr:colOff>1219200</xdr:colOff>
      <xdr:row>20</xdr:row>
      <xdr:rowOff>119742</xdr:rowOff>
    </xdr:to>
    <xdr:pic>
      <xdr:nvPicPr>
        <xdr:cNvPr id="3" name="image16.jpeg">
          <a:extLst>
            <a:ext uri="{FF2B5EF4-FFF2-40B4-BE49-F238E27FC236}">
              <a16:creationId xmlns:a16="http://schemas.microsoft.com/office/drawing/2014/main" id="{31E977BA-0B10-4538-BA1C-095E503A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2630" y="4267200"/>
          <a:ext cx="1012370" cy="1846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206828</xdr:colOff>
      <xdr:row>21</xdr:row>
      <xdr:rowOff>65314</xdr:rowOff>
    </xdr:from>
    <xdr:to>
      <xdr:col>7</xdr:col>
      <xdr:colOff>1175657</xdr:colOff>
      <xdr:row>21</xdr:row>
      <xdr:rowOff>674914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611748E3-1DF5-4D78-BA72-6788EE150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2628" y="6529614"/>
          <a:ext cx="968829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250372</xdr:colOff>
      <xdr:row>22</xdr:row>
      <xdr:rowOff>152399</xdr:rowOff>
    </xdr:from>
    <xdr:to>
      <xdr:col>7</xdr:col>
      <xdr:colOff>1230085</xdr:colOff>
      <xdr:row>22</xdr:row>
      <xdr:rowOff>664028</xdr:rowOff>
    </xdr:to>
    <xdr:pic>
      <xdr:nvPicPr>
        <xdr:cNvPr id="5" name="image17.jpeg">
          <a:extLst>
            <a:ext uri="{FF2B5EF4-FFF2-40B4-BE49-F238E27FC236}">
              <a16:creationId xmlns:a16="http://schemas.microsoft.com/office/drawing/2014/main" id="{BDEFFA3A-42C1-4F18-A250-63183C418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172" y="7086599"/>
          <a:ext cx="979713" cy="314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250370</xdr:colOff>
      <xdr:row>23</xdr:row>
      <xdr:rowOff>108857</xdr:rowOff>
    </xdr:from>
    <xdr:to>
      <xdr:col>7</xdr:col>
      <xdr:colOff>1133546</xdr:colOff>
      <xdr:row>23</xdr:row>
      <xdr:rowOff>827315</xdr:rowOff>
    </xdr:to>
    <xdr:pic>
      <xdr:nvPicPr>
        <xdr:cNvPr id="6" name="image18.jpeg">
          <a:extLst>
            <a:ext uri="{FF2B5EF4-FFF2-40B4-BE49-F238E27FC236}">
              <a16:creationId xmlns:a16="http://schemas.microsoft.com/office/drawing/2014/main" id="{66C0B5DD-BB9B-44DF-A147-443E047EC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170" y="7512957"/>
          <a:ext cx="883176" cy="362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250373</xdr:colOff>
      <xdr:row>24</xdr:row>
      <xdr:rowOff>119742</xdr:rowOff>
    </xdr:from>
    <xdr:to>
      <xdr:col>7</xdr:col>
      <xdr:colOff>1306287</xdr:colOff>
      <xdr:row>24</xdr:row>
      <xdr:rowOff>903514</xdr:rowOff>
    </xdr:to>
    <xdr:pic>
      <xdr:nvPicPr>
        <xdr:cNvPr id="7" name="image19.jpeg">
          <a:extLst>
            <a:ext uri="{FF2B5EF4-FFF2-40B4-BE49-F238E27FC236}">
              <a16:creationId xmlns:a16="http://schemas.microsoft.com/office/drawing/2014/main" id="{C14BCD49-3146-4F24-9C6D-F2EDAADEC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173" y="7993742"/>
          <a:ext cx="1055914" cy="625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25</xdr:row>
      <xdr:rowOff>87086</xdr:rowOff>
    </xdr:from>
    <xdr:to>
      <xdr:col>7</xdr:col>
      <xdr:colOff>1371601</xdr:colOff>
      <xdr:row>25</xdr:row>
      <xdr:rowOff>924593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B9AB696-2F38-4DA4-9287-27569807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1" y="8704036"/>
          <a:ext cx="1143000" cy="596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152400</xdr:colOff>
      <xdr:row>26</xdr:row>
      <xdr:rowOff>130627</xdr:rowOff>
    </xdr:from>
    <xdr:to>
      <xdr:col>7</xdr:col>
      <xdr:colOff>1317172</xdr:colOff>
      <xdr:row>26</xdr:row>
      <xdr:rowOff>881743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610B30B-AF23-468F-AE5B-640FED93B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9433377"/>
          <a:ext cx="1164772" cy="5923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152400</xdr:colOff>
      <xdr:row>27</xdr:row>
      <xdr:rowOff>141513</xdr:rowOff>
    </xdr:from>
    <xdr:to>
      <xdr:col>7</xdr:col>
      <xdr:colOff>1262743</xdr:colOff>
      <xdr:row>27</xdr:row>
      <xdr:rowOff>1012371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D14C41C-9DC2-4545-9459-6289BF95D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10790463"/>
          <a:ext cx="1110343" cy="642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152400</xdr:colOff>
      <xdr:row>28</xdr:row>
      <xdr:rowOff>108858</xdr:rowOff>
    </xdr:from>
    <xdr:to>
      <xdr:col>7</xdr:col>
      <xdr:colOff>1306286</xdr:colOff>
      <xdr:row>28</xdr:row>
      <xdr:rowOff>914399</xdr:rowOff>
    </xdr:to>
    <xdr:pic>
      <xdr:nvPicPr>
        <xdr:cNvPr id="12" name="Picture 6">
          <a:extLst>
            <a:ext uri="{FF2B5EF4-FFF2-40B4-BE49-F238E27FC236}">
              <a16:creationId xmlns:a16="http://schemas.microsoft.com/office/drawing/2014/main" id="{911DE017-AC76-429F-AE4A-136C3B0B2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11538858"/>
          <a:ext cx="1153886" cy="5324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266700</xdr:colOff>
      <xdr:row>29</xdr:row>
      <xdr:rowOff>298183</xdr:rowOff>
    </xdr:to>
    <xdr:sp macro="" textlink="">
      <xdr:nvSpPr>
        <xdr:cNvPr id="13" name="AutoShape 1024" descr="Kết quả hình ảnh cho Giấy note mũi tên 5 màu dạ quang">
          <a:extLst>
            <a:ext uri="{FF2B5EF4-FFF2-40B4-BE49-F238E27FC236}">
              <a16:creationId xmlns:a16="http://schemas.microsoft.com/office/drawing/2014/main" id="{DA764EDB-E044-4B19-8D19-809F277027E8}"/>
            </a:ext>
          </a:extLst>
        </xdr:cNvPr>
        <xdr:cNvSpPr>
          <a:spLocks noChangeAspect="1" noChangeArrowheads="1"/>
        </xdr:cNvSpPr>
      </xdr:nvSpPr>
      <xdr:spPr bwMode="auto">
        <a:xfrm>
          <a:off x="2959100" y="12071350"/>
          <a:ext cx="266700" cy="298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376517</xdr:colOff>
      <xdr:row>30</xdr:row>
      <xdr:rowOff>98612</xdr:rowOff>
    </xdr:from>
    <xdr:to>
      <xdr:col>7</xdr:col>
      <xdr:colOff>1174376</xdr:colOff>
      <xdr:row>30</xdr:row>
      <xdr:rowOff>669214</xdr:rowOff>
    </xdr:to>
    <xdr:pic>
      <xdr:nvPicPr>
        <xdr:cNvPr id="14" name="image266.jpeg">
          <a:extLst>
            <a:ext uri="{FF2B5EF4-FFF2-40B4-BE49-F238E27FC236}">
              <a16:creationId xmlns:a16="http://schemas.microsoft.com/office/drawing/2014/main" id="{1294FDD8-005E-4960-8D96-A068CEA23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2317" y="12639862"/>
          <a:ext cx="797859" cy="373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277905</xdr:colOff>
      <xdr:row>31</xdr:row>
      <xdr:rowOff>62753</xdr:rowOff>
    </xdr:from>
    <xdr:to>
      <xdr:col>7</xdr:col>
      <xdr:colOff>1183341</xdr:colOff>
      <xdr:row>31</xdr:row>
      <xdr:rowOff>708661</xdr:rowOff>
    </xdr:to>
    <xdr:pic>
      <xdr:nvPicPr>
        <xdr:cNvPr id="15" name="image267.jpeg">
          <a:extLst>
            <a:ext uri="{FF2B5EF4-FFF2-40B4-BE49-F238E27FC236}">
              <a16:creationId xmlns:a16="http://schemas.microsoft.com/office/drawing/2014/main" id="{B510AAA5-CC6F-4471-8727-12E80F92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3705" y="13073903"/>
          <a:ext cx="905436" cy="404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143435</xdr:colOff>
      <xdr:row>32</xdr:row>
      <xdr:rowOff>134471</xdr:rowOff>
    </xdr:from>
    <xdr:to>
      <xdr:col>7</xdr:col>
      <xdr:colOff>1335741</xdr:colOff>
      <xdr:row>32</xdr:row>
      <xdr:rowOff>645459</xdr:rowOff>
    </xdr:to>
    <xdr:pic>
      <xdr:nvPicPr>
        <xdr:cNvPr id="16" name="image268.jpeg">
          <a:extLst>
            <a:ext uri="{FF2B5EF4-FFF2-40B4-BE49-F238E27FC236}">
              <a16:creationId xmlns:a16="http://schemas.microsoft.com/office/drawing/2014/main" id="{D15DC95A-6822-48CD-A981-3CCB7D7B3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9235" y="13615521"/>
          <a:ext cx="1192306" cy="333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179294</xdr:colOff>
      <xdr:row>33</xdr:row>
      <xdr:rowOff>152400</xdr:rowOff>
    </xdr:from>
    <xdr:to>
      <xdr:col>7</xdr:col>
      <xdr:colOff>1201269</xdr:colOff>
      <xdr:row>33</xdr:row>
      <xdr:rowOff>672353</xdr:rowOff>
    </xdr:to>
    <xdr:pic>
      <xdr:nvPicPr>
        <xdr:cNvPr id="17" name="image269.jpeg">
          <a:extLst>
            <a:ext uri="{FF2B5EF4-FFF2-40B4-BE49-F238E27FC236}">
              <a16:creationId xmlns:a16="http://schemas.microsoft.com/office/drawing/2014/main" id="{D7D11CB4-868D-418D-AF1B-05C4B1E9E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5094" y="14103350"/>
          <a:ext cx="1021975" cy="316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170329</xdr:colOff>
      <xdr:row>34</xdr:row>
      <xdr:rowOff>98612</xdr:rowOff>
    </xdr:from>
    <xdr:to>
      <xdr:col>7</xdr:col>
      <xdr:colOff>1353670</xdr:colOff>
      <xdr:row>34</xdr:row>
      <xdr:rowOff>672353</xdr:rowOff>
    </xdr:to>
    <xdr:pic>
      <xdr:nvPicPr>
        <xdr:cNvPr id="18" name="image270.jpeg">
          <a:extLst>
            <a:ext uri="{FF2B5EF4-FFF2-40B4-BE49-F238E27FC236}">
              <a16:creationId xmlns:a16="http://schemas.microsoft.com/office/drawing/2014/main" id="{BE277808-3CA2-47E5-A55B-74D361211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6129" y="14519462"/>
          <a:ext cx="1183341" cy="370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138313</xdr:colOff>
      <xdr:row>35</xdr:row>
      <xdr:rowOff>141514</xdr:rowOff>
    </xdr:from>
    <xdr:to>
      <xdr:col>7</xdr:col>
      <xdr:colOff>1393371</xdr:colOff>
      <xdr:row>35</xdr:row>
      <xdr:rowOff>751114</xdr:rowOff>
    </xdr:to>
    <xdr:pic>
      <xdr:nvPicPr>
        <xdr:cNvPr id="19" name="image271.jpeg">
          <a:extLst>
            <a:ext uri="{FF2B5EF4-FFF2-40B4-BE49-F238E27FC236}">
              <a16:creationId xmlns:a16="http://schemas.microsoft.com/office/drawing/2014/main" id="{3141EAC8-B256-4288-9092-CCB891407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4113" y="15032264"/>
          <a:ext cx="1255058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87086</xdr:colOff>
      <xdr:row>36</xdr:row>
      <xdr:rowOff>97971</xdr:rowOff>
    </xdr:from>
    <xdr:to>
      <xdr:col>7</xdr:col>
      <xdr:colOff>1382486</xdr:colOff>
      <xdr:row>36</xdr:row>
      <xdr:rowOff>751114</xdr:rowOff>
    </xdr:to>
    <xdr:pic>
      <xdr:nvPicPr>
        <xdr:cNvPr id="20" name="image275.jpeg">
          <a:extLst>
            <a:ext uri="{FF2B5EF4-FFF2-40B4-BE49-F238E27FC236}">
              <a16:creationId xmlns:a16="http://schemas.microsoft.com/office/drawing/2014/main" id="{DB81347D-E9FA-467E-AEAD-96176284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2886" y="15458621"/>
          <a:ext cx="1295400" cy="373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163285</xdr:colOff>
      <xdr:row>37</xdr:row>
      <xdr:rowOff>130628</xdr:rowOff>
    </xdr:from>
    <xdr:to>
      <xdr:col>7</xdr:col>
      <xdr:colOff>1306284</xdr:colOff>
      <xdr:row>37</xdr:row>
      <xdr:rowOff>729342</xdr:rowOff>
    </xdr:to>
    <xdr:pic>
      <xdr:nvPicPr>
        <xdr:cNvPr id="21" name="image276.jpeg">
          <a:extLst>
            <a:ext uri="{FF2B5EF4-FFF2-40B4-BE49-F238E27FC236}">
              <a16:creationId xmlns:a16="http://schemas.microsoft.com/office/drawing/2014/main" id="{43DEAD62-1B9F-41E6-9FF0-22D204121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9085" y="15961178"/>
          <a:ext cx="1142999" cy="338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205740</xdr:colOff>
      <xdr:row>38</xdr:row>
      <xdr:rowOff>99059</xdr:rowOff>
    </xdr:from>
    <xdr:to>
      <xdr:col>7</xdr:col>
      <xdr:colOff>1371600</xdr:colOff>
      <xdr:row>38</xdr:row>
      <xdr:rowOff>718456</xdr:rowOff>
    </xdr:to>
    <xdr:pic>
      <xdr:nvPicPr>
        <xdr:cNvPr id="22" name="image277.jpeg">
          <a:extLst>
            <a:ext uri="{FF2B5EF4-FFF2-40B4-BE49-F238E27FC236}">
              <a16:creationId xmlns:a16="http://schemas.microsoft.com/office/drawing/2014/main" id="{EE19DF66-7CC7-4528-A80B-E9378F369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1540" y="16399509"/>
          <a:ext cx="1165860" cy="371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299037</xdr:colOff>
      <xdr:row>39</xdr:row>
      <xdr:rowOff>306913</xdr:rowOff>
    </xdr:to>
    <xdr:sp macro="" textlink="">
      <xdr:nvSpPr>
        <xdr:cNvPr id="24" name="AutoShape 1025" descr="Viết bi Thiên Long TL-047">
          <a:extLst>
            <a:ext uri="{FF2B5EF4-FFF2-40B4-BE49-F238E27FC236}">
              <a16:creationId xmlns:a16="http://schemas.microsoft.com/office/drawing/2014/main" id="{F93B5FB1-81FE-4504-9FF3-06DF4DB97ECC}"/>
            </a:ext>
          </a:extLst>
        </xdr:cNvPr>
        <xdr:cNvSpPr>
          <a:spLocks noChangeAspect="1" noChangeArrowheads="1"/>
        </xdr:cNvSpPr>
      </xdr:nvSpPr>
      <xdr:spPr bwMode="auto">
        <a:xfrm>
          <a:off x="2959100" y="16770350"/>
          <a:ext cx="299037" cy="306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314597</xdr:rowOff>
    </xdr:to>
    <xdr:sp macro="" textlink="">
      <xdr:nvSpPr>
        <xdr:cNvPr id="25" name="AutoShape 1028" descr="Bút Bi Thiên Long TL-079 - Vpp Dang Chau">
          <a:extLst>
            <a:ext uri="{FF2B5EF4-FFF2-40B4-BE49-F238E27FC236}">
              <a16:creationId xmlns:a16="http://schemas.microsoft.com/office/drawing/2014/main" id="{1858EF03-7531-4EE0-AA98-E8F24DFEFE54}"/>
            </a:ext>
          </a:extLst>
        </xdr:cNvPr>
        <xdr:cNvSpPr>
          <a:spLocks noChangeAspect="1" noChangeArrowheads="1"/>
        </xdr:cNvSpPr>
      </xdr:nvSpPr>
      <xdr:spPr bwMode="auto">
        <a:xfrm>
          <a:off x="2959100" y="16770350"/>
          <a:ext cx="304800" cy="314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304800</xdr:colOff>
      <xdr:row>39</xdr:row>
      <xdr:rowOff>314597</xdr:rowOff>
    </xdr:to>
    <xdr:sp macro="" textlink="">
      <xdr:nvSpPr>
        <xdr:cNvPr id="26" name="AutoShape 1030" descr="Bút bi T.Long 089 xanh – VPP Thiên Phúc Trần">
          <a:extLst>
            <a:ext uri="{FF2B5EF4-FFF2-40B4-BE49-F238E27FC236}">
              <a16:creationId xmlns:a16="http://schemas.microsoft.com/office/drawing/2014/main" id="{2E94A75E-B91C-42E3-ABAD-C5D77409A5A0}"/>
            </a:ext>
          </a:extLst>
        </xdr:cNvPr>
        <xdr:cNvSpPr>
          <a:spLocks noChangeAspect="1" noChangeArrowheads="1"/>
        </xdr:cNvSpPr>
      </xdr:nvSpPr>
      <xdr:spPr bwMode="auto">
        <a:xfrm>
          <a:off x="2959100" y="16770350"/>
          <a:ext cx="304800" cy="314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195943</xdr:colOff>
      <xdr:row>40</xdr:row>
      <xdr:rowOff>130628</xdr:rowOff>
    </xdr:from>
    <xdr:to>
      <xdr:col>7</xdr:col>
      <xdr:colOff>1251857</xdr:colOff>
      <xdr:row>40</xdr:row>
      <xdr:rowOff>740228</xdr:rowOff>
    </xdr:to>
    <xdr:pic>
      <xdr:nvPicPr>
        <xdr:cNvPr id="27" name="image249.jpeg">
          <a:extLst>
            <a:ext uri="{FF2B5EF4-FFF2-40B4-BE49-F238E27FC236}">
              <a16:creationId xmlns:a16="http://schemas.microsoft.com/office/drawing/2014/main" id="{C44CAEB5-D522-4910-AC04-3FB01705D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1743" y="17370878"/>
          <a:ext cx="1055914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41</xdr:row>
      <xdr:rowOff>87086</xdr:rowOff>
    </xdr:from>
    <xdr:to>
      <xdr:col>7</xdr:col>
      <xdr:colOff>1284515</xdr:colOff>
      <xdr:row>41</xdr:row>
      <xdr:rowOff>541019</xdr:rowOff>
    </xdr:to>
    <xdr:pic>
      <xdr:nvPicPr>
        <xdr:cNvPr id="28" name="Picture 34" descr="https://product.hstatic.net/1000230347/product/but_gel_b_thien_long_gel-b011__9_q.jpg">
          <a:extLst>
            <a:ext uri="{FF2B5EF4-FFF2-40B4-BE49-F238E27FC236}">
              <a16:creationId xmlns:a16="http://schemas.microsoft.com/office/drawing/2014/main" id="{FD0FAE0B-9F68-4ECA-98A3-1846B49FA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1" y="17797236"/>
          <a:ext cx="1055914" cy="38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163284</xdr:colOff>
      <xdr:row>42</xdr:row>
      <xdr:rowOff>130629</xdr:rowOff>
    </xdr:from>
    <xdr:to>
      <xdr:col>7</xdr:col>
      <xdr:colOff>1338943</xdr:colOff>
      <xdr:row>42</xdr:row>
      <xdr:rowOff>722812</xdr:rowOff>
    </xdr:to>
    <xdr:pic>
      <xdr:nvPicPr>
        <xdr:cNvPr id="29" name="image251.jpeg">
          <a:extLst>
            <a:ext uri="{FF2B5EF4-FFF2-40B4-BE49-F238E27FC236}">
              <a16:creationId xmlns:a16="http://schemas.microsoft.com/office/drawing/2014/main" id="{52CE5D5B-CD30-46E2-8CCD-8B954B41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9084" y="18310679"/>
          <a:ext cx="1175659" cy="338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185058</xdr:colOff>
      <xdr:row>43</xdr:row>
      <xdr:rowOff>163285</xdr:rowOff>
    </xdr:from>
    <xdr:to>
      <xdr:col>7</xdr:col>
      <xdr:colOff>1382486</xdr:colOff>
      <xdr:row>43</xdr:row>
      <xdr:rowOff>892627</xdr:rowOff>
    </xdr:to>
    <xdr:pic>
      <xdr:nvPicPr>
        <xdr:cNvPr id="30" name="image252.jpeg">
          <a:extLst>
            <a:ext uri="{FF2B5EF4-FFF2-40B4-BE49-F238E27FC236}">
              <a16:creationId xmlns:a16="http://schemas.microsoft.com/office/drawing/2014/main" id="{D9EAD8D5-9236-41A3-9BFD-0FCD2C63F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0858" y="18813235"/>
          <a:ext cx="1197428" cy="303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119744</xdr:colOff>
      <xdr:row>44</xdr:row>
      <xdr:rowOff>108857</xdr:rowOff>
    </xdr:from>
    <xdr:to>
      <xdr:col>7</xdr:col>
      <xdr:colOff>1382486</xdr:colOff>
      <xdr:row>44</xdr:row>
      <xdr:rowOff>740229</xdr:rowOff>
    </xdr:to>
    <xdr:pic>
      <xdr:nvPicPr>
        <xdr:cNvPr id="31" name="image253.jpeg">
          <a:extLst>
            <a:ext uri="{FF2B5EF4-FFF2-40B4-BE49-F238E27FC236}">
              <a16:creationId xmlns:a16="http://schemas.microsoft.com/office/drawing/2014/main" id="{80941496-BEB0-4DFD-9D29-E0D491ED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544" y="19228707"/>
          <a:ext cx="1262742" cy="358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182880</xdr:colOff>
      <xdr:row>46</xdr:row>
      <xdr:rowOff>129540</xdr:rowOff>
    </xdr:from>
    <xdr:to>
      <xdr:col>7</xdr:col>
      <xdr:colOff>1348740</xdr:colOff>
      <xdr:row>46</xdr:row>
      <xdr:rowOff>586740</xdr:rowOff>
    </xdr:to>
    <xdr:pic>
      <xdr:nvPicPr>
        <xdr:cNvPr id="32" name="image236.jpeg">
          <a:extLst>
            <a:ext uri="{FF2B5EF4-FFF2-40B4-BE49-F238E27FC236}">
              <a16:creationId xmlns:a16="http://schemas.microsoft.com/office/drawing/2014/main" id="{19C0BD99-EBC4-4F98-8AD4-B2DEFE17A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680" y="20189190"/>
          <a:ext cx="116586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76200</xdr:colOff>
      <xdr:row>47</xdr:row>
      <xdr:rowOff>137160</xdr:rowOff>
    </xdr:from>
    <xdr:to>
      <xdr:col>7</xdr:col>
      <xdr:colOff>1371600</xdr:colOff>
      <xdr:row>47</xdr:row>
      <xdr:rowOff>655320</xdr:rowOff>
    </xdr:to>
    <xdr:pic>
      <xdr:nvPicPr>
        <xdr:cNvPr id="33" name="image237.jpeg">
          <a:extLst>
            <a:ext uri="{FF2B5EF4-FFF2-40B4-BE49-F238E27FC236}">
              <a16:creationId xmlns:a16="http://schemas.microsoft.com/office/drawing/2014/main" id="{09C39B15-2326-4E2C-82D7-356C75C3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0" y="20666710"/>
          <a:ext cx="1295400" cy="33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190500</xdr:colOff>
      <xdr:row>48</xdr:row>
      <xdr:rowOff>76200</xdr:rowOff>
    </xdr:from>
    <xdr:to>
      <xdr:col>7</xdr:col>
      <xdr:colOff>1226820</xdr:colOff>
      <xdr:row>48</xdr:row>
      <xdr:rowOff>510540</xdr:rowOff>
    </xdr:to>
    <xdr:pic>
      <xdr:nvPicPr>
        <xdr:cNvPr id="34" name="image238.jpeg">
          <a:extLst>
            <a:ext uri="{FF2B5EF4-FFF2-40B4-BE49-F238E27FC236}">
              <a16:creationId xmlns:a16="http://schemas.microsoft.com/office/drawing/2014/main" id="{371AF93A-7610-47D2-B08A-DE96C4DF6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21075650"/>
          <a:ext cx="10363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131716</xdr:colOff>
      <xdr:row>49</xdr:row>
      <xdr:rowOff>90351</xdr:rowOff>
    </xdr:from>
    <xdr:to>
      <xdr:col>7</xdr:col>
      <xdr:colOff>1371599</xdr:colOff>
      <xdr:row>49</xdr:row>
      <xdr:rowOff>522514</xdr:rowOff>
    </xdr:to>
    <xdr:pic>
      <xdr:nvPicPr>
        <xdr:cNvPr id="35" name="image239.jpeg">
          <a:extLst>
            <a:ext uri="{FF2B5EF4-FFF2-40B4-BE49-F238E27FC236}">
              <a16:creationId xmlns:a16="http://schemas.microsoft.com/office/drawing/2014/main" id="{B4DC5807-1AFA-4124-A31A-5DCC4820E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7516" y="21559701"/>
          <a:ext cx="1239883" cy="381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228600</xdr:colOff>
      <xdr:row>51</xdr:row>
      <xdr:rowOff>91440</xdr:rowOff>
    </xdr:from>
    <xdr:to>
      <xdr:col>7</xdr:col>
      <xdr:colOff>1249680</xdr:colOff>
      <xdr:row>51</xdr:row>
      <xdr:rowOff>701040</xdr:rowOff>
    </xdr:to>
    <xdr:pic>
      <xdr:nvPicPr>
        <xdr:cNvPr id="36" name="image254.jpeg">
          <a:extLst>
            <a:ext uri="{FF2B5EF4-FFF2-40B4-BE49-F238E27FC236}">
              <a16:creationId xmlns:a16="http://schemas.microsoft.com/office/drawing/2014/main" id="{D7874B2A-89C4-4EB4-B9E1-15DDBDFBD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0" y="22500590"/>
          <a:ext cx="102108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281940</xdr:colOff>
      <xdr:row>52</xdr:row>
      <xdr:rowOff>60960</xdr:rowOff>
    </xdr:from>
    <xdr:to>
      <xdr:col>7</xdr:col>
      <xdr:colOff>1234440</xdr:colOff>
      <xdr:row>52</xdr:row>
      <xdr:rowOff>662940</xdr:rowOff>
    </xdr:to>
    <xdr:pic>
      <xdr:nvPicPr>
        <xdr:cNvPr id="37" name="image255.jpeg">
          <a:extLst>
            <a:ext uri="{FF2B5EF4-FFF2-40B4-BE49-F238E27FC236}">
              <a16:creationId xmlns:a16="http://schemas.microsoft.com/office/drawing/2014/main" id="{A362BD76-3828-46F6-A50F-EAAC013B5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740" y="22940010"/>
          <a:ext cx="952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152400</xdr:colOff>
      <xdr:row>53</xdr:row>
      <xdr:rowOff>56111</xdr:rowOff>
    </xdr:from>
    <xdr:to>
      <xdr:col>7</xdr:col>
      <xdr:colOff>1394460</xdr:colOff>
      <xdr:row>53</xdr:row>
      <xdr:rowOff>541020</xdr:rowOff>
    </xdr:to>
    <xdr:pic>
      <xdr:nvPicPr>
        <xdr:cNvPr id="38" name="image256.jpeg">
          <a:extLst>
            <a:ext uri="{FF2B5EF4-FFF2-40B4-BE49-F238E27FC236}">
              <a16:creationId xmlns:a16="http://schemas.microsoft.com/office/drawing/2014/main" id="{CD5E42E3-FBCF-408E-8080-D8BEA70BC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23405061"/>
          <a:ext cx="1242060" cy="415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134470</xdr:colOff>
      <xdr:row>55</xdr:row>
      <xdr:rowOff>179294</xdr:rowOff>
    </xdr:from>
    <xdr:to>
      <xdr:col>7</xdr:col>
      <xdr:colOff>1371600</xdr:colOff>
      <xdr:row>55</xdr:row>
      <xdr:rowOff>621254</xdr:rowOff>
    </xdr:to>
    <xdr:pic>
      <xdr:nvPicPr>
        <xdr:cNvPr id="39" name="image228.jpeg">
          <a:extLst>
            <a:ext uri="{FF2B5EF4-FFF2-40B4-BE49-F238E27FC236}">
              <a16:creationId xmlns:a16="http://schemas.microsoft.com/office/drawing/2014/main" id="{0516EB43-A58D-4E42-AAA5-9FE62F92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270" y="24468044"/>
          <a:ext cx="123713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116541</xdr:colOff>
      <xdr:row>56</xdr:row>
      <xdr:rowOff>71717</xdr:rowOff>
    </xdr:from>
    <xdr:to>
      <xdr:col>7</xdr:col>
      <xdr:colOff>1299882</xdr:colOff>
      <xdr:row>56</xdr:row>
      <xdr:rowOff>618565</xdr:rowOff>
    </xdr:to>
    <xdr:pic>
      <xdr:nvPicPr>
        <xdr:cNvPr id="40" name="Picture 53">
          <a:extLst>
            <a:ext uri="{FF2B5EF4-FFF2-40B4-BE49-F238E27FC236}">
              <a16:creationId xmlns:a16="http://schemas.microsoft.com/office/drawing/2014/main" id="{966B5141-DB4A-4C9A-8EE1-BB83BDC57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2341" y="24830367"/>
          <a:ext cx="1183341" cy="40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268942</xdr:colOff>
      <xdr:row>57</xdr:row>
      <xdr:rowOff>134468</xdr:rowOff>
    </xdr:from>
    <xdr:to>
      <xdr:col>7</xdr:col>
      <xdr:colOff>1281953</xdr:colOff>
      <xdr:row>57</xdr:row>
      <xdr:rowOff>600633</xdr:rowOff>
    </xdr:to>
    <xdr:pic>
      <xdr:nvPicPr>
        <xdr:cNvPr id="41" name="image229.jpeg">
          <a:extLst>
            <a:ext uri="{FF2B5EF4-FFF2-40B4-BE49-F238E27FC236}">
              <a16:creationId xmlns:a16="http://schemas.microsoft.com/office/drawing/2014/main" id="{4E472291-9CDA-4962-8F42-74A768026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742" y="25363018"/>
          <a:ext cx="1013011" cy="332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161364</xdr:colOff>
      <xdr:row>58</xdr:row>
      <xdr:rowOff>98610</xdr:rowOff>
    </xdr:from>
    <xdr:to>
      <xdr:col>7</xdr:col>
      <xdr:colOff>1156448</xdr:colOff>
      <xdr:row>58</xdr:row>
      <xdr:rowOff>699247</xdr:rowOff>
    </xdr:to>
    <xdr:pic>
      <xdr:nvPicPr>
        <xdr:cNvPr id="42" name="image230.jpeg">
          <a:extLst>
            <a:ext uri="{FF2B5EF4-FFF2-40B4-BE49-F238E27FC236}">
              <a16:creationId xmlns:a16="http://schemas.microsoft.com/office/drawing/2014/main" id="{49D9ACB3-5B14-4DCF-B079-32D32E735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7164" y="25797060"/>
          <a:ext cx="995084" cy="372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152399</xdr:colOff>
      <xdr:row>59</xdr:row>
      <xdr:rowOff>116542</xdr:rowOff>
    </xdr:from>
    <xdr:to>
      <xdr:col>7</xdr:col>
      <xdr:colOff>1317812</xdr:colOff>
      <xdr:row>59</xdr:row>
      <xdr:rowOff>839608</xdr:rowOff>
    </xdr:to>
    <xdr:pic>
      <xdr:nvPicPr>
        <xdr:cNvPr id="43" name="image231.jpeg">
          <a:extLst>
            <a:ext uri="{FF2B5EF4-FFF2-40B4-BE49-F238E27FC236}">
              <a16:creationId xmlns:a16="http://schemas.microsoft.com/office/drawing/2014/main" id="{5D02AAC7-0F1C-4999-9C39-30ADB7A9B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199" y="26284892"/>
          <a:ext cx="1165413" cy="354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295835</xdr:colOff>
      <xdr:row>61</xdr:row>
      <xdr:rowOff>215153</xdr:rowOff>
    </xdr:from>
    <xdr:to>
      <xdr:col>7</xdr:col>
      <xdr:colOff>1264023</xdr:colOff>
      <xdr:row>61</xdr:row>
      <xdr:rowOff>779033</xdr:rowOff>
    </xdr:to>
    <xdr:pic>
      <xdr:nvPicPr>
        <xdr:cNvPr id="44" name="image278.jpeg">
          <a:extLst>
            <a:ext uri="{FF2B5EF4-FFF2-40B4-BE49-F238E27FC236}">
              <a16:creationId xmlns:a16="http://schemas.microsoft.com/office/drawing/2014/main" id="{93C43D69-CF00-45FE-A9C7-C3CE0DE3C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635" y="27323303"/>
          <a:ext cx="968188" cy="252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125507</xdr:colOff>
      <xdr:row>62</xdr:row>
      <xdr:rowOff>98611</xdr:rowOff>
    </xdr:from>
    <xdr:to>
      <xdr:col>7</xdr:col>
      <xdr:colOff>1228165</xdr:colOff>
      <xdr:row>62</xdr:row>
      <xdr:rowOff>708211</xdr:rowOff>
    </xdr:to>
    <xdr:pic>
      <xdr:nvPicPr>
        <xdr:cNvPr id="45" name="image279.jpeg">
          <a:extLst>
            <a:ext uri="{FF2B5EF4-FFF2-40B4-BE49-F238E27FC236}">
              <a16:creationId xmlns:a16="http://schemas.microsoft.com/office/drawing/2014/main" id="{DC1E712B-16E7-4755-BB2B-89EE0703D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1307" y="27676661"/>
          <a:ext cx="1102658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99955</xdr:colOff>
      <xdr:row>63</xdr:row>
      <xdr:rowOff>179293</xdr:rowOff>
    </xdr:from>
    <xdr:to>
      <xdr:col>7</xdr:col>
      <xdr:colOff>1290917</xdr:colOff>
      <xdr:row>63</xdr:row>
      <xdr:rowOff>959222</xdr:rowOff>
    </xdr:to>
    <xdr:pic>
      <xdr:nvPicPr>
        <xdr:cNvPr id="46" name="image280.jpeg">
          <a:extLst>
            <a:ext uri="{FF2B5EF4-FFF2-40B4-BE49-F238E27FC236}">
              <a16:creationId xmlns:a16="http://schemas.microsoft.com/office/drawing/2014/main" id="{DD1BB6BE-E8B4-40FC-AE0A-692A4CEA8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5755" y="28227243"/>
          <a:ext cx="1190962" cy="290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251012</xdr:colOff>
      <xdr:row>64</xdr:row>
      <xdr:rowOff>62754</xdr:rowOff>
    </xdr:from>
    <xdr:to>
      <xdr:col>7</xdr:col>
      <xdr:colOff>1317812</xdr:colOff>
      <xdr:row>64</xdr:row>
      <xdr:rowOff>833718</xdr:rowOff>
    </xdr:to>
    <xdr:pic>
      <xdr:nvPicPr>
        <xdr:cNvPr id="47" name="image283.jpeg">
          <a:extLst>
            <a:ext uri="{FF2B5EF4-FFF2-40B4-BE49-F238E27FC236}">
              <a16:creationId xmlns:a16="http://schemas.microsoft.com/office/drawing/2014/main" id="{8F59C3D3-1469-41C7-9C10-B1A29281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812" y="28580604"/>
          <a:ext cx="1066800" cy="409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143435</xdr:colOff>
      <xdr:row>65</xdr:row>
      <xdr:rowOff>188260</xdr:rowOff>
    </xdr:from>
    <xdr:to>
      <xdr:col>7</xdr:col>
      <xdr:colOff>1335741</xdr:colOff>
      <xdr:row>65</xdr:row>
      <xdr:rowOff>878542</xdr:rowOff>
    </xdr:to>
    <xdr:pic>
      <xdr:nvPicPr>
        <xdr:cNvPr id="48" name="image284.jpeg">
          <a:extLst>
            <a:ext uri="{FF2B5EF4-FFF2-40B4-BE49-F238E27FC236}">
              <a16:creationId xmlns:a16="http://schemas.microsoft.com/office/drawing/2014/main" id="{3E28A9DE-D2EE-4F14-8945-147FA25BC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9235" y="29176010"/>
          <a:ext cx="1192306" cy="283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108856</xdr:colOff>
      <xdr:row>66</xdr:row>
      <xdr:rowOff>119742</xdr:rowOff>
    </xdr:from>
    <xdr:to>
      <xdr:col>7</xdr:col>
      <xdr:colOff>1295399</xdr:colOff>
      <xdr:row>66</xdr:row>
      <xdr:rowOff>762000</xdr:rowOff>
    </xdr:to>
    <xdr:pic>
      <xdr:nvPicPr>
        <xdr:cNvPr id="49" name="image285.jpeg">
          <a:extLst>
            <a:ext uri="{FF2B5EF4-FFF2-40B4-BE49-F238E27FC236}">
              <a16:creationId xmlns:a16="http://schemas.microsoft.com/office/drawing/2014/main" id="{892E65D1-3ADB-45AF-A5C8-7ACF99137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656" y="29577392"/>
          <a:ext cx="1186543" cy="350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152400</xdr:colOff>
      <xdr:row>67</xdr:row>
      <xdr:rowOff>217715</xdr:rowOff>
    </xdr:from>
    <xdr:to>
      <xdr:col>7</xdr:col>
      <xdr:colOff>1425793</xdr:colOff>
      <xdr:row>67</xdr:row>
      <xdr:rowOff>903515</xdr:rowOff>
    </xdr:to>
    <xdr:pic>
      <xdr:nvPicPr>
        <xdr:cNvPr id="50" name="Picture 62">
          <a:extLst>
            <a:ext uri="{FF2B5EF4-FFF2-40B4-BE49-F238E27FC236}">
              <a16:creationId xmlns:a16="http://schemas.microsoft.com/office/drawing/2014/main" id="{0DCA1221-D85F-42EC-9283-3F099963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30145265"/>
          <a:ext cx="1273393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152400</xdr:colOff>
      <xdr:row>68</xdr:row>
      <xdr:rowOff>152400</xdr:rowOff>
    </xdr:from>
    <xdr:to>
      <xdr:col>7</xdr:col>
      <xdr:colOff>1393372</xdr:colOff>
      <xdr:row>70</xdr:row>
      <xdr:rowOff>331322</xdr:rowOff>
    </xdr:to>
    <xdr:pic>
      <xdr:nvPicPr>
        <xdr:cNvPr id="51" name="image287.jpeg">
          <a:extLst>
            <a:ext uri="{FF2B5EF4-FFF2-40B4-BE49-F238E27FC236}">
              <a16:creationId xmlns:a16="http://schemas.microsoft.com/office/drawing/2014/main" id="{F67DDCD9-13A7-4352-AE28-90F958AB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200" y="30549850"/>
          <a:ext cx="1240972" cy="1118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228600</xdr:colOff>
      <xdr:row>71</xdr:row>
      <xdr:rowOff>174170</xdr:rowOff>
    </xdr:from>
    <xdr:to>
      <xdr:col>7</xdr:col>
      <xdr:colOff>1393372</xdr:colOff>
      <xdr:row>73</xdr:row>
      <xdr:rowOff>185057</xdr:rowOff>
    </xdr:to>
    <xdr:pic>
      <xdr:nvPicPr>
        <xdr:cNvPr id="52" name="image288.jpeg">
          <a:extLst>
            <a:ext uri="{FF2B5EF4-FFF2-40B4-BE49-F238E27FC236}">
              <a16:creationId xmlns:a16="http://schemas.microsoft.com/office/drawing/2014/main" id="{FA5D65AC-585C-4EA9-9FDE-257F4987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4400" y="31981320"/>
          <a:ext cx="1164772" cy="95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283028</xdr:colOff>
      <xdr:row>75</xdr:row>
      <xdr:rowOff>163285</xdr:rowOff>
    </xdr:from>
    <xdr:to>
      <xdr:col>7</xdr:col>
      <xdr:colOff>1317172</xdr:colOff>
      <xdr:row>75</xdr:row>
      <xdr:rowOff>816429</xdr:rowOff>
    </xdr:to>
    <xdr:pic>
      <xdr:nvPicPr>
        <xdr:cNvPr id="53" name="image257.jpeg">
          <a:extLst>
            <a:ext uri="{FF2B5EF4-FFF2-40B4-BE49-F238E27FC236}">
              <a16:creationId xmlns:a16="http://schemas.microsoft.com/office/drawing/2014/main" id="{8CB17C94-6887-4A43-8FBD-5EA0AFFF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8828" y="33850035"/>
          <a:ext cx="1034144" cy="303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174170</xdr:colOff>
      <xdr:row>76</xdr:row>
      <xdr:rowOff>130629</xdr:rowOff>
    </xdr:from>
    <xdr:to>
      <xdr:col>7</xdr:col>
      <xdr:colOff>1371600</xdr:colOff>
      <xdr:row>76</xdr:row>
      <xdr:rowOff>1164771</xdr:rowOff>
    </xdr:to>
    <xdr:pic>
      <xdr:nvPicPr>
        <xdr:cNvPr id="54" name="image259.jpeg">
          <a:extLst>
            <a:ext uri="{FF2B5EF4-FFF2-40B4-BE49-F238E27FC236}">
              <a16:creationId xmlns:a16="http://schemas.microsoft.com/office/drawing/2014/main" id="{A74E6C2C-CFC2-4389-A30F-11E1AE4C0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9970" y="34287279"/>
          <a:ext cx="1197430" cy="341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370114</xdr:colOff>
      <xdr:row>77</xdr:row>
      <xdr:rowOff>315686</xdr:rowOff>
    </xdr:from>
    <xdr:to>
      <xdr:col>7</xdr:col>
      <xdr:colOff>1230086</xdr:colOff>
      <xdr:row>77</xdr:row>
      <xdr:rowOff>891540</xdr:rowOff>
    </xdr:to>
    <xdr:pic>
      <xdr:nvPicPr>
        <xdr:cNvPr id="55" name="image262.jpeg">
          <a:extLst>
            <a:ext uri="{FF2B5EF4-FFF2-40B4-BE49-F238E27FC236}">
              <a16:creationId xmlns:a16="http://schemas.microsoft.com/office/drawing/2014/main" id="{B8D8156B-0650-4F3A-81DE-7815A8BB5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5914" y="34942236"/>
          <a:ext cx="859972" cy="156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76199</xdr:colOff>
      <xdr:row>78</xdr:row>
      <xdr:rowOff>206829</xdr:rowOff>
    </xdr:from>
    <xdr:to>
      <xdr:col>7</xdr:col>
      <xdr:colOff>1360714</xdr:colOff>
      <xdr:row>78</xdr:row>
      <xdr:rowOff>717369</xdr:rowOff>
    </xdr:to>
    <xdr:pic>
      <xdr:nvPicPr>
        <xdr:cNvPr id="56" name="image265.jpeg">
          <a:extLst>
            <a:ext uri="{FF2B5EF4-FFF2-40B4-BE49-F238E27FC236}">
              <a16:creationId xmlns:a16="http://schemas.microsoft.com/office/drawing/2014/main" id="{7A09BFD6-03FC-4C85-9E20-D35158385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1999" y="35303279"/>
          <a:ext cx="1284515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154215</xdr:colOff>
      <xdr:row>80</xdr:row>
      <xdr:rowOff>57149</xdr:rowOff>
    </xdr:from>
    <xdr:to>
      <xdr:col>7</xdr:col>
      <xdr:colOff>1424215</xdr:colOff>
      <xdr:row>80</xdr:row>
      <xdr:rowOff>961570</xdr:rowOff>
    </xdr:to>
    <xdr:pic>
      <xdr:nvPicPr>
        <xdr:cNvPr id="57" name="image48.jpeg">
          <a:extLst>
            <a:ext uri="{FF2B5EF4-FFF2-40B4-BE49-F238E27FC236}">
              <a16:creationId xmlns:a16="http://schemas.microsoft.com/office/drawing/2014/main" id="{8E3DE215-DB17-42F4-8271-B51D6997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0015" y="36093399"/>
          <a:ext cx="1270000" cy="415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127000</xdr:colOff>
      <xdr:row>81</xdr:row>
      <xdr:rowOff>81644</xdr:rowOff>
    </xdr:from>
    <xdr:to>
      <xdr:col>7</xdr:col>
      <xdr:colOff>1406072</xdr:colOff>
      <xdr:row>82</xdr:row>
      <xdr:rowOff>571500</xdr:rowOff>
    </xdr:to>
    <xdr:pic>
      <xdr:nvPicPr>
        <xdr:cNvPr id="58" name="image49.jpeg">
          <a:extLst>
            <a:ext uri="{FF2B5EF4-FFF2-40B4-BE49-F238E27FC236}">
              <a16:creationId xmlns:a16="http://schemas.microsoft.com/office/drawing/2014/main" id="{CCBF33FC-35DA-48F8-B917-178CD47FF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36587794"/>
          <a:ext cx="1279072" cy="858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199570</xdr:colOff>
      <xdr:row>83</xdr:row>
      <xdr:rowOff>190499</xdr:rowOff>
    </xdr:from>
    <xdr:to>
      <xdr:col>7</xdr:col>
      <xdr:colOff>1342571</xdr:colOff>
      <xdr:row>90</xdr:row>
      <xdr:rowOff>172356</xdr:rowOff>
    </xdr:to>
    <xdr:pic>
      <xdr:nvPicPr>
        <xdr:cNvPr id="59" name="Picture 960090">
          <a:extLst>
            <a:ext uri="{FF2B5EF4-FFF2-40B4-BE49-F238E27FC236}">
              <a16:creationId xmlns:a16="http://schemas.microsoft.com/office/drawing/2014/main" id="{95582681-1051-436F-949F-1E42C968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5370" y="37636449"/>
          <a:ext cx="1143001" cy="3271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263072</xdr:colOff>
      <xdr:row>92</xdr:row>
      <xdr:rowOff>81644</xdr:rowOff>
    </xdr:from>
    <xdr:to>
      <xdr:col>7</xdr:col>
      <xdr:colOff>1215572</xdr:colOff>
      <xdr:row>93</xdr:row>
      <xdr:rowOff>453572</xdr:rowOff>
    </xdr:to>
    <xdr:pic>
      <xdr:nvPicPr>
        <xdr:cNvPr id="60" name="image50.jpeg">
          <a:extLst>
            <a:ext uri="{FF2B5EF4-FFF2-40B4-BE49-F238E27FC236}">
              <a16:creationId xmlns:a16="http://schemas.microsoft.com/office/drawing/2014/main" id="{EC6C7EDB-9F04-4389-88D1-97B04F750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872" y="41756694"/>
          <a:ext cx="952500" cy="841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281214</xdr:colOff>
      <xdr:row>94</xdr:row>
      <xdr:rowOff>72572</xdr:rowOff>
    </xdr:from>
    <xdr:to>
      <xdr:col>7</xdr:col>
      <xdr:colOff>1279072</xdr:colOff>
      <xdr:row>95</xdr:row>
      <xdr:rowOff>460663</xdr:rowOff>
    </xdr:to>
    <xdr:pic>
      <xdr:nvPicPr>
        <xdr:cNvPr id="61" name="image50.jpeg">
          <a:extLst>
            <a:ext uri="{FF2B5EF4-FFF2-40B4-BE49-F238E27FC236}">
              <a16:creationId xmlns:a16="http://schemas.microsoft.com/office/drawing/2014/main" id="{7892AFCB-65FF-4BFC-BD8C-BE89B4DC0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014" y="42687422"/>
          <a:ext cx="997858" cy="857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208643</xdr:colOff>
      <xdr:row>96</xdr:row>
      <xdr:rowOff>72571</xdr:rowOff>
    </xdr:from>
    <xdr:to>
      <xdr:col>7</xdr:col>
      <xdr:colOff>1233715</xdr:colOff>
      <xdr:row>96</xdr:row>
      <xdr:rowOff>743857</xdr:rowOff>
    </xdr:to>
    <xdr:pic>
      <xdr:nvPicPr>
        <xdr:cNvPr id="62" name="image51.jpeg">
          <a:extLst>
            <a:ext uri="{FF2B5EF4-FFF2-40B4-BE49-F238E27FC236}">
              <a16:creationId xmlns:a16="http://schemas.microsoft.com/office/drawing/2014/main" id="{8D1723F2-E461-486D-A1B6-6407FDBA4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443" y="43627221"/>
          <a:ext cx="1025072" cy="398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317499</xdr:colOff>
      <xdr:row>97</xdr:row>
      <xdr:rowOff>63500</xdr:rowOff>
    </xdr:from>
    <xdr:to>
      <xdr:col>7</xdr:col>
      <xdr:colOff>1260928</xdr:colOff>
      <xdr:row>97</xdr:row>
      <xdr:rowOff>789214</xdr:rowOff>
    </xdr:to>
    <xdr:pic>
      <xdr:nvPicPr>
        <xdr:cNvPr id="63" name="image52.jpeg">
          <a:extLst>
            <a:ext uri="{FF2B5EF4-FFF2-40B4-BE49-F238E27FC236}">
              <a16:creationId xmlns:a16="http://schemas.microsoft.com/office/drawing/2014/main" id="{F492D658-E952-4089-93B2-18822D519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299" y="44088050"/>
          <a:ext cx="943429" cy="408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253999</xdr:colOff>
      <xdr:row>98</xdr:row>
      <xdr:rowOff>181428</xdr:rowOff>
    </xdr:from>
    <xdr:to>
      <xdr:col>7</xdr:col>
      <xdr:colOff>1279071</xdr:colOff>
      <xdr:row>98</xdr:row>
      <xdr:rowOff>961571</xdr:rowOff>
    </xdr:to>
    <xdr:pic>
      <xdr:nvPicPr>
        <xdr:cNvPr id="64" name="image53.jpeg">
          <a:extLst>
            <a:ext uri="{FF2B5EF4-FFF2-40B4-BE49-F238E27FC236}">
              <a16:creationId xmlns:a16="http://schemas.microsoft.com/office/drawing/2014/main" id="{8AE06B73-CCB7-41AB-A87D-008A2D47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799" y="44675878"/>
          <a:ext cx="1025072" cy="291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266700</xdr:colOff>
      <xdr:row>99</xdr:row>
      <xdr:rowOff>304800</xdr:rowOff>
    </xdr:to>
    <xdr:sp macro="" textlink="">
      <xdr:nvSpPr>
        <xdr:cNvPr id="65" name="AutoShape 3849" descr="Kết quả hình ảnh cho Bìa 2 Còng D 5Cm Xi Kiếng A4 Kingstar">
          <a:extLst>
            <a:ext uri="{FF2B5EF4-FFF2-40B4-BE49-F238E27FC236}">
              <a16:creationId xmlns:a16="http://schemas.microsoft.com/office/drawing/2014/main" id="{B697578A-0B7D-472A-8569-7E88FC1C072A}"/>
            </a:ext>
          </a:extLst>
        </xdr:cNvPr>
        <xdr:cNvSpPr>
          <a:spLocks noChangeAspect="1" noChangeArrowheads="1"/>
        </xdr:cNvSpPr>
      </xdr:nvSpPr>
      <xdr:spPr bwMode="auto">
        <a:xfrm>
          <a:off x="2959100" y="4496435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145144</xdr:colOff>
      <xdr:row>100</xdr:row>
      <xdr:rowOff>136072</xdr:rowOff>
    </xdr:from>
    <xdr:to>
      <xdr:col>7</xdr:col>
      <xdr:colOff>1397000</xdr:colOff>
      <xdr:row>103</xdr:row>
      <xdr:rowOff>190500</xdr:rowOff>
    </xdr:to>
    <xdr:pic>
      <xdr:nvPicPr>
        <xdr:cNvPr id="66" name="Picture 3">
          <a:extLst>
            <a:ext uri="{FF2B5EF4-FFF2-40B4-BE49-F238E27FC236}">
              <a16:creationId xmlns:a16="http://schemas.microsoft.com/office/drawing/2014/main" id="{A9DDE7C6-327F-4A72-9386-C560F852B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0944" y="45570322"/>
          <a:ext cx="1251856" cy="1464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244929</xdr:colOff>
      <xdr:row>104</xdr:row>
      <xdr:rowOff>172356</xdr:rowOff>
    </xdr:from>
    <xdr:to>
      <xdr:col>7</xdr:col>
      <xdr:colOff>1279072</xdr:colOff>
      <xdr:row>107</xdr:row>
      <xdr:rowOff>244928</xdr:rowOff>
    </xdr:to>
    <xdr:pic>
      <xdr:nvPicPr>
        <xdr:cNvPr id="67" name="Picture 632" descr="Bia-nhieu-la-nhua_mucinphucthinh_1301067137">
          <a:extLst>
            <a:ext uri="{FF2B5EF4-FFF2-40B4-BE49-F238E27FC236}">
              <a16:creationId xmlns:a16="http://schemas.microsoft.com/office/drawing/2014/main" id="{99856971-EA9D-4C71-BCE7-18163285F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0729" y="47486206"/>
          <a:ext cx="1034143" cy="148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172358</xdr:colOff>
      <xdr:row>109</xdr:row>
      <xdr:rowOff>108858</xdr:rowOff>
    </xdr:from>
    <xdr:to>
      <xdr:col>7</xdr:col>
      <xdr:colOff>1451429</xdr:colOff>
      <xdr:row>111</xdr:row>
      <xdr:rowOff>244929</xdr:rowOff>
    </xdr:to>
    <xdr:pic>
      <xdr:nvPicPr>
        <xdr:cNvPr id="68" name="image66.jpeg">
          <a:extLst>
            <a:ext uri="{FF2B5EF4-FFF2-40B4-BE49-F238E27FC236}">
              <a16:creationId xmlns:a16="http://schemas.microsoft.com/office/drawing/2014/main" id="{5C5D3F35-A057-47F6-98DB-4119A21D9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58" y="49772208"/>
          <a:ext cx="1279071" cy="1075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54429</xdr:colOff>
      <xdr:row>115</xdr:row>
      <xdr:rowOff>72572</xdr:rowOff>
    </xdr:from>
    <xdr:to>
      <xdr:col>7</xdr:col>
      <xdr:colOff>1406072</xdr:colOff>
      <xdr:row>122</xdr:row>
      <xdr:rowOff>102426</xdr:rowOff>
    </xdr:to>
    <xdr:pic>
      <xdr:nvPicPr>
        <xdr:cNvPr id="69" name="image67.jpeg">
          <a:extLst>
            <a:ext uri="{FF2B5EF4-FFF2-40B4-BE49-F238E27FC236}">
              <a16:creationId xmlns:a16="http://schemas.microsoft.com/office/drawing/2014/main" id="{6240962C-B10A-4F61-92DA-F7DE7A5DB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0229" y="52555322"/>
          <a:ext cx="1351643" cy="3319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208644</xdr:colOff>
      <xdr:row>127</xdr:row>
      <xdr:rowOff>181428</xdr:rowOff>
    </xdr:from>
    <xdr:to>
      <xdr:col>7</xdr:col>
      <xdr:colOff>1333500</xdr:colOff>
      <xdr:row>134</xdr:row>
      <xdr:rowOff>72571</xdr:rowOff>
    </xdr:to>
    <xdr:pic>
      <xdr:nvPicPr>
        <xdr:cNvPr id="70" name="image39.jpeg">
          <a:extLst>
            <a:ext uri="{FF2B5EF4-FFF2-40B4-BE49-F238E27FC236}">
              <a16:creationId xmlns:a16="http://schemas.microsoft.com/office/drawing/2014/main" id="{3AD76207-06D1-4377-A074-E94F4F329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444" y="58302978"/>
          <a:ext cx="1124856" cy="318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154215</xdr:colOff>
      <xdr:row>137</xdr:row>
      <xdr:rowOff>163285</xdr:rowOff>
    </xdr:from>
    <xdr:to>
      <xdr:col>7</xdr:col>
      <xdr:colOff>1251858</xdr:colOff>
      <xdr:row>139</xdr:row>
      <xdr:rowOff>299357</xdr:rowOff>
    </xdr:to>
    <xdr:pic>
      <xdr:nvPicPr>
        <xdr:cNvPr id="71" name="image28.jpeg">
          <a:extLst>
            <a:ext uri="{FF2B5EF4-FFF2-40B4-BE49-F238E27FC236}">
              <a16:creationId xmlns:a16="http://schemas.microsoft.com/office/drawing/2014/main" id="{C9534081-DC53-4C81-80A7-4D3406B96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0015" y="62983835"/>
          <a:ext cx="1097643" cy="107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108858</xdr:colOff>
      <xdr:row>140</xdr:row>
      <xdr:rowOff>99786</xdr:rowOff>
    </xdr:from>
    <xdr:to>
      <xdr:col>7</xdr:col>
      <xdr:colOff>1451429</xdr:colOff>
      <xdr:row>143</xdr:row>
      <xdr:rowOff>208643</xdr:rowOff>
    </xdr:to>
    <xdr:pic>
      <xdr:nvPicPr>
        <xdr:cNvPr id="72" name="image29.jpeg">
          <a:extLst>
            <a:ext uri="{FF2B5EF4-FFF2-40B4-BE49-F238E27FC236}">
              <a16:creationId xmlns:a16="http://schemas.microsoft.com/office/drawing/2014/main" id="{0062E7C6-443D-4103-9DFD-CA735DB3D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658" y="64330036"/>
          <a:ext cx="1342571" cy="151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190500</xdr:colOff>
      <xdr:row>144</xdr:row>
      <xdr:rowOff>136071</xdr:rowOff>
    </xdr:from>
    <xdr:to>
      <xdr:col>7</xdr:col>
      <xdr:colOff>1433286</xdr:colOff>
      <xdr:row>146</xdr:row>
      <xdr:rowOff>299357</xdr:rowOff>
    </xdr:to>
    <xdr:pic>
      <xdr:nvPicPr>
        <xdr:cNvPr id="73" name="image31.jpeg">
          <a:extLst>
            <a:ext uri="{FF2B5EF4-FFF2-40B4-BE49-F238E27FC236}">
              <a16:creationId xmlns:a16="http://schemas.microsoft.com/office/drawing/2014/main" id="{61998784-55B8-4D87-B352-47774B738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0" y="66245921"/>
          <a:ext cx="1242786" cy="1103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226784</xdr:colOff>
      <xdr:row>147</xdr:row>
      <xdr:rowOff>127000</xdr:rowOff>
    </xdr:from>
    <xdr:to>
      <xdr:col>7</xdr:col>
      <xdr:colOff>1306285</xdr:colOff>
      <xdr:row>148</xdr:row>
      <xdr:rowOff>489857</xdr:rowOff>
    </xdr:to>
    <xdr:pic>
      <xdr:nvPicPr>
        <xdr:cNvPr id="74" name="Picture 960122">
          <a:extLst>
            <a:ext uri="{FF2B5EF4-FFF2-40B4-BE49-F238E27FC236}">
              <a16:creationId xmlns:a16="http://schemas.microsoft.com/office/drawing/2014/main" id="{F4B96A5F-3AC1-4B30-922E-98B5388C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584" y="67646550"/>
          <a:ext cx="1079501" cy="813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181429</xdr:colOff>
      <xdr:row>149</xdr:row>
      <xdr:rowOff>45356</xdr:rowOff>
    </xdr:from>
    <xdr:to>
      <xdr:col>7</xdr:col>
      <xdr:colOff>1297214</xdr:colOff>
      <xdr:row>149</xdr:row>
      <xdr:rowOff>1115786</xdr:rowOff>
    </xdr:to>
    <xdr:pic>
      <xdr:nvPicPr>
        <xdr:cNvPr id="75" name="image32.jpeg">
          <a:extLst>
            <a:ext uri="{FF2B5EF4-FFF2-40B4-BE49-F238E27FC236}">
              <a16:creationId xmlns:a16="http://schemas.microsoft.com/office/drawing/2014/main" id="{4C560DCF-EE6D-4545-864B-EA3D431E0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7229" y="68504706"/>
          <a:ext cx="1115785" cy="422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244929</xdr:colOff>
      <xdr:row>150</xdr:row>
      <xdr:rowOff>190500</xdr:rowOff>
    </xdr:from>
    <xdr:to>
      <xdr:col>7</xdr:col>
      <xdr:colOff>1197429</xdr:colOff>
      <xdr:row>150</xdr:row>
      <xdr:rowOff>970642</xdr:rowOff>
    </xdr:to>
    <xdr:pic>
      <xdr:nvPicPr>
        <xdr:cNvPr id="76" name="image33.jpeg">
          <a:extLst>
            <a:ext uri="{FF2B5EF4-FFF2-40B4-BE49-F238E27FC236}">
              <a16:creationId xmlns:a16="http://schemas.microsoft.com/office/drawing/2014/main" id="{F9E45FD7-2EC3-4795-9C3F-AD9C4885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0729" y="69119750"/>
          <a:ext cx="952500" cy="278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136073</xdr:colOff>
      <xdr:row>152</xdr:row>
      <xdr:rowOff>90714</xdr:rowOff>
    </xdr:from>
    <xdr:to>
      <xdr:col>7</xdr:col>
      <xdr:colOff>1387929</xdr:colOff>
      <xdr:row>152</xdr:row>
      <xdr:rowOff>798286</xdr:rowOff>
    </xdr:to>
    <xdr:pic>
      <xdr:nvPicPr>
        <xdr:cNvPr id="77" name="image36.jpeg">
          <a:extLst>
            <a:ext uri="{FF2B5EF4-FFF2-40B4-BE49-F238E27FC236}">
              <a16:creationId xmlns:a16="http://schemas.microsoft.com/office/drawing/2014/main" id="{3823938D-F2E4-43BD-B372-1677F8C3A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873" y="69959764"/>
          <a:ext cx="1251856" cy="377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145143</xdr:colOff>
      <xdr:row>153</xdr:row>
      <xdr:rowOff>63499</xdr:rowOff>
    </xdr:from>
    <xdr:to>
      <xdr:col>7</xdr:col>
      <xdr:colOff>1387929</xdr:colOff>
      <xdr:row>153</xdr:row>
      <xdr:rowOff>768349</xdr:rowOff>
    </xdr:to>
    <xdr:pic>
      <xdr:nvPicPr>
        <xdr:cNvPr id="78" name="image34.jpeg">
          <a:extLst>
            <a:ext uri="{FF2B5EF4-FFF2-40B4-BE49-F238E27FC236}">
              <a16:creationId xmlns:a16="http://schemas.microsoft.com/office/drawing/2014/main" id="{50DBC74B-18B1-48FA-B7C6-42E19932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0943" y="70402449"/>
          <a:ext cx="1242786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217715</xdr:colOff>
      <xdr:row>154</xdr:row>
      <xdr:rowOff>81643</xdr:rowOff>
    </xdr:from>
    <xdr:to>
      <xdr:col>7</xdr:col>
      <xdr:colOff>1233715</xdr:colOff>
      <xdr:row>154</xdr:row>
      <xdr:rowOff>789214</xdr:rowOff>
    </xdr:to>
    <xdr:pic>
      <xdr:nvPicPr>
        <xdr:cNvPr id="79" name="image35.jpeg">
          <a:extLst>
            <a:ext uri="{FF2B5EF4-FFF2-40B4-BE49-F238E27FC236}">
              <a16:creationId xmlns:a16="http://schemas.microsoft.com/office/drawing/2014/main" id="{1748846D-4536-49F9-B3A8-D7B7005DF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3515" y="70890493"/>
          <a:ext cx="1016000" cy="390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99787</xdr:colOff>
      <xdr:row>155</xdr:row>
      <xdr:rowOff>45357</xdr:rowOff>
    </xdr:from>
    <xdr:to>
      <xdr:col>7</xdr:col>
      <xdr:colOff>1433286</xdr:colOff>
      <xdr:row>155</xdr:row>
      <xdr:rowOff>707572</xdr:rowOff>
    </xdr:to>
    <xdr:pic>
      <xdr:nvPicPr>
        <xdr:cNvPr id="80" name="image41.jpeg">
          <a:extLst>
            <a:ext uri="{FF2B5EF4-FFF2-40B4-BE49-F238E27FC236}">
              <a16:creationId xmlns:a16="http://schemas.microsoft.com/office/drawing/2014/main" id="{1092D449-BC49-48A5-B851-27DA5E605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5587" y="71324107"/>
          <a:ext cx="1333499" cy="427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163287</xdr:colOff>
      <xdr:row>156</xdr:row>
      <xdr:rowOff>54429</xdr:rowOff>
    </xdr:from>
    <xdr:to>
      <xdr:col>7</xdr:col>
      <xdr:colOff>1406073</xdr:colOff>
      <xdr:row>156</xdr:row>
      <xdr:rowOff>907143</xdr:rowOff>
    </xdr:to>
    <xdr:pic>
      <xdr:nvPicPr>
        <xdr:cNvPr id="81" name="image44.jpeg">
          <a:extLst>
            <a:ext uri="{FF2B5EF4-FFF2-40B4-BE49-F238E27FC236}">
              <a16:creationId xmlns:a16="http://schemas.microsoft.com/office/drawing/2014/main" id="{E0CEF4DF-7958-4B72-B547-36EE74B84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9087" y="71803079"/>
          <a:ext cx="1242786" cy="41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272143</xdr:colOff>
      <xdr:row>157</xdr:row>
      <xdr:rowOff>217714</xdr:rowOff>
    </xdr:from>
    <xdr:to>
      <xdr:col>7</xdr:col>
      <xdr:colOff>1315359</xdr:colOff>
      <xdr:row>158</xdr:row>
      <xdr:rowOff>399144</xdr:rowOff>
    </xdr:to>
    <xdr:pic>
      <xdr:nvPicPr>
        <xdr:cNvPr id="82" name="image42.jpeg">
          <a:extLst>
            <a:ext uri="{FF2B5EF4-FFF2-40B4-BE49-F238E27FC236}">
              <a16:creationId xmlns:a16="http://schemas.microsoft.com/office/drawing/2014/main" id="{3CDBAE81-D36E-4887-BB75-1D44A43C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943" y="72436264"/>
          <a:ext cx="1043216" cy="651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163286</xdr:colOff>
      <xdr:row>159</xdr:row>
      <xdr:rowOff>99786</xdr:rowOff>
    </xdr:from>
    <xdr:to>
      <xdr:col>7</xdr:col>
      <xdr:colOff>1342572</xdr:colOff>
      <xdr:row>160</xdr:row>
      <xdr:rowOff>353786</xdr:rowOff>
    </xdr:to>
    <xdr:pic>
      <xdr:nvPicPr>
        <xdr:cNvPr id="83" name="image43.jpeg">
          <a:extLst>
            <a:ext uri="{FF2B5EF4-FFF2-40B4-BE49-F238E27FC236}">
              <a16:creationId xmlns:a16="http://schemas.microsoft.com/office/drawing/2014/main" id="{5FC5A806-0D16-4BB4-8313-7430DF872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9086" y="73258136"/>
          <a:ext cx="1179286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136072</xdr:colOff>
      <xdr:row>161</xdr:row>
      <xdr:rowOff>99786</xdr:rowOff>
    </xdr:from>
    <xdr:to>
      <xdr:col>7</xdr:col>
      <xdr:colOff>1369785</xdr:colOff>
      <xdr:row>161</xdr:row>
      <xdr:rowOff>892134</xdr:rowOff>
    </xdr:to>
    <xdr:pic>
      <xdr:nvPicPr>
        <xdr:cNvPr id="84" name="image45.jpeg">
          <a:extLst>
            <a:ext uri="{FF2B5EF4-FFF2-40B4-BE49-F238E27FC236}">
              <a16:creationId xmlns:a16="http://schemas.microsoft.com/office/drawing/2014/main" id="{C269D764-F7AB-40FF-8D78-C01F7CE5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872" y="74197936"/>
          <a:ext cx="1233713" cy="373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244930</xdr:colOff>
      <xdr:row>162</xdr:row>
      <xdr:rowOff>145143</xdr:rowOff>
    </xdr:from>
    <xdr:to>
      <xdr:col>7</xdr:col>
      <xdr:colOff>1387930</xdr:colOff>
      <xdr:row>162</xdr:row>
      <xdr:rowOff>979713</xdr:rowOff>
    </xdr:to>
    <xdr:pic>
      <xdr:nvPicPr>
        <xdr:cNvPr id="85" name="image46.jpeg">
          <a:extLst>
            <a:ext uri="{FF2B5EF4-FFF2-40B4-BE49-F238E27FC236}">
              <a16:creationId xmlns:a16="http://schemas.microsoft.com/office/drawing/2014/main" id="{1594DB1F-6B32-4EBC-940F-054BC0326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0730" y="74713193"/>
          <a:ext cx="1143000" cy="326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226787</xdr:colOff>
      <xdr:row>229</xdr:row>
      <xdr:rowOff>217714</xdr:rowOff>
    </xdr:from>
    <xdr:to>
      <xdr:col>7</xdr:col>
      <xdr:colOff>1206500</xdr:colOff>
      <xdr:row>229</xdr:row>
      <xdr:rowOff>898071</xdr:rowOff>
    </xdr:to>
    <xdr:pic>
      <xdr:nvPicPr>
        <xdr:cNvPr id="86" name="image179.jpeg">
          <a:extLst>
            <a:ext uri="{FF2B5EF4-FFF2-40B4-BE49-F238E27FC236}">
              <a16:creationId xmlns:a16="http://schemas.microsoft.com/office/drawing/2014/main" id="{3F6420AC-9B24-4B06-B677-2B08F27A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587" y="106269064"/>
          <a:ext cx="979713" cy="254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244929</xdr:colOff>
      <xdr:row>230</xdr:row>
      <xdr:rowOff>108856</xdr:rowOff>
    </xdr:from>
    <xdr:to>
      <xdr:col>7</xdr:col>
      <xdr:colOff>1197428</xdr:colOff>
      <xdr:row>230</xdr:row>
      <xdr:rowOff>662213</xdr:rowOff>
    </xdr:to>
    <xdr:pic>
      <xdr:nvPicPr>
        <xdr:cNvPr id="87" name="image180.jpeg">
          <a:extLst>
            <a:ext uri="{FF2B5EF4-FFF2-40B4-BE49-F238E27FC236}">
              <a16:creationId xmlns:a16="http://schemas.microsoft.com/office/drawing/2014/main" id="{C75F71E4-7422-4F33-BD17-869F19C13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0729" y="106630106"/>
          <a:ext cx="952499" cy="36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217716</xdr:colOff>
      <xdr:row>231</xdr:row>
      <xdr:rowOff>217714</xdr:rowOff>
    </xdr:from>
    <xdr:to>
      <xdr:col>7</xdr:col>
      <xdr:colOff>1270000</xdr:colOff>
      <xdr:row>231</xdr:row>
      <xdr:rowOff>816427</xdr:rowOff>
    </xdr:to>
    <xdr:pic>
      <xdr:nvPicPr>
        <xdr:cNvPr id="88" name="Picture 960174">
          <a:extLst>
            <a:ext uri="{FF2B5EF4-FFF2-40B4-BE49-F238E27FC236}">
              <a16:creationId xmlns:a16="http://schemas.microsoft.com/office/drawing/2014/main" id="{BF8EAF68-FB90-491B-98A8-9CE180306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3516" y="107208864"/>
          <a:ext cx="1052284" cy="249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254000</xdr:colOff>
      <xdr:row>232</xdr:row>
      <xdr:rowOff>99786</xdr:rowOff>
    </xdr:from>
    <xdr:to>
      <xdr:col>7</xdr:col>
      <xdr:colOff>1270000</xdr:colOff>
      <xdr:row>232</xdr:row>
      <xdr:rowOff>771071</xdr:rowOff>
    </xdr:to>
    <xdr:pic>
      <xdr:nvPicPr>
        <xdr:cNvPr id="89" name="Picture 960175">
          <a:extLst>
            <a:ext uri="{FF2B5EF4-FFF2-40B4-BE49-F238E27FC236}">
              <a16:creationId xmlns:a16="http://schemas.microsoft.com/office/drawing/2014/main" id="{BE85781E-C501-4F18-9045-7C0732F54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07560836"/>
          <a:ext cx="1016000" cy="372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226785</xdr:colOff>
      <xdr:row>233</xdr:row>
      <xdr:rowOff>99785</xdr:rowOff>
    </xdr:from>
    <xdr:to>
      <xdr:col>7</xdr:col>
      <xdr:colOff>1260929</xdr:colOff>
      <xdr:row>233</xdr:row>
      <xdr:rowOff>834571</xdr:rowOff>
    </xdr:to>
    <xdr:pic>
      <xdr:nvPicPr>
        <xdr:cNvPr id="90" name="Picture 960170">
          <a:extLst>
            <a:ext uri="{FF2B5EF4-FFF2-40B4-BE49-F238E27FC236}">
              <a16:creationId xmlns:a16="http://schemas.microsoft.com/office/drawing/2014/main" id="{93B846AB-9106-4EFB-8C56-D8E5D940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585" y="108030735"/>
          <a:ext cx="1034144" cy="372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181429</xdr:colOff>
      <xdr:row>234</xdr:row>
      <xdr:rowOff>81644</xdr:rowOff>
    </xdr:from>
    <xdr:to>
      <xdr:col>7</xdr:col>
      <xdr:colOff>1351643</xdr:colOff>
      <xdr:row>234</xdr:row>
      <xdr:rowOff>689430</xdr:rowOff>
    </xdr:to>
    <xdr:pic>
      <xdr:nvPicPr>
        <xdr:cNvPr id="91" name="Picture 960171">
          <a:extLst>
            <a:ext uri="{FF2B5EF4-FFF2-40B4-BE49-F238E27FC236}">
              <a16:creationId xmlns:a16="http://schemas.microsoft.com/office/drawing/2014/main" id="{3239E987-B25E-4EF5-85B2-0CCD0A3B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7229" y="108482494"/>
          <a:ext cx="1170214" cy="385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154213</xdr:colOff>
      <xdr:row>235</xdr:row>
      <xdr:rowOff>136071</xdr:rowOff>
    </xdr:from>
    <xdr:to>
      <xdr:col>7</xdr:col>
      <xdr:colOff>1260929</xdr:colOff>
      <xdr:row>235</xdr:row>
      <xdr:rowOff>970642</xdr:rowOff>
    </xdr:to>
    <xdr:pic>
      <xdr:nvPicPr>
        <xdr:cNvPr id="92" name="image181.jpeg">
          <a:extLst>
            <a:ext uri="{FF2B5EF4-FFF2-40B4-BE49-F238E27FC236}">
              <a16:creationId xmlns:a16="http://schemas.microsoft.com/office/drawing/2014/main" id="{8F5C4300-FC09-461D-8B4D-9A7BF3043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0013" y="109006821"/>
          <a:ext cx="1106716" cy="332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263072</xdr:colOff>
      <xdr:row>236</xdr:row>
      <xdr:rowOff>126999</xdr:rowOff>
    </xdr:from>
    <xdr:to>
      <xdr:col>7</xdr:col>
      <xdr:colOff>1233715</xdr:colOff>
      <xdr:row>236</xdr:row>
      <xdr:rowOff>1124857</xdr:rowOff>
    </xdr:to>
    <xdr:pic>
      <xdr:nvPicPr>
        <xdr:cNvPr id="93" name="image182.jpeg">
          <a:extLst>
            <a:ext uri="{FF2B5EF4-FFF2-40B4-BE49-F238E27FC236}">
              <a16:creationId xmlns:a16="http://schemas.microsoft.com/office/drawing/2014/main" id="{F77ACF78-300B-497B-80AF-8FCF3A720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872" y="109467649"/>
          <a:ext cx="970643" cy="343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108857</xdr:colOff>
      <xdr:row>237</xdr:row>
      <xdr:rowOff>145143</xdr:rowOff>
    </xdr:from>
    <xdr:to>
      <xdr:col>7</xdr:col>
      <xdr:colOff>1400934</xdr:colOff>
      <xdr:row>237</xdr:row>
      <xdr:rowOff>1152072</xdr:rowOff>
    </xdr:to>
    <xdr:pic>
      <xdr:nvPicPr>
        <xdr:cNvPr id="94" name="Picture 960172">
          <a:extLst>
            <a:ext uri="{FF2B5EF4-FFF2-40B4-BE49-F238E27FC236}">
              <a16:creationId xmlns:a16="http://schemas.microsoft.com/office/drawing/2014/main" id="{9FFC15B6-8B7D-4F6D-84B1-ADEBF6357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657" y="109955693"/>
          <a:ext cx="1292077" cy="3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145143</xdr:colOff>
      <xdr:row>244</xdr:row>
      <xdr:rowOff>18142</xdr:rowOff>
    </xdr:from>
    <xdr:to>
      <xdr:col>7</xdr:col>
      <xdr:colOff>1351643</xdr:colOff>
      <xdr:row>244</xdr:row>
      <xdr:rowOff>879928</xdr:rowOff>
    </xdr:to>
    <xdr:pic>
      <xdr:nvPicPr>
        <xdr:cNvPr id="95" name="image135.jpeg">
          <a:extLst>
            <a:ext uri="{FF2B5EF4-FFF2-40B4-BE49-F238E27FC236}">
              <a16:creationId xmlns:a16="http://schemas.microsoft.com/office/drawing/2014/main" id="{F238729B-99AF-4EAB-8677-5F341A32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0943" y="113117992"/>
          <a:ext cx="1206500" cy="449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244928</xdr:colOff>
      <xdr:row>245</xdr:row>
      <xdr:rowOff>54429</xdr:rowOff>
    </xdr:from>
    <xdr:to>
      <xdr:col>7</xdr:col>
      <xdr:colOff>1333499</xdr:colOff>
      <xdr:row>245</xdr:row>
      <xdr:rowOff>703574</xdr:rowOff>
    </xdr:to>
    <xdr:pic>
      <xdr:nvPicPr>
        <xdr:cNvPr id="96" name="image136.jpeg">
          <a:extLst>
            <a:ext uri="{FF2B5EF4-FFF2-40B4-BE49-F238E27FC236}">
              <a16:creationId xmlns:a16="http://schemas.microsoft.com/office/drawing/2014/main" id="{3805DD45-98B6-4276-9B02-195640BF3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0728" y="113624179"/>
          <a:ext cx="1088571" cy="414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127000</xdr:colOff>
      <xdr:row>246</xdr:row>
      <xdr:rowOff>145143</xdr:rowOff>
    </xdr:from>
    <xdr:to>
      <xdr:col>7</xdr:col>
      <xdr:colOff>1339840</xdr:colOff>
      <xdr:row>247</xdr:row>
      <xdr:rowOff>370031</xdr:rowOff>
    </xdr:to>
    <xdr:pic>
      <xdr:nvPicPr>
        <xdr:cNvPr id="97" name="image137.png">
          <a:extLst>
            <a:ext uri="{FF2B5EF4-FFF2-40B4-BE49-F238E27FC236}">
              <a16:creationId xmlns:a16="http://schemas.microsoft.com/office/drawing/2014/main" id="{9ABD660B-F322-4FD1-8E02-752E97F64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14184793"/>
          <a:ext cx="1212840" cy="69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226786</xdr:colOff>
      <xdr:row>248</xdr:row>
      <xdr:rowOff>99786</xdr:rowOff>
    </xdr:from>
    <xdr:to>
      <xdr:col>7</xdr:col>
      <xdr:colOff>1194192</xdr:colOff>
      <xdr:row>248</xdr:row>
      <xdr:rowOff>757287</xdr:rowOff>
    </xdr:to>
    <xdr:pic>
      <xdr:nvPicPr>
        <xdr:cNvPr id="98" name="image120.jpeg">
          <a:extLst>
            <a:ext uri="{FF2B5EF4-FFF2-40B4-BE49-F238E27FC236}">
              <a16:creationId xmlns:a16="http://schemas.microsoft.com/office/drawing/2014/main" id="{3F22C8F3-400A-4C83-AF79-3D6783EED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586" y="115079236"/>
          <a:ext cx="967406" cy="371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235858</xdr:colOff>
      <xdr:row>249</xdr:row>
      <xdr:rowOff>90714</xdr:rowOff>
    </xdr:from>
    <xdr:to>
      <xdr:col>7</xdr:col>
      <xdr:colOff>1328836</xdr:colOff>
      <xdr:row>249</xdr:row>
      <xdr:rowOff>680357</xdr:rowOff>
    </xdr:to>
    <xdr:pic>
      <xdr:nvPicPr>
        <xdr:cNvPr id="99" name="image121.jpeg">
          <a:extLst>
            <a:ext uri="{FF2B5EF4-FFF2-40B4-BE49-F238E27FC236}">
              <a16:creationId xmlns:a16="http://schemas.microsoft.com/office/drawing/2014/main" id="{42865FE0-57EC-4C41-A932-AA2A7B1A9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1658" y="115540064"/>
          <a:ext cx="1092978" cy="380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288258</xdr:colOff>
      <xdr:row>250</xdr:row>
      <xdr:rowOff>99786</xdr:rowOff>
    </xdr:from>
    <xdr:to>
      <xdr:col>7</xdr:col>
      <xdr:colOff>1213468</xdr:colOff>
      <xdr:row>250</xdr:row>
      <xdr:rowOff>780143</xdr:rowOff>
    </xdr:to>
    <xdr:pic>
      <xdr:nvPicPr>
        <xdr:cNvPr id="100" name="Picture 960193">
          <a:extLst>
            <a:ext uri="{FF2B5EF4-FFF2-40B4-BE49-F238E27FC236}">
              <a16:creationId xmlns:a16="http://schemas.microsoft.com/office/drawing/2014/main" id="{A3982352-ADBF-4804-BEC6-9B0386044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058" y="116019036"/>
          <a:ext cx="925210" cy="369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72570</xdr:colOff>
      <xdr:row>251</xdr:row>
      <xdr:rowOff>172357</xdr:rowOff>
    </xdr:from>
    <xdr:to>
      <xdr:col>7</xdr:col>
      <xdr:colOff>1378857</xdr:colOff>
      <xdr:row>251</xdr:row>
      <xdr:rowOff>1188357</xdr:rowOff>
    </xdr:to>
    <xdr:pic>
      <xdr:nvPicPr>
        <xdr:cNvPr id="101" name="image125.jpeg">
          <a:extLst>
            <a:ext uri="{FF2B5EF4-FFF2-40B4-BE49-F238E27FC236}">
              <a16:creationId xmlns:a16="http://schemas.microsoft.com/office/drawing/2014/main" id="{D6DA028C-E756-4842-B1E0-E46FC920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8370" y="116561507"/>
          <a:ext cx="1306287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290287</xdr:colOff>
      <xdr:row>252</xdr:row>
      <xdr:rowOff>90713</xdr:rowOff>
    </xdr:from>
    <xdr:to>
      <xdr:col>7</xdr:col>
      <xdr:colOff>1224644</xdr:colOff>
      <xdr:row>252</xdr:row>
      <xdr:rowOff>653142</xdr:rowOff>
    </xdr:to>
    <xdr:pic>
      <xdr:nvPicPr>
        <xdr:cNvPr id="102" name="Picture 960192">
          <a:extLst>
            <a:ext uri="{FF2B5EF4-FFF2-40B4-BE49-F238E27FC236}">
              <a16:creationId xmlns:a16="http://schemas.microsoft.com/office/drawing/2014/main" id="{35848180-9AF0-442C-BCF0-D3BE0862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087" y="116949763"/>
          <a:ext cx="934357" cy="378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254000</xdr:colOff>
      <xdr:row>252</xdr:row>
      <xdr:rowOff>38100</xdr:rowOff>
    </xdr:from>
    <xdr:to>
      <xdr:col>5</xdr:col>
      <xdr:colOff>825500</xdr:colOff>
      <xdr:row>252</xdr:row>
      <xdr:rowOff>412750</xdr:rowOff>
    </xdr:to>
    <xdr:pic>
      <xdr:nvPicPr>
        <xdr:cNvPr id="103" name="Picture 960192">
          <a:extLst>
            <a:ext uri="{FF2B5EF4-FFF2-40B4-BE49-F238E27FC236}">
              <a16:creationId xmlns:a16="http://schemas.microsoft.com/office/drawing/2014/main" id="{56CD4AE9-FE7C-4BF9-B6D7-B8ADDBCC3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116897150"/>
          <a:ext cx="571500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172356</xdr:colOff>
      <xdr:row>254</xdr:row>
      <xdr:rowOff>90714</xdr:rowOff>
    </xdr:from>
    <xdr:to>
      <xdr:col>7</xdr:col>
      <xdr:colOff>1188356</xdr:colOff>
      <xdr:row>254</xdr:row>
      <xdr:rowOff>879929</xdr:rowOff>
    </xdr:to>
    <xdr:pic>
      <xdr:nvPicPr>
        <xdr:cNvPr id="104" name="image138.jpeg">
          <a:extLst>
            <a:ext uri="{FF2B5EF4-FFF2-40B4-BE49-F238E27FC236}">
              <a16:creationId xmlns:a16="http://schemas.microsoft.com/office/drawing/2014/main" id="{9BF6E4D6-8C6C-42D0-8E23-609289AE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56" y="117889564"/>
          <a:ext cx="1016000" cy="376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145142</xdr:colOff>
      <xdr:row>255</xdr:row>
      <xdr:rowOff>126999</xdr:rowOff>
    </xdr:from>
    <xdr:to>
      <xdr:col>7</xdr:col>
      <xdr:colOff>1272565</xdr:colOff>
      <xdr:row>255</xdr:row>
      <xdr:rowOff>671286</xdr:rowOff>
    </xdr:to>
    <xdr:pic>
      <xdr:nvPicPr>
        <xdr:cNvPr id="105" name="image139.jpeg">
          <a:extLst>
            <a:ext uri="{FF2B5EF4-FFF2-40B4-BE49-F238E27FC236}">
              <a16:creationId xmlns:a16="http://schemas.microsoft.com/office/drawing/2014/main" id="{F3AE4359-8EC3-4D3B-B761-6E86DBEE8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0942" y="118395749"/>
          <a:ext cx="1127423" cy="341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108857</xdr:colOff>
      <xdr:row>256</xdr:row>
      <xdr:rowOff>199572</xdr:rowOff>
    </xdr:from>
    <xdr:to>
      <xdr:col>7</xdr:col>
      <xdr:colOff>1373355</xdr:colOff>
      <xdr:row>256</xdr:row>
      <xdr:rowOff>562428</xdr:rowOff>
    </xdr:to>
    <xdr:pic>
      <xdr:nvPicPr>
        <xdr:cNvPr id="106" name="image140.jpeg">
          <a:extLst>
            <a:ext uri="{FF2B5EF4-FFF2-40B4-BE49-F238E27FC236}">
              <a16:creationId xmlns:a16="http://schemas.microsoft.com/office/drawing/2014/main" id="{0F8F7B87-93E5-4426-BA5A-9DD10CCE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657" y="118938222"/>
          <a:ext cx="1264498" cy="267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117928</xdr:colOff>
      <xdr:row>257</xdr:row>
      <xdr:rowOff>90715</xdr:rowOff>
    </xdr:from>
    <xdr:to>
      <xdr:col>7</xdr:col>
      <xdr:colOff>1363785</xdr:colOff>
      <xdr:row>257</xdr:row>
      <xdr:rowOff>699134</xdr:rowOff>
    </xdr:to>
    <xdr:pic>
      <xdr:nvPicPr>
        <xdr:cNvPr id="107" name="image141.jpeg">
          <a:extLst>
            <a:ext uri="{FF2B5EF4-FFF2-40B4-BE49-F238E27FC236}">
              <a16:creationId xmlns:a16="http://schemas.microsoft.com/office/drawing/2014/main" id="{762FE26B-5645-4F2A-AD0A-CA3BF25FB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728" y="119299265"/>
          <a:ext cx="1245857" cy="379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417285</xdr:colOff>
      <xdr:row>259</xdr:row>
      <xdr:rowOff>0</xdr:rowOff>
    </xdr:from>
    <xdr:to>
      <xdr:col>7</xdr:col>
      <xdr:colOff>1324429</xdr:colOff>
      <xdr:row>263</xdr:row>
      <xdr:rowOff>154214</xdr:rowOff>
    </xdr:to>
    <xdr:pic>
      <xdr:nvPicPr>
        <xdr:cNvPr id="108" name="image142.jpeg">
          <a:extLst>
            <a:ext uri="{FF2B5EF4-FFF2-40B4-BE49-F238E27FC236}">
              <a16:creationId xmlns:a16="http://schemas.microsoft.com/office/drawing/2014/main" id="{CF71F3F1-F220-4294-B42D-044460A5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3085" y="120148350"/>
          <a:ext cx="907144" cy="2033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281213</xdr:colOff>
      <xdr:row>266</xdr:row>
      <xdr:rowOff>127000</xdr:rowOff>
    </xdr:from>
    <xdr:to>
      <xdr:col>7</xdr:col>
      <xdr:colOff>1170215</xdr:colOff>
      <xdr:row>266</xdr:row>
      <xdr:rowOff>716643</xdr:rowOff>
    </xdr:to>
    <xdr:pic>
      <xdr:nvPicPr>
        <xdr:cNvPr id="109" name="image128.jpeg">
          <a:extLst>
            <a:ext uri="{FF2B5EF4-FFF2-40B4-BE49-F238E27FC236}">
              <a16:creationId xmlns:a16="http://schemas.microsoft.com/office/drawing/2014/main" id="{3E445696-B196-4B34-8E48-7DF1FA369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r="-816" b="34778"/>
        <a:stretch>
          <a:fillRect/>
        </a:stretch>
      </xdr:blipFill>
      <xdr:spPr bwMode="auto">
        <a:xfrm>
          <a:off x="7317013" y="123564650"/>
          <a:ext cx="889002" cy="34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181428</xdr:colOff>
      <xdr:row>265</xdr:row>
      <xdr:rowOff>163284</xdr:rowOff>
    </xdr:from>
    <xdr:to>
      <xdr:col>7</xdr:col>
      <xdr:colOff>1279071</xdr:colOff>
      <xdr:row>265</xdr:row>
      <xdr:rowOff>727729</xdr:rowOff>
    </xdr:to>
    <xdr:pic>
      <xdr:nvPicPr>
        <xdr:cNvPr id="110" name="image127.jpeg">
          <a:extLst>
            <a:ext uri="{FF2B5EF4-FFF2-40B4-BE49-F238E27FC236}">
              <a16:creationId xmlns:a16="http://schemas.microsoft.com/office/drawing/2014/main" id="{56873553-491A-4D81-94E7-C3F502728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7228" y="123131034"/>
          <a:ext cx="1097643" cy="30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154213</xdr:colOff>
      <xdr:row>267</xdr:row>
      <xdr:rowOff>163285</xdr:rowOff>
    </xdr:from>
    <xdr:to>
      <xdr:col>7</xdr:col>
      <xdr:colOff>1315356</xdr:colOff>
      <xdr:row>267</xdr:row>
      <xdr:rowOff>706219</xdr:rowOff>
    </xdr:to>
    <xdr:pic>
      <xdr:nvPicPr>
        <xdr:cNvPr id="111" name="image131.jpeg">
          <a:extLst>
            <a:ext uri="{FF2B5EF4-FFF2-40B4-BE49-F238E27FC236}">
              <a16:creationId xmlns:a16="http://schemas.microsoft.com/office/drawing/2014/main" id="{60CD22EF-8557-47B8-A117-6B2C9472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0013" y="124070835"/>
          <a:ext cx="1161143" cy="307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63500</xdr:colOff>
      <xdr:row>268</xdr:row>
      <xdr:rowOff>90714</xdr:rowOff>
    </xdr:from>
    <xdr:to>
      <xdr:col>7</xdr:col>
      <xdr:colOff>1389156</xdr:colOff>
      <xdr:row>268</xdr:row>
      <xdr:rowOff>825499</xdr:rowOff>
    </xdr:to>
    <xdr:pic>
      <xdr:nvPicPr>
        <xdr:cNvPr id="112" name="image129.jpeg">
          <a:extLst>
            <a:ext uri="{FF2B5EF4-FFF2-40B4-BE49-F238E27FC236}">
              <a16:creationId xmlns:a16="http://schemas.microsoft.com/office/drawing/2014/main" id="{786B02DB-CADA-4A33-A01F-56D70341F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9300" y="124468164"/>
          <a:ext cx="1325656" cy="379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154214</xdr:colOff>
      <xdr:row>270</xdr:row>
      <xdr:rowOff>58208</xdr:rowOff>
    </xdr:from>
    <xdr:to>
      <xdr:col>7</xdr:col>
      <xdr:colOff>1237261</xdr:colOff>
      <xdr:row>275</xdr:row>
      <xdr:rowOff>89806</xdr:rowOff>
    </xdr:to>
    <xdr:pic>
      <xdr:nvPicPr>
        <xdr:cNvPr id="113" name="image133.jpeg">
          <a:extLst>
            <a:ext uri="{FF2B5EF4-FFF2-40B4-BE49-F238E27FC236}">
              <a16:creationId xmlns:a16="http://schemas.microsoft.com/office/drawing/2014/main" id="{36D8C423-AA65-4D76-B6DA-375C1BCD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0014" y="125375458"/>
          <a:ext cx="1083047" cy="2381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290286</xdr:colOff>
      <xdr:row>276</xdr:row>
      <xdr:rowOff>108857</xdr:rowOff>
    </xdr:from>
    <xdr:to>
      <xdr:col>7</xdr:col>
      <xdr:colOff>1206499</xdr:colOff>
      <xdr:row>279</xdr:row>
      <xdr:rowOff>208643</xdr:rowOff>
    </xdr:to>
    <xdr:pic>
      <xdr:nvPicPr>
        <xdr:cNvPr id="114" name="Picture 960215">
          <a:extLst>
            <a:ext uri="{FF2B5EF4-FFF2-40B4-BE49-F238E27FC236}">
              <a16:creationId xmlns:a16="http://schemas.microsoft.com/office/drawing/2014/main" id="{C46F8A22-EA17-4E05-9ADA-BFD36BEE6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086" y="128245507"/>
          <a:ext cx="916213" cy="1509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254000</xdr:colOff>
      <xdr:row>281</xdr:row>
      <xdr:rowOff>108857</xdr:rowOff>
    </xdr:from>
    <xdr:to>
      <xdr:col>7</xdr:col>
      <xdr:colOff>1215786</xdr:colOff>
      <xdr:row>282</xdr:row>
      <xdr:rowOff>335642</xdr:rowOff>
    </xdr:to>
    <xdr:pic>
      <xdr:nvPicPr>
        <xdr:cNvPr id="115" name="image117.jpeg">
          <a:extLst>
            <a:ext uri="{FF2B5EF4-FFF2-40B4-BE49-F238E27FC236}">
              <a16:creationId xmlns:a16="http://schemas.microsoft.com/office/drawing/2014/main" id="{FAAE0F5F-20D5-4740-A332-33D6AAFA1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800" y="130595007"/>
          <a:ext cx="961786" cy="69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217716</xdr:colOff>
      <xdr:row>283</xdr:row>
      <xdr:rowOff>90714</xdr:rowOff>
    </xdr:from>
    <xdr:to>
      <xdr:col>7</xdr:col>
      <xdr:colOff>1163618</xdr:colOff>
      <xdr:row>283</xdr:row>
      <xdr:rowOff>741020</xdr:rowOff>
    </xdr:to>
    <xdr:pic>
      <xdr:nvPicPr>
        <xdr:cNvPr id="116" name="image118.jpeg">
          <a:extLst>
            <a:ext uri="{FF2B5EF4-FFF2-40B4-BE49-F238E27FC236}">
              <a16:creationId xmlns:a16="http://schemas.microsoft.com/office/drawing/2014/main" id="{6807652C-392F-4358-B29C-FECFCB28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3516" y="131516664"/>
          <a:ext cx="945902" cy="377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190501</xdr:colOff>
      <xdr:row>284</xdr:row>
      <xdr:rowOff>171202</xdr:rowOff>
    </xdr:from>
    <xdr:to>
      <xdr:col>7</xdr:col>
      <xdr:colOff>1369787</xdr:colOff>
      <xdr:row>284</xdr:row>
      <xdr:rowOff>822292</xdr:rowOff>
    </xdr:to>
    <xdr:pic>
      <xdr:nvPicPr>
        <xdr:cNvPr id="117" name="image163.jpeg">
          <a:extLst>
            <a:ext uri="{FF2B5EF4-FFF2-40B4-BE49-F238E27FC236}">
              <a16:creationId xmlns:a16="http://schemas.microsoft.com/office/drawing/2014/main" id="{94A9D130-44B4-4107-BEED-D92CB36E5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301" y="132067052"/>
          <a:ext cx="1179286" cy="301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244929</xdr:colOff>
      <xdr:row>285</xdr:row>
      <xdr:rowOff>81643</xdr:rowOff>
    </xdr:from>
    <xdr:to>
      <xdr:col>7</xdr:col>
      <xdr:colOff>1288142</xdr:colOff>
      <xdr:row>285</xdr:row>
      <xdr:rowOff>762000</xdr:rowOff>
    </xdr:to>
    <xdr:pic>
      <xdr:nvPicPr>
        <xdr:cNvPr id="118" name="image164.jpeg">
          <a:extLst>
            <a:ext uri="{FF2B5EF4-FFF2-40B4-BE49-F238E27FC236}">
              <a16:creationId xmlns:a16="http://schemas.microsoft.com/office/drawing/2014/main" id="{CFAD403C-0AE0-441B-A5E2-43EAB440D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0729" y="132447393"/>
          <a:ext cx="1043213" cy="388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199572</xdr:colOff>
      <xdr:row>286</xdr:row>
      <xdr:rowOff>150963</xdr:rowOff>
    </xdr:from>
    <xdr:to>
      <xdr:col>7</xdr:col>
      <xdr:colOff>1369787</xdr:colOff>
      <xdr:row>286</xdr:row>
      <xdr:rowOff>864587</xdr:rowOff>
    </xdr:to>
    <xdr:pic>
      <xdr:nvPicPr>
        <xdr:cNvPr id="119" name="Picture 960222" descr="http://vppdean.vn/uploadwb/hinhsp/K_19_web_8562201875417_b_.png">
          <a:extLst>
            <a:ext uri="{FF2B5EF4-FFF2-40B4-BE49-F238E27FC236}">
              <a16:creationId xmlns:a16="http://schemas.microsoft.com/office/drawing/2014/main" id="{7DD8D935-A99B-4A4B-9A60-82CB8151E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7235372" y="132986613"/>
          <a:ext cx="1170215" cy="319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181429</xdr:colOff>
      <xdr:row>287</xdr:row>
      <xdr:rowOff>117929</xdr:rowOff>
    </xdr:from>
    <xdr:to>
      <xdr:col>7</xdr:col>
      <xdr:colOff>1342572</xdr:colOff>
      <xdr:row>287</xdr:row>
      <xdr:rowOff>993895</xdr:rowOff>
    </xdr:to>
    <xdr:pic>
      <xdr:nvPicPr>
        <xdr:cNvPr id="120" name="Picture 960221">
          <a:extLst>
            <a:ext uri="{FF2B5EF4-FFF2-40B4-BE49-F238E27FC236}">
              <a16:creationId xmlns:a16="http://schemas.microsoft.com/office/drawing/2014/main" id="{FB9AF5A8-E554-45A1-8F57-4B68697D4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7229" y="133423479"/>
          <a:ext cx="1161143" cy="3489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208643</xdr:colOff>
      <xdr:row>291</xdr:row>
      <xdr:rowOff>126999</xdr:rowOff>
    </xdr:from>
    <xdr:to>
      <xdr:col>7</xdr:col>
      <xdr:colOff>1191656</xdr:colOff>
      <xdr:row>291</xdr:row>
      <xdr:rowOff>661306</xdr:rowOff>
    </xdr:to>
    <xdr:pic>
      <xdr:nvPicPr>
        <xdr:cNvPr id="121" name="image159.jpeg">
          <a:extLst>
            <a:ext uri="{FF2B5EF4-FFF2-40B4-BE49-F238E27FC236}">
              <a16:creationId xmlns:a16="http://schemas.microsoft.com/office/drawing/2014/main" id="{7E541092-4F02-4640-BF7D-99407651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443" y="135312149"/>
          <a:ext cx="983013" cy="34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223931</xdr:colOff>
      <xdr:row>290</xdr:row>
      <xdr:rowOff>190500</xdr:rowOff>
    </xdr:from>
    <xdr:to>
      <xdr:col>7</xdr:col>
      <xdr:colOff>1290391</xdr:colOff>
      <xdr:row>290</xdr:row>
      <xdr:rowOff>680357</xdr:rowOff>
    </xdr:to>
    <xdr:pic>
      <xdr:nvPicPr>
        <xdr:cNvPr id="122" name="image159.jpeg">
          <a:extLst>
            <a:ext uri="{FF2B5EF4-FFF2-40B4-BE49-F238E27FC236}">
              <a16:creationId xmlns:a16="http://schemas.microsoft.com/office/drawing/2014/main" id="{0866E964-C203-470C-A086-303C3725F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9731" y="134905750"/>
          <a:ext cx="1066460" cy="280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226786</xdr:colOff>
      <xdr:row>289</xdr:row>
      <xdr:rowOff>163286</xdr:rowOff>
    </xdr:from>
    <xdr:to>
      <xdr:col>7</xdr:col>
      <xdr:colOff>1242539</xdr:colOff>
      <xdr:row>289</xdr:row>
      <xdr:rowOff>716644</xdr:rowOff>
    </xdr:to>
    <xdr:pic>
      <xdr:nvPicPr>
        <xdr:cNvPr id="123" name="image158.jpeg">
          <a:extLst>
            <a:ext uri="{FF2B5EF4-FFF2-40B4-BE49-F238E27FC236}">
              <a16:creationId xmlns:a16="http://schemas.microsoft.com/office/drawing/2014/main" id="{9F30620C-A07B-4158-9CED-796F16BF0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586" y="134408636"/>
          <a:ext cx="1015753" cy="305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290285</xdr:colOff>
      <xdr:row>288</xdr:row>
      <xdr:rowOff>136071</xdr:rowOff>
    </xdr:from>
    <xdr:to>
      <xdr:col>7</xdr:col>
      <xdr:colOff>1197428</xdr:colOff>
      <xdr:row>288</xdr:row>
      <xdr:rowOff>680357</xdr:rowOff>
    </xdr:to>
    <xdr:pic>
      <xdr:nvPicPr>
        <xdr:cNvPr id="124" name="image158.jpeg">
          <a:extLst>
            <a:ext uri="{FF2B5EF4-FFF2-40B4-BE49-F238E27FC236}">
              <a16:creationId xmlns:a16="http://schemas.microsoft.com/office/drawing/2014/main" id="{C5A75A7D-C66F-4A34-AA5F-93D6BAAD3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6085" y="133911521"/>
          <a:ext cx="907143" cy="334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272143</xdr:colOff>
      <xdr:row>292</xdr:row>
      <xdr:rowOff>226786</xdr:rowOff>
    </xdr:from>
    <xdr:to>
      <xdr:col>7</xdr:col>
      <xdr:colOff>1162875</xdr:colOff>
      <xdr:row>293</xdr:row>
      <xdr:rowOff>483833</xdr:rowOff>
    </xdr:to>
    <xdr:pic>
      <xdr:nvPicPr>
        <xdr:cNvPr id="125" name="image160.jpeg">
          <a:extLst>
            <a:ext uri="{FF2B5EF4-FFF2-40B4-BE49-F238E27FC236}">
              <a16:creationId xmlns:a16="http://schemas.microsoft.com/office/drawing/2014/main" id="{13AF2D6D-6FDE-4654-8805-2A045E71D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943" y="135881836"/>
          <a:ext cx="890732" cy="714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353786</xdr:colOff>
      <xdr:row>294</xdr:row>
      <xdr:rowOff>109216</xdr:rowOff>
    </xdr:from>
    <xdr:to>
      <xdr:col>7</xdr:col>
      <xdr:colOff>1088572</xdr:colOff>
      <xdr:row>295</xdr:row>
      <xdr:rowOff>540211</xdr:rowOff>
    </xdr:to>
    <xdr:pic>
      <xdr:nvPicPr>
        <xdr:cNvPr id="126" name="image161.jpeg">
          <a:extLst>
            <a:ext uri="{FF2B5EF4-FFF2-40B4-BE49-F238E27FC236}">
              <a16:creationId xmlns:a16="http://schemas.microsoft.com/office/drawing/2014/main" id="{3D9CC9B9-9D5B-4649-87D5-B2AF3F0EC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9586" y="136704066"/>
          <a:ext cx="734786" cy="831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371929</xdr:colOff>
      <xdr:row>296</xdr:row>
      <xdr:rowOff>163286</xdr:rowOff>
    </xdr:from>
    <xdr:to>
      <xdr:col>7</xdr:col>
      <xdr:colOff>1070429</xdr:colOff>
      <xdr:row>297</xdr:row>
      <xdr:rowOff>292017</xdr:rowOff>
    </xdr:to>
    <xdr:pic>
      <xdr:nvPicPr>
        <xdr:cNvPr id="127" name="Picture 960229">
          <a:extLst>
            <a:ext uri="{FF2B5EF4-FFF2-40B4-BE49-F238E27FC236}">
              <a16:creationId xmlns:a16="http://schemas.microsoft.com/office/drawing/2014/main" id="{434BE817-F97C-4F40-AC2B-D57450BC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7729" y="137697936"/>
          <a:ext cx="698500" cy="598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217714</xdr:colOff>
      <xdr:row>299</xdr:row>
      <xdr:rowOff>72571</xdr:rowOff>
    </xdr:from>
    <xdr:to>
      <xdr:col>7</xdr:col>
      <xdr:colOff>1233714</xdr:colOff>
      <xdr:row>299</xdr:row>
      <xdr:rowOff>619826</xdr:rowOff>
    </xdr:to>
    <xdr:pic>
      <xdr:nvPicPr>
        <xdr:cNvPr id="128" name="image144.jpeg">
          <a:extLst>
            <a:ext uri="{FF2B5EF4-FFF2-40B4-BE49-F238E27FC236}">
              <a16:creationId xmlns:a16="http://schemas.microsoft.com/office/drawing/2014/main" id="{02ED1468-DCC9-48FC-9F0E-449023D3C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3514" y="139016921"/>
          <a:ext cx="1016000" cy="394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208643</xdr:colOff>
      <xdr:row>300</xdr:row>
      <xdr:rowOff>127000</xdr:rowOff>
    </xdr:from>
    <xdr:to>
      <xdr:col>7</xdr:col>
      <xdr:colOff>1106715</xdr:colOff>
      <xdr:row>300</xdr:row>
      <xdr:rowOff>654627</xdr:rowOff>
    </xdr:to>
    <xdr:pic>
      <xdr:nvPicPr>
        <xdr:cNvPr id="129" name="image145.jpeg">
          <a:extLst>
            <a:ext uri="{FF2B5EF4-FFF2-40B4-BE49-F238E27FC236}">
              <a16:creationId xmlns:a16="http://schemas.microsoft.com/office/drawing/2014/main" id="{DEC9AA94-AFAD-449D-A787-0D72A8B9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443" y="139541250"/>
          <a:ext cx="898072" cy="343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117929</xdr:colOff>
      <xdr:row>301</xdr:row>
      <xdr:rowOff>136072</xdr:rowOff>
    </xdr:from>
    <xdr:to>
      <xdr:col>7</xdr:col>
      <xdr:colOff>1206500</xdr:colOff>
      <xdr:row>302</xdr:row>
      <xdr:rowOff>154214</xdr:rowOff>
    </xdr:to>
    <xdr:pic>
      <xdr:nvPicPr>
        <xdr:cNvPr id="130" name="image146.jpeg">
          <a:extLst>
            <a:ext uri="{FF2B5EF4-FFF2-40B4-BE49-F238E27FC236}">
              <a16:creationId xmlns:a16="http://schemas.microsoft.com/office/drawing/2014/main" id="{6BD214F7-D658-4984-897E-BA35D47B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729" y="140020222"/>
          <a:ext cx="1088571" cy="488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263072</xdr:colOff>
      <xdr:row>303</xdr:row>
      <xdr:rowOff>108857</xdr:rowOff>
    </xdr:from>
    <xdr:to>
      <xdr:col>7</xdr:col>
      <xdr:colOff>1215572</xdr:colOff>
      <xdr:row>304</xdr:row>
      <xdr:rowOff>345302</xdr:rowOff>
    </xdr:to>
    <xdr:pic>
      <xdr:nvPicPr>
        <xdr:cNvPr id="131" name="image149.jpeg">
          <a:extLst>
            <a:ext uri="{FF2B5EF4-FFF2-40B4-BE49-F238E27FC236}">
              <a16:creationId xmlns:a16="http://schemas.microsoft.com/office/drawing/2014/main" id="{7490BAC7-7E42-4387-BC23-C0944B6CB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872" y="140932807"/>
          <a:ext cx="952500" cy="706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226786</xdr:colOff>
      <xdr:row>305</xdr:row>
      <xdr:rowOff>253999</xdr:rowOff>
    </xdr:from>
    <xdr:to>
      <xdr:col>7</xdr:col>
      <xdr:colOff>1342572</xdr:colOff>
      <xdr:row>307</xdr:row>
      <xdr:rowOff>281213</xdr:rowOff>
    </xdr:to>
    <xdr:pic>
      <xdr:nvPicPr>
        <xdr:cNvPr id="132" name="image150.jpeg">
          <a:extLst>
            <a:ext uri="{FF2B5EF4-FFF2-40B4-BE49-F238E27FC236}">
              <a16:creationId xmlns:a16="http://schemas.microsoft.com/office/drawing/2014/main" id="{99844BE7-BE9E-46BB-A072-6758B8ABB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586" y="142017749"/>
          <a:ext cx="1115786" cy="96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172357</xdr:colOff>
      <xdr:row>308</xdr:row>
      <xdr:rowOff>99786</xdr:rowOff>
    </xdr:from>
    <xdr:to>
      <xdr:col>7</xdr:col>
      <xdr:colOff>1351643</xdr:colOff>
      <xdr:row>310</xdr:row>
      <xdr:rowOff>290286</xdr:rowOff>
    </xdr:to>
    <xdr:pic>
      <xdr:nvPicPr>
        <xdr:cNvPr id="133" name="image151.jpeg">
          <a:extLst>
            <a:ext uri="{FF2B5EF4-FFF2-40B4-BE49-F238E27FC236}">
              <a16:creationId xmlns:a16="http://schemas.microsoft.com/office/drawing/2014/main" id="{38C9FD93-0F0D-4E36-B6AF-8C6614005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57" y="143273236"/>
          <a:ext cx="1179286" cy="1130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199571</xdr:colOff>
      <xdr:row>311</xdr:row>
      <xdr:rowOff>190499</xdr:rowOff>
    </xdr:from>
    <xdr:to>
      <xdr:col>7</xdr:col>
      <xdr:colOff>1352054</xdr:colOff>
      <xdr:row>314</xdr:row>
      <xdr:rowOff>99786</xdr:rowOff>
    </xdr:to>
    <xdr:pic>
      <xdr:nvPicPr>
        <xdr:cNvPr id="134" name="image152.png">
          <a:extLst>
            <a:ext uri="{FF2B5EF4-FFF2-40B4-BE49-F238E27FC236}">
              <a16:creationId xmlns:a16="http://schemas.microsoft.com/office/drawing/2014/main" id="{54ADBE36-B652-47EC-B5F8-186ECF6C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5371" y="144773649"/>
          <a:ext cx="1152483" cy="1318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272142</xdr:colOff>
      <xdr:row>315</xdr:row>
      <xdr:rowOff>181428</xdr:rowOff>
    </xdr:from>
    <xdr:to>
      <xdr:col>7</xdr:col>
      <xdr:colOff>1161143</xdr:colOff>
      <xdr:row>316</xdr:row>
      <xdr:rowOff>326572</xdr:rowOff>
    </xdr:to>
    <xdr:pic>
      <xdr:nvPicPr>
        <xdr:cNvPr id="135" name="image153.jpeg">
          <a:extLst>
            <a:ext uri="{FF2B5EF4-FFF2-40B4-BE49-F238E27FC236}">
              <a16:creationId xmlns:a16="http://schemas.microsoft.com/office/drawing/2014/main" id="{A35A8F27-F0D2-4B5A-B500-03785EFD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942" y="146644178"/>
          <a:ext cx="889001" cy="61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181428</xdr:colOff>
      <xdr:row>317</xdr:row>
      <xdr:rowOff>127000</xdr:rowOff>
    </xdr:from>
    <xdr:to>
      <xdr:col>7</xdr:col>
      <xdr:colOff>1360715</xdr:colOff>
      <xdr:row>318</xdr:row>
      <xdr:rowOff>380974</xdr:rowOff>
    </xdr:to>
    <xdr:pic>
      <xdr:nvPicPr>
        <xdr:cNvPr id="136" name="image154.jpeg">
          <a:extLst>
            <a:ext uri="{FF2B5EF4-FFF2-40B4-BE49-F238E27FC236}">
              <a16:creationId xmlns:a16="http://schemas.microsoft.com/office/drawing/2014/main" id="{2E5627FC-EBC9-4100-B296-E41A09DF9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7228" y="147529550"/>
          <a:ext cx="1179287" cy="72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253999</xdr:colOff>
      <xdr:row>319</xdr:row>
      <xdr:rowOff>136071</xdr:rowOff>
    </xdr:from>
    <xdr:to>
      <xdr:col>7</xdr:col>
      <xdr:colOff>1197428</xdr:colOff>
      <xdr:row>319</xdr:row>
      <xdr:rowOff>625598</xdr:rowOff>
    </xdr:to>
    <xdr:pic>
      <xdr:nvPicPr>
        <xdr:cNvPr id="137" name="image155.jpeg">
          <a:extLst>
            <a:ext uri="{FF2B5EF4-FFF2-40B4-BE49-F238E27FC236}">
              <a16:creationId xmlns:a16="http://schemas.microsoft.com/office/drawing/2014/main" id="{FCD1EB58-3FDD-4AB2-A045-6FADA1009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799" y="148478421"/>
          <a:ext cx="943429" cy="330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362857</xdr:colOff>
      <xdr:row>320</xdr:row>
      <xdr:rowOff>145142</xdr:rowOff>
    </xdr:from>
    <xdr:to>
      <xdr:col>7</xdr:col>
      <xdr:colOff>1224643</xdr:colOff>
      <xdr:row>321</xdr:row>
      <xdr:rowOff>381001</xdr:rowOff>
    </xdr:to>
    <xdr:pic>
      <xdr:nvPicPr>
        <xdr:cNvPr id="138" name="image156.jpeg">
          <a:extLst>
            <a:ext uri="{FF2B5EF4-FFF2-40B4-BE49-F238E27FC236}">
              <a16:creationId xmlns:a16="http://schemas.microsoft.com/office/drawing/2014/main" id="{FEC4A497-C536-4DFF-9878-E1848E83E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8657" y="148957392"/>
          <a:ext cx="861786" cy="705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235857</xdr:colOff>
      <xdr:row>322</xdr:row>
      <xdr:rowOff>72572</xdr:rowOff>
    </xdr:from>
    <xdr:to>
      <xdr:col>7</xdr:col>
      <xdr:colOff>1224643</xdr:colOff>
      <xdr:row>323</xdr:row>
      <xdr:rowOff>290285</xdr:rowOff>
    </xdr:to>
    <xdr:pic>
      <xdr:nvPicPr>
        <xdr:cNvPr id="139" name="image157.jpeg">
          <a:extLst>
            <a:ext uri="{FF2B5EF4-FFF2-40B4-BE49-F238E27FC236}">
              <a16:creationId xmlns:a16="http://schemas.microsoft.com/office/drawing/2014/main" id="{B0D4873E-22DE-494A-8F10-E4704A41C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1657" y="149824622"/>
          <a:ext cx="988786" cy="687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272143</xdr:colOff>
      <xdr:row>325</xdr:row>
      <xdr:rowOff>235857</xdr:rowOff>
    </xdr:from>
    <xdr:to>
      <xdr:col>7</xdr:col>
      <xdr:colOff>1276828</xdr:colOff>
      <xdr:row>329</xdr:row>
      <xdr:rowOff>163286</xdr:rowOff>
    </xdr:to>
    <xdr:pic>
      <xdr:nvPicPr>
        <xdr:cNvPr id="140" name="image165.jpeg">
          <a:extLst>
            <a:ext uri="{FF2B5EF4-FFF2-40B4-BE49-F238E27FC236}">
              <a16:creationId xmlns:a16="http://schemas.microsoft.com/office/drawing/2014/main" id="{963B6352-15FE-4FC9-969F-767C2623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943" y="151397607"/>
          <a:ext cx="1004685" cy="1807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308429</xdr:colOff>
      <xdr:row>331</xdr:row>
      <xdr:rowOff>156935</xdr:rowOff>
    </xdr:from>
    <xdr:to>
      <xdr:col>7</xdr:col>
      <xdr:colOff>1179287</xdr:colOff>
      <xdr:row>332</xdr:row>
      <xdr:rowOff>370193</xdr:rowOff>
    </xdr:to>
    <xdr:pic>
      <xdr:nvPicPr>
        <xdr:cNvPr id="141" name="image166.jpeg">
          <a:extLst>
            <a:ext uri="{FF2B5EF4-FFF2-40B4-BE49-F238E27FC236}">
              <a16:creationId xmlns:a16="http://schemas.microsoft.com/office/drawing/2014/main" id="{1E12E307-BE8F-4CFE-B135-73566DAB3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4229" y="154138085"/>
          <a:ext cx="870858" cy="68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190499</xdr:colOff>
      <xdr:row>333</xdr:row>
      <xdr:rowOff>117928</xdr:rowOff>
    </xdr:from>
    <xdr:to>
      <xdr:col>7</xdr:col>
      <xdr:colOff>1260928</xdr:colOff>
      <xdr:row>334</xdr:row>
      <xdr:rowOff>378195</xdr:rowOff>
    </xdr:to>
    <xdr:pic>
      <xdr:nvPicPr>
        <xdr:cNvPr id="142" name="Picture 960250">
          <a:extLst>
            <a:ext uri="{FF2B5EF4-FFF2-40B4-BE49-F238E27FC236}">
              <a16:creationId xmlns:a16="http://schemas.microsoft.com/office/drawing/2014/main" id="{2E2D877B-4176-42CE-B42C-6D09B614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299" y="155038878"/>
          <a:ext cx="1070429" cy="730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392874</xdr:colOff>
      <xdr:row>338</xdr:row>
      <xdr:rowOff>141351</xdr:rowOff>
    </xdr:from>
    <xdr:to>
      <xdr:col>7</xdr:col>
      <xdr:colOff>837374</xdr:colOff>
      <xdr:row>338</xdr:row>
      <xdr:rowOff>650505</xdr:rowOff>
    </xdr:to>
    <xdr:pic>
      <xdr:nvPicPr>
        <xdr:cNvPr id="143" name="image88.jpeg">
          <a:extLst>
            <a:ext uri="{FF2B5EF4-FFF2-40B4-BE49-F238E27FC236}">
              <a16:creationId xmlns:a16="http://schemas.microsoft.com/office/drawing/2014/main" id="{31DC8C21-5E0C-4687-B92D-E5607F7A6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8674" y="157411801"/>
          <a:ext cx="444500" cy="331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499836</xdr:colOff>
      <xdr:row>337</xdr:row>
      <xdr:rowOff>140607</xdr:rowOff>
    </xdr:from>
    <xdr:to>
      <xdr:col>7</xdr:col>
      <xdr:colOff>1047750</xdr:colOff>
      <xdr:row>337</xdr:row>
      <xdr:rowOff>666420</xdr:rowOff>
    </xdr:to>
    <xdr:pic>
      <xdr:nvPicPr>
        <xdr:cNvPr id="144" name="image85.jpeg">
          <a:extLst>
            <a:ext uri="{FF2B5EF4-FFF2-40B4-BE49-F238E27FC236}">
              <a16:creationId xmlns:a16="http://schemas.microsoft.com/office/drawing/2014/main" id="{A7638B36-23E8-44CD-B9FD-6ED579B2C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8236" y="164230957"/>
          <a:ext cx="547914" cy="52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281215</xdr:colOff>
      <xdr:row>339</xdr:row>
      <xdr:rowOff>190500</xdr:rowOff>
    </xdr:from>
    <xdr:to>
      <xdr:col>7</xdr:col>
      <xdr:colOff>1233715</xdr:colOff>
      <xdr:row>339</xdr:row>
      <xdr:rowOff>692728</xdr:rowOff>
    </xdr:to>
    <xdr:pic>
      <xdr:nvPicPr>
        <xdr:cNvPr id="146" name="Picture 960271">
          <a:extLst>
            <a:ext uri="{FF2B5EF4-FFF2-40B4-BE49-F238E27FC236}">
              <a16:creationId xmlns:a16="http://schemas.microsoft.com/office/drawing/2014/main" id="{03943143-986C-4E08-BC57-5584B2898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015" y="157930850"/>
          <a:ext cx="952500" cy="279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181427</xdr:colOff>
      <xdr:row>340</xdr:row>
      <xdr:rowOff>172358</xdr:rowOff>
    </xdr:from>
    <xdr:to>
      <xdr:col>7</xdr:col>
      <xdr:colOff>1161142</xdr:colOff>
      <xdr:row>340</xdr:row>
      <xdr:rowOff>860467</xdr:rowOff>
    </xdr:to>
    <xdr:pic>
      <xdr:nvPicPr>
        <xdr:cNvPr id="147" name="Picture 960268">
          <a:extLst>
            <a:ext uri="{FF2B5EF4-FFF2-40B4-BE49-F238E27FC236}">
              <a16:creationId xmlns:a16="http://schemas.microsoft.com/office/drawing/2014/main" id="{59EF1AC7-ED69-42D3-8DB6-029316CFF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7227" y="158382608"/>
          <a:ext cx="979715" cy="294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281214</xdr:colOff>
      <xdr:row>341</xdr:row>
      <xdr:rowOff>208642</xdr:rowOff>
    </xdr:from>
    <xdr:to>
      <xdr:col>7</xdr:col>
      <xdr:colOff>1252004</xdr:colOff>
      <xdr:row>342</xdr:row>
      <xdr:rowOff>435428</xdr:rowOff>
    </xdr:to>
    <xdr:pic>
      <xdr:nvPicPr>
        <xdr:cNvPr id="148" name="image89.jpeg">
          <a:extLst>
            <a:ext uri="{FF2B5EF4-FFF2-40B4-BE49-F238E27FC236}">
              <a16:creationId xmlns:a16="http://schemas.microsoft.com/office/drawing/2014/main" id="{58B55DFC-31AF-424E-9925-7B4147657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014" y="158888792"/>
          <a:ext cx="970790" cy="696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145143</xdr:colOff>
      <xdr:row>343</xdr:row>
      <xdr:rowOff>217716</xdr:rowOff>
    </xdr:from>
    <xdr:to>
      <xdr:col>7</xdr:col>
      <xdr:colOff>1297214</xdr:colOff>
      <xdr:row>343</xdr:row>
      <xdr:rowOff>808842</xdr:rowOff>
    </xdr:to>
    <xdr:pic>
      <xdr:nvPicPr>
        <xdr:cNvPr id="149" name="image91.jpeg">
          <a:extLst>
            <a:ext uri="{FF2B5EF4-FFF2-40B4-BE49-F238E27FC236}">
              <a16:creationId xmlns:a16="http://schemas.microsoft.com/office/drawing/2014/main" id="{DF6BC1A7-166C-4296-A0F5-7D4F4BE8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0943" y="159837666"/>
          <a:ext cx="1152071" cy="254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199571</xdr:colOff>
      <xdr:row>344</xdr:row>
      <xdr:rowOff>187365</xdr:rowOff>
    </xdr:from>
    <xdr:to>
      <xdr:col>7</xdr:col>
      <xdr:colOff>1342571</xdr:colOff>
      <xdr:row>344</xdr:row>
      <xdr:rowOff>727692</xdr:rowOff>
    </xdr:to>
    <xdr:pic>
      <xdr:nvPicPr>
        <xdr:cNvPr id="150" name="Picture 960270">
          <a:extLst>
            <a:ext uri="{FF2B5EF4-FFF2-40B4-BE49-F238E27FC236}">
              <a16:creationId xmlns:a16="http://schemas.microsoft.com/office/drawing/2014/main" id="{4554175C-CF24-4A98-9E88-6D987393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5371" y="160277215"/>
          <a:ext cx="1143000" cy="27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136070</xdr:colOff>
      <xdr:row>345</xdr:row>
      <xdr:rowOff>136072</xdr:rowOff>
    </xdr:from>
    <xdr:to>
      <xdr:col>7</xdr:col>
      <xdr:colOff>1279072</xdr:colOff>
      <xdr:row>345</xdr:row>
      <xdr:rowOff>780143</xdr:rowOff>
    </xdr:to>
    <xdr:pic>
      <xdr:nvPicPr>
        <xdr:cNvPr id="151" name="image93.jpeg">
          <a:extLst>
            <a:ext uri="{FF2B5EF4-FFF2-40B4-BE49-F238E27FC236}">
              <a16:creationId xmlns:a16="http://schemas.microsoft.com/office/drawing/2014/main" id="{875844BB-A724-4390-A1A7-61D89C2F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870" y="160695822"/>
          <a:ext cx="1143002" cy="332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346138</xdr:colOff>
      <xdr:row>346</xdr:row>
      <xdr:rowOff>127000</xdr:rowOff>
    </xdr:from>
    <xdr:to>
      <xdr:col>7</xdr:col>
      <xdr:colOff>1251858</xdr:colOff>
      <xdr:row>346</xdr:row>
      <xdr:rowOff>762000</xdr:rowOff>
    </xdr:to>
    <xdr:pic>
      <xdr:nvPicPr>
        <xdr:cNvPr id="152" name="image97.jpeg">
          <a:extLst>
            <a:ext uri="{FF2B5EF4-FFF2-40B4-BE49-F238E27FC236}">
              <a16:creationId xmlns:a16="http://schemas.microsoft.com/office/drawing/2014/main" id="{27135836-2A78-4B67-A229-211B8AAF0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938" y="161156650"/>
          <a:ext cx="9057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199572</xdr:colOff>
      <xdr:row>347</xdr:row>
      <xdr:rowOff>278539</xdr:rowOff>
    </xdr:from>
    <xdr:to>
      <xdr:col>7</xdr:col>
      <xdr:colOff>1170215</xdr:colOff>
      <xdr:row>347</xdr:row>
      <xdr:rowOff>806013</xdr:rowOff>
    </xdr:to>
    <xdr:pic>
      <xdr:nvPicPr>
        <xdr:cNvPr id="153" name="image98.jpeg">
          <a:extLst>
            <a:ext uri="{FF2B5EF4-FFF2-40B4-BE49-F238E27FC236}">
              <a16:creationId xmlns:a16="http://schemas.microsoft.com/office/drawing/2014/main" id="{FBB1A0BF-F1EA-496D-8AC6-4DDA2CABE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5372" y="161778089"/>
          <a:ext cx="970643" cy="19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142422</xdr:colOff>
      <xdr:row>348</xdr:row>
      <xdr:rowOff>235858</xdr:rowOff>
    </xdr:from>
    <xdr:to>
      <xdr:col>7</xdr:col>
      <xdr:colOff>1368856</xdr:colOff>
      <xdr:row>348</xdr:row>
      <xdr:rowOff>1016000</xdr:rowOff>
    </xdr:to>
    <xdr:pic>
      <xdr:nvPicPr>
        <xdr:cNvPr id="154" name="image99.jpeg">
          <a:extLst>
            <a:ext uri="{FF2B5EF4-FFF2-40B4-BE49-F238E27FC236}">
              <a16:creationId xmlns:a16="http://schemas.microsoft.com/office/drawing/2014/main" id="{ED956A4B-EAF7-4E9B-AC15-1BED8FC1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222" y="162205308"/>
          <a:ext cx="1226434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136074</xdr:colOff>
      <xdr:row>349</xdr:row>
      <xdr:rowOff>132895</xdr:rowOff>
    </xdr:from>
    <xdr:to>
      <xdr:col>7</xdr:col>
      <xdr:colOff>1288144</xdr:colOff>
      <xdr:row>349</xdr:row>
      <xdr:rowOff>984529</xdr:rowOff>
    </xdr:to>
    <xdr:pic>
      <xdr:nvPicPr>
        <xdr:cNvPr id="155" name="image101.jpeg">
          <a:extLst>
            <a:ext uri="{FF2B5EF4-FFF2-40B4-BE49-F238E27FC236}">
              <a16:creationId xmlns:a16="http://schemas.microsoft.com/office/drawing/2014/main" id="{386BF857-2268-49CF-9445-1EF87F503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1874" y="162572245"/>
          <a:ext cx="1152070" cy="337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263071</xdr:colOff>
      <xdr:row>350</xdr:row>
      <xdr:rowOff>199572</xdr:rowOff>
    </xdr:from>
    <xdr:to>
      <xdr:col>7</xdr:col>
      <xdr:colOff>1211530</xdr:colOff>
      <xdr:row>350</xdr:row>
      <xdr:rowOff>752930</xdr:rowOff>
    </xdr:to>
    <xdr:pic>
      <xdr:nvPicPr>
        <xdr:cNvPr id="156" name="image102.jpeg">
          <a:extLst>
            <a:ext uri="{FF2B5EF4-FFF2-40B4-BE49-F238E27FC236}">
              <a16:creationId xmlns:a16="http://schemas.microsoft.com/office/drawing/2014/main" id="{DAC36F20-E006-4624-9E7C-A0C04E27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871" y="163108822"/>
          <a:ext cx="948459" cy="267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281215</xdr:colOff>
      <xdr:row>351</xdr:row>
      <xdr:rowOff>188800</xdr:rowOff>
    </xdr:from>
    <xdr:to>
      <xdr:col>7</xdr:col>
      <xdr:colOff>1106715</xdr:colOff>
      <xdr:row>351</xdr:row>
      <xdr:rowOff>919677</xdr:rowOff>
    </xdr:to>
    <xdr:pic>
      <xdr:nvPicPr>
        <xdr:cNvPr id="157" name="image107.jpeg">
          <a:extLst>
            <a:ext uri="{FF2B5EF4-FFF2-40B4-BE49-F238E27FC236}">
              <a16:creationId xmlns:a16="http://schemas.microsoft.com/office/drawing/2014/main" id="{66400509-26CD-4B71-8833-59B34B85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015" y="163567950"/>
          <a:ext cx="825500" cy="280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163286</xdr:colOff>
      <xdr:row>352</xdr:row>
      <xdr:rowOff>236726</xdr:rowOff>
    </xdr:from>
    <xdr:to>
      <xdr:col>7</xdr:col>
      <xdr:colOff>1324429</xdr:colOff>
      <xdr:row>352</xdr:row>
      <xdr:rowOff>934357</xdr:rowOff>
    </xdr:to>
    <xdr:pic>
      <xdr:nvPicPr>
        <xdr:cNvPr id="158" name="image108.jpeg">
          <a:extLst>
            <a:ext uri="{FF2B5EF4-FFF2-40B4-BE49-F238E27FC236}">
              <a16:creationId xmlns:a16="http://schemas.microsoft.com/office/drawing/2014/main" id="{A34CA0DE-F2F7-43D9-A7E1-47D8F567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9086" y="164085776"/>
          <a:ext cx="1161143" cy="23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176727</xdr:colOff>
      <xdr:row>353</xdr:row>
      <xdr:rowOff>117102</xdr:rowOff>
    </xdr:from>
    <xdr:to>
      <xdr:col>7</xdr:col>
      <xdr:colOff>1260928</xdr:colOff>
      <xdr:row>353</xdr:row>
      <xdr:rowOff>1136101</xdr:rowOff>
    </xdr:to>
    <xdr:pic>
      <xdr:nvPicPr>
        <xdr:cNvPr id="159" name="image109.jpeg">
          <a:extLst>
            <a:ext uri="{FF2B5EF4-FFF2-40B4-BE49-F238E27FC236}">
              <a16:creationId xmlns:a16="http://schemas.microsoft.com/office/drawing/2014/main" id="{A96C8E6A-D3F2-47BD-B0AC-BE90F2E05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2527" y="164436052"/>
          <a:ext cx="1084201" cy="352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272143</xdr:colOff>
      <xdr:row>354</xdr:row>
      <xdr:rowOff>127000</xdr:rowOff>
    </xdr:from>
    <xdr:to>
      <xdr:col>7</xdr:col>
      <xdr:colOff>1270001</xdr:colOff>
      <xdr:row>354</xdr:row>
      <xdr:rowOff>803943</xdr:rowOff>
    </xdr:to>
    <xdr:pic>
      <xdr:nvPicPr>
        <xdr:cNvPr id="160" name="image110.jpeg">
          <a:extLst>
            <a:ext uri="{FF2B5EF4-FFF2-40B4-BE49-F238E27FC236}">
              <a16:creationId xmlns:a16="http://schemas.microsoft.com/office/drawing/2014/main" id="{282D4B94-4F2B-4177-B029-62C8C4FAE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7943" y="164915850"/>
          <a:ext cx="997858" cy="340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</xdr:rowOff>
    </xdr:from>
    <xdr:to>
      <xdr:col>2</xdr:col>
      <xdr:colOff>1487714</xdr:colOff>
      <xdr:row>4</xdr:row>
      <xdr:rowOff>263070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75F9166F-712D-44DB-A5F1-D840D8062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93" y="1"/>
          <a:ext cx="2002064" cy="1215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980"/>
  <sheetViews>
    <sheetView topLeftCell="A25" zoomScale="70" zoomScaleNormal="70" workbookViewId="0">
      <selection activeCell="J12" sqref="J12"/>
    </sheetView>
  </sheetViews>
  <sheetFormatPr defaultColWidth="14.42578125" defaultRowHeight="15" customHeight="1" x14ac:dyDescent="0.35"/>
  <cols>
    <col min="1" max="1" width="2.42578125" style="88" customWidth="1"/>
    <col min="2" max="2" width="5.5703125" style="88" customWidth="1"/>
    <col min="3" max="3" width="50.5703125" style="88" customWidth="1"/>
    <col min="4" max="4" width="16.42578125" style="88" customWidth="1"/>
    <col min="5" max="5" width="36" style="88" customWidth="1"/>
    <col min="6" max="7" width="21.85546875" style="88" customWidth="1"/>
    <col min="8" max="25" width="12.5703125" style="88" customWidth="1"/>
    <col min="26" max="16384" width="14.42578125" style="88"/>
  </cols>
  <sheetData>
    <row r="1" spans="1:25" ht="15.75" customHeight="1" x14ac:dyDescent="0.35">
      <c r="A1" s="89"/>
      <c r="B1" s="90" t="s">
        <v>395</v>
      </c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5" ht="15.75" customHeight="1" x14ac:dyDescent="0.35">
      <c r="A2" s="89"/>
      <c r="B2" s="89" t="s">
        <v>396</v>
      </c>
      <c r="C2" s="89"/>
      <c r="D2" s="89"/>
      <c r="E2" s="89"/>
      <c r="F2" s="89"/>
      <c r="G2" s="89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5" ht="15.75" customHeight="1" x14ac:dyDescent="0.35">
      <c r="A3" s="89"/>
      <c r="B3" s="90" t="s">
        <v>397</v>
      </c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5" ht="12.75" customHeight="1" x14ac:dyDescent="0.35">
      <c r="A4" s="89"/>
      <c r="B4" s="99"/>
      <c r="C4" s="100"/>
      <c r="D4" s="100"/>
      <c r="E4" s="100"/>
      <c r="F4" s="100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5" ht="15.75" customHeight="1" x14ac:dyDescent="0.35">
      <c r="A5" s="101"/>
      <c r="B5" s="102" t="s">
        <v>398</v>
      </c>
      <c r="C5" s="100"/>
      <c r="D5" s="100"/>
      <c r="E5" s="100"/>
      <c r="F5" s="100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5" ht="15.75" customHeight="1" x14ac:dyDescent="0.35">
      <c r="A6" s="90"/>
      <c r="B6" s="90" t="s">
        <v>399</v>
      </c>
      <c r="C6" s="90"/>
      <c r="D6" s="90"/>
      <c r="E6" s="90"/>
      <c r="F6" s="90"/>
      <c r="G6" s="90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</row>
    <row r="7" spans="1:25" ht="15.75" customHeight="1" x14ac:dyDescent="0.35">
      <c r="A7" s="90"/>
      <c r="B7" s="90" t="s">
        <v>400</v>
      </c>
      <c r="C7" s="103"/>
      <c r="D7" s="100"/>
      <c r="E7" s="100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spans="1:25" ht="15.75" customHeight="1" x14ac:dyDescent="0.35">
      <c r="A8" s="91"/>
      <c r="B8" s="104" t="s">
        <v>2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ht="15.75" customHeight="1" x14ac:dyDescent="0.35">
      <c r="A9" s="92"/>
      <c r="B9" s="104" t="s">
        <v>401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</row>
    <row r="10" spans="1:25" ht="15.75" customHeight="1" x14ac:dyDescent="0.35">
      <c r="A10" s="92"/>
      <c r="B10" s="99" t="s">
        <v>4</v>
      </c>
      <c r="C10" s="100"/>
      <c r="D10" s="91"/>
      <c r="E10" s="91"/>
      <c r="F10" s="92"/>
      <c r="G10" s="92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</row>
    <row r="11" spans="1:25" ht="15" customHeight="1" x14ac:dyDescent="0.35">
      <c r="A11" s="92"/>
      <c r="B11" s="92"/>
      <c r="C11" s="92"/>
      <c r="D11" s="92"/>
      <c r="E11" s="92"/>
      <c r="F11" s="92"/>
      <c r="G11" s="92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</row>
    <row r="12" spans="1:25" ht="19.5" customHeight="1" x14ac:dyDescent="0.35">
      <c r="A12" s="92"/>
      <c r="B12" s="105" t="s">
        <v>5</v>
      </c>
      <c r="C12" s="93" t="s">
        <v>402</v>
      </c>
      <c r="D12" s="93" t="s">
        <v>7</v>
      </c>
      <c r="E12" s="106" t="s">
        <v>11</v>
      </c>
      <c r="F12" s="96"/>
      <c r="G12" s="96" t="s">
        <v>403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</row>
    <row r="13" spans="1:25" ht="36" customHeight="1" x14ac:dyDescent="0.35">
      <c r="A13" s="92"/>
      <c r="B13" s="107" t="s">
        <v>404</v>
      </c>
      <c r="C13" s="108"/>
      <c r="D13" s="108"/>
      <c r="E13" s="108"/>
      <c r="F13" s="109"/>
      <c r="G13" s="110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</row>
    <row r="14" spans="1:25" ht="63.6" customHeight="1" x14ac:dyDescent="0.35">
      <c r="A14" s="92"/>
      <c r="B14" s="111">
        <v>1</v>
      </c>
      <c r="C14" s="94" t="s">
        <v>405</v>
      </c>
      <c r="D14" s="112" t="s">
        <v>406</v>
      </c>
      <c r="E14" s="113"/>
      <c r="F14" s="97">
        <v>161000</v>
      </c>
      <c r="G14" s="97"/>
      <c r="H14" s="91"/>
      <c r="I14" s="114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</row>
    <row r="15" spans="1:25" ht="61.35" customHeight="1" x14ac:dyDescent="0.35">
      <c r="A15" s="92"/>
      <c r="B15" s="115">
        <f>B14+1</f>
        <v>2</v>
      </c>
      <c r="C15" s="94" t="s">
        <v>407</v>
      </c>
      <c r="D15" s="112" t="s">
        <v>406</v>
      </c>
      <c r="E15" s="116"/>
      <c r="F15" s="97">
        <v>197799.99999999997</v>
      </c>
      <c r="G15" s="97"/>
      <c r="H15" s="91"/>
      <c r="I15" s="114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</row>
    <row r="16" spans="1:25" ht="56.45" customHeight="1" x14ac:dyDescent="0.35">
      <c r="A16" s="92"/>
      <c r="B16" s="115">
        <f t="shared" ref="B16:B22" si="0">B15+1</f>
        <v>3</v>
      </c>
      <c r="C16" s="94" t="s">
        <v>408</v>
      </c>
      <c r="D16" s="112" t="s">
        <v>406</v>
      </c>
      <c r="E16" s="117"/>
      <c r="F16" s="97">
        <v>78775</v>
      </c>
      <c r="G16" s="118"/>
      <c r="H16" s="91"/>
      <c r="I16" s="114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</row>
    <row r="17" spans="1:25" ht="56.45" customHeight="1" x14ac:dyDescent="0.35">
      <c r="A17" s="92"/>
      <c r="B17" s="115">
        <f t="shared" si="0"/>
        <v>4</v>
      </c>
      <c r="C17" s="94" t="s">
        <v>409</v>
      </c>
      <c r="D17" s="112" t="s">
        <v>406</v>
      </c>
      <c r="E17" s="119"/>
      <c r="F17" s="97">
        <v>97174.999999999985</v>
      </c>
      <c r="G17" s="118"/>
      <c r="H17" s="91"/>
      <c r="I17" s="114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</row>
    <row r="18" spans="1:25" ht="56.45" customHeight="1" x14ac:dyDescent="0.35">
      <c r="A18" s="92"/>
      <c r="B18" s="115">
        <f t="shared" si="0"/>
        <v>5</v>
      </c>
      <c r="C18" s="94" t="s">
        <v>410</v>
      </c>
      <c r="D18" s="112" t="s">
        <v>406</v>
      </c>
      <c r="E18" s="117"/>
      <c r="F18" s="97">
        <v>41975</v>
      </c>
      <c r="G18" s="118"/>
      <c r="H18" s="91"/>
      <c r="I18" s="114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19" spans="1:25" ht="87.95" customHeight="1" x14ac:dyDescent="0.35">
      <c r="A19" s="92"/>
      <c r="B19" s="115">
        <f t="shared" si="0"/>
        <v>6</v>
      </c>
      <c r="C19" s="94" t="s">
        <v>411</v>
      </c>
      <c r="D19" s="112" t="s">
        <v>406</v>
      </c>
      <c r="E19" s="119"/>
      <c r="F19" s="97">
        <v>48874.999999999993</v>
      </c>
      <c r="G19" s="118"/>
      <c r="H19" s="91"/>
      <c r="I19" s="114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</row>
    <row r="20" spans="1:25" ht="104.45" customHeight="1" x14ac:dyDescent="0.35">
      <c r="A20" s="92"/>
      <c r="B20" s="115">
        <f t="shared" si="0"/>
        <v>7</v>
      </c>
      <c r="C20" s="94" t="s">
        <v>412</v>
      </c>
      <c r="D20" s="112" t="s">
        <v>406</v>
      </c>
      <c r="E20" s="120"/>
      <c r="F20" s="97">
        <v>85100</v>
      </c>
      <c r="G20" s="118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</row>
    <row r="21" spans="1:25" ht="56.45" customHeight="1" x14ac:dyDescent="0.35">
      <c r="A21" s="92"/>
      <c r="B21" s="115">
        <f t="shared" si="0"/>
        <v>8</v>
      </c>
      <c r="C21" s="94" t="s">
        <v>413</v>
      </c>
      <c r="D21" s="112" t="s">
        <v>406</v>
      </c>
      <c r="E21" s="117"/>
      <c r="F21" s="97">
        <v>138000</v>
      </c>
      <c r="G21" s="118"/>
      <c r="H21" s="91"/>
      <c r="I21" s="114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</row>
    <row r="22" spans="1:25" ht="56.45" customHeight="1" x14ac:dyDescent="0.35">
      <c r="A22" s="92"/>
      <c r="B22" s="115">
        <f t="shared" si="0"/>
        <v>9</v>
      </c>
      <c r="C22" s="94" t="s">
        <v>414</v>
      </c>
      <c r="D22" s="112" t="s">
        <v>406</v>
      </c>
      <c r="E22" s="119"/>
      <c r="F22" s="97">
        <v>166750</v>
      </c>
      <c r="G22" s="118"/>
      <c r="H22" s="91"/>
      <c r="I22" s="114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</row>
    <row r="23" spans="1:25" ht="56.45" customHeight="1" x14ac:dyDescent="0.35">
      <c r="A23" s="92"/>
      <c r="B23" s="115">
        <f t="shared" ref="B23:B29" si="1">B22+1</f>
        <v>10</v>
      </c>
      <c r="C23" s="94" t="s">
        <v>415</v>
      </c>
      <c r="D23" s="112" t="s">
        <v>406</v>
      </c>
      <c r="E23" s="117"/>
      <c r="F23" s="97">
        <v>69000</v>
      </c>
      <c r="G23" s="118"/>
      <c r="H23" s="91"/>
      <c r="I23" s="114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</row>
    <row r="24" spans="1:25" ht="56.45" customHeight="1" x14ac:dyDescent="0.35">
      <c r="A24" s="92"/>
      <c r="B24" s="115">
        <f t="shared" si="1"/>
        <v>11</v>
      </c>
      <c r="C24" s="94" t="s">
        <v>416</v>
      </c>
      <c r="D24" s="112" t="s">
        <v>406</v>
      </c>
      <c r="E24" s="119"/>
      <c r="F24" s="97">
        <v>82800</v>
      </c>
      <c r="G24" s="118"/>
      <c r="H24" s="91"/>
      <c r="I24" s="114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</row>
    <row r="25" spans="1:25" ht="105" customHeight="1" x14ac:dyDescent="0.35">
      <c r="A25" s="92"/>
      <c r="B25" s="115">
        <f t="shared" si="1"/>
        <v>12</v>
      </c>
      <c r="C25" s="94" t="s">
        <v>417</v>
      </c>
      <c r="D25" s="112" t="s">
        <v>406</v>
      </c>
      <c r="E25" s="121"/>
      <c r="F25" s="97">
        <v>34500</v>
      </c>
      <c r="G25" s="118"/>
      <c r="H25" s="91"/>
      <c r="I25" s="114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</row>
    <row r="26" spans="1:25" ht="91.5" customHeight="1" x14ac:dyDescent="0.35">
      <c r="A26" s="92"/>
      <c r="B26" s="115">
        <f t="shared" si="1"/>
        <v>13</v>
      </c>
      <c r="C26" s="94" t="s">
        <v>418</v>
      </c>
      <c r="D26" s="112" t="s">
        <v>406</v>
      </c>
      <c r="E26" s="117"/>
      <c r="F26" s="97">
        <v>60949.999999999993</v>
      </c>
      <c r="G26" s="118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</row>
    <row r="27" spans="1:25" ht="48" customHeight="1" x14ac:dyDescent="0.35">
      <c r="A27" s="92"/>
      <c r="B27" s="115">
        <f t="shared" si="1"/>
        <v>14</v>
      </c>
      <c r="C27" s="94" t="s">
        <v>419</v>
      </c>
      <c r="D27" s="112" t="s">
        <v>406</v>
      </c>
      <c r="E27" s="119"/>
      <c r="F27" s="97">
        <v>71300</v>
      </c>
      <c r="G27" s="118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5" ht="56.45" customHeight="1" x14ac:dyDescent="0.35">
      <c r="A28" s="92"/>
      <c r="B28" s="115">
        <f t="shared" si="1"/>
        <v>15</v>
      </c>
      <c r="C28" s="94" t="s">
        <v>420</v>
      </c>
      <c r="D28" s="112" t="s">
        <v>406</v>
      </c>
      <c r="E28" s="121"/>
      <c r="F28" s="97">
        <v>34684</v>
      </c>
      <c r="G28" s="118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</row>
    <row r="29" spans="1:25" ht="99" customHeight="1" x14ac:dyDescent="0.35">
      <c r="A29" s="92"/>
      <c r="B29" s="115">
        <f t="shared" si="1"/>
        <v>16</v>
      </c>
      <c r="C29" s="95" t="s">
        <v>421</v>
      </c>
      <c r="D29" s="122" t="s">
        <v>422</v>
      </c>
      <c r="E29" s="123"/>
      <c r="F29" s="98">
        <v>303000</v>
      </c>
      <c r="G29" s="118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</row>
    <row r="30" spans="1:25" ht="15.75" customHeight="1" x14ac:dyDescent="0.3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</row>
    <row r="31" spans="1:25" ht="15.75" customHeight="1" x14ac:dyDescent="0.3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</row>
    <row r="32" spans="1:25" ht="15.75" customHeight="1" x14ac:dyDescent="0.3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</row>
    <row r="33" spans="1:25" ht="15.75" customHeight="1" x14ac:dyDescent="0.3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</row>
    <row r="34" spans="1:25" ht="15.75" customHeight="1" x14ac:dyDescent="0.3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</row>
    <row r="35" spans="1:25" ht="15.75" customHeight="1" x14ac:dyDescent="0.3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</row>
    <row r="36" spans="1:25" ht="15.75" customHeight="1" x14ac:dyDescent="0.3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</row>
    <row r="37" spans="1:25" ht="15.75" customHeight="1" x14ac:dyDescent="0.3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1:25" ht="15.75" customHeight="1" x14ac:dyDescent="0.3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</row>
    <row r="39" spans="1:25" ht="15.75" customHeight="1" x14ac:dyDescent="0.3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</row>
    <row r="40" spans="1:25" ht="15.75" customHeight="1" x14ac:dyDescent="0.35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</row>
    <row r="41" spans="1:25" ht="15.75" customHeight="1" x14ac:dyDescent="0.35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</row>
    <row r="42" spans="1:25" ht="15.75" customHeight="1" x14ac:dyDescent="0.3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</row>
    <row r="43" spans="1:25" ht="15.75" customHeight="1" x14ac:dyDescent="0.3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</row>
    <row r="44" spans="1:25" ht="15.75" customHeight="1" x14ac:dyDescent="0.35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</row>
    <row r="45" spans="1:25" ht="15.75" customHeight="1" x14ac:dyDescent="0.35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</row>
    <row r="46" spans="1:25" ht="15.75" customHeight="1" x14ac:dyDescent="0.35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</row>
    <row r="47" spans="1:25" ht="15.75" customHeight="1" x14ac:dyDescent="0.35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</row>
    <row r="48" spans="1:25" ht="15.75" customHeight="1" x14ac:dyDescent="0.35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</row>
    <row r="49" spans="1:25" ht="15.75" customHeight="1" x14ac:dyDescent="0.35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</row>
    <row r="50" spans="1:25" ht="15.75" customHeight="1" x14ac:dyDescent="0.35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</row>
    <row r="51" spans="1:25" ht="15.75" customHeight="1" x14ac:dyDescent="0.35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</row>
    <row r="52" spans="1:25" ht="15.75" customHeight="1" x14ac:dyDescent="0.35">
      <c r="A52" s="91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</row>
    <row r="53" spans="1:25" ht="15.75" customHeight="1" x14ac:dyDescent="0.35">
      <c r="A53" s="91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</row>
    <row r="54" spans="1:25" ht="15.75" customHeight="1" x14ac:dyDescent="0.35">
      <c r="A54" s="91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</row>
    <row r="55" spans="1:25" ht="15.75" customHeight="1" x14ac:dyDescent="0.35">
      <c r="A55" s="91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 spans="1:25" ht="15.75" customHeight="1" x14ac:dyDescent="0.35">
      <c r="A56" s="91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</row>
    <row r="57" spans="1:25" ht="15.75" customHeight="1" x14ac:dyDescent="0.35">
      <c r="A57" s="91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</row>
    <row r="58" spans="1:25" ht="15.75" customHeight="1" x14ac:dyDescent="0.35">
      <c r="A58" s="91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</row>
    <row r="59" spans="1:25" ht="15.75" customHeight="1" x14ac:dyDescent="0.35">
      <c r="A59" s="91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</row>
    <row r="60" spans="1:25" ht="15.75" customHeight="1" x14ac:dyDescent="0.35">
      <c r="A60" s="91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</row>
    <row r="61" spans="1:25" ht="15.75" customHeight="1" x14ac:dyDescent="0.35">
      <c r="A61" s="91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</row>
    <row r="62" spans="1:25" ht="15.75" customHeight="1" x14ac:dyDescent="0.35">
      <c r="A62" s="91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</row>
    <row r="63" spans="1:25" ht="15.75" customHeight="1" x14ac:dyDescent="0.35">
      <c r="A63" s="91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</row>
    <row r="64" spans="1:25" ht="15.75" customHeight="1" x14ac:dyDescent="0.35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</row>
    <row r="65" spans="1:25" ht="15.75" customHeight="1" x14ac:dyDescent="0.35">
      <c r="A65" s="91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</row>
    <row r="66" spans="1:25" ht="15.75" customHeight="1" x14ac:dyDescent="0.35">
      <c r="A66" s="91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</row>
    <row r="67" spans="1:25" ht="15.75" customHeight="1" x14ac:dyDescent="0.35">
      <c r="A67" s="91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</row>
    <row r="68" spans="1:25" ht="15.75" customHeight="1" x14ac:dyDescent="0.35">
      <c r="A68" s="91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</row>
    <row r="69" spans="1:25" ht="15.75" customHeight="1" x14ac:dyDescent="0.35">
      <c r="A69" s="91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</row>
    <row r="70" spans="1:25" ht="15.75" customHeight="1" x14ac:dyDescent="0.35">
      <c r="A70" s="91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</row>
    <row r="71" spans="1:25" ht="15.75" customHeight="1" x14ac:dyDescent="0.35">
      <c r="A71" s="91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</row>
    <row r="72" spans="1:25" ht="15.75" customHeight="1" x14ac:dyDescent="0.35">
      <c r="A72" s="91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</row>
    <row r="73" spans="1:25" ht="15.75" customHeight="1" x14ac:dyDescent="0.35">
      <c r="A73" s="91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</row>
    <row r="74" spans="1:25" ht="15.75" customHeight="1" x14ac:dyDescent="0.35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</row>
    <row r="75" spans="1:25" ht="15.75" customHeight="1" x14ac:dyDescent="0.35">
      <c r="A75" s="91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</row>
    <row r="76" spans="1:25" ht="15.75" customHeight="1" x14ac:dyDescent="0.35">
      <c r="A76" s="91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</row>
    <row r="77" spans="1:25" ht="15.75" customHeight="1" x14ac:dyDescent="0.35">
      <c r="A77" s="91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</row>
    <row r="78" spans="1:25" ht="15.75" customHeight="1" x14ac:dyDescent="0.35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</row>
    <row r="79" spans="1:25" ht="15.75" customHeight="1" x14ac:dyDescent="0.35">
      <c r="A79" s="91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</row>
    <row r="80" spans="1:25" ht="15.75" customHeight="1" x14ac:dyDescent="0.35">
      <c r="A80" s="91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</row>
    <row r="81" spans="1:25" ht="15.75" customHeight="1" x14ac:dyDescent="0.35">
      <c r="A81" s="91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</row>
    <row r="82" spans="1:25" ht="15.75" customHeight="1" x14ac:dyDescent="0.35">
      <c r="A82" s="91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</row>
    <row r="83" spans="1:25" ht="15.75" customHeight="1" x14ac:dyDescent="0.35">
      <c r="A83" s="91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</row>
    <row r="84" spans="1:25" ht="15.75" customHeight="1" x14ac:dyDescent="0.35">
      <c r="A84" s="91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</row>
    <row r="85" spans="1:25" ht="15.75" customHeight="1" x14ac:dyDescent="0.35">
      <c r="A85" s="91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</row>
    <row r="86" spans="1:25" ht="15.75" customHeight="1" x14ac:dyDescent="0.35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</row>
    <row r="87" spans="1:25" ht="15.75" customHeight="1" x14ac:dyDescent="0.35">
      <c r="A87" s="91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</row>
    <row r="88" spans="1:25" ht="15.75" customHeight="1" x14ac:dyDescent="0.35">
      <c r="A88" s="91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</row>
    <row r="89" spans="1:25" ht="15.75" customHeight="1" x14ac:dyDescent="0.35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</row>
    <row r="90" spans="1:25" ht="15.75" customHeight="1" x14ac:dyDescent="0.35">
      <c r="A90" s="91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</row>
    <row r="91" spans="1:25" ht="15.75" customHeight="1" x14ac:dyDescent="0.35">
      <c r="A91" s="91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</row>
    <row r="92" spans="1:25" ht="15.75" customHeight="1" x14ac:dyDescent="0.35">
      <c r="A92" s="91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</row>
    <row r="93" spans="1:25" ht="15.75" customHeight="1" x14ac:dyDescent="0.35">
      <c r="A93" s="91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</row>
    <row r="94" spans="1:25" ht="15.75" customHeight="1" x14ac:dyDescent="0.35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</row>
    <row r="95" spans="1:25" ht="15.75" customHeight="1" x14ac:dyDescent="0.35">
      <c r="A95" s="91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</row>
    <row r="96" spans="1:25" ht="15.75" customHeight="1" x14ac:dyDescent="0.35">
      <c r="A96" s="91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</row>
    <row r="97" spans="1:25" ht="15.75" customHeight="1" x14ac:dyDescent="0.35">
      <c r="A97" s="91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</row>
    <row r="98" spans="1:25" ht="15.75" customHeight="1" x14ac:dyDescent="0.35">
      <c r="A98" s="91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</row>
    <row r="99" spans="1:25" ht="15.75" customHeight="1" x14ac:dyDescent="0.35">
      <c r="A99" s="91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</row>
    <row r="100" spans="1:25" ht="15.75" customHeight="1" x14ac:dyDescent="0.35">
      <c r="A100" s="91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</row>
    <row r="101" spans="1:25" ht="15.75" customHeight="1" x14ac:dyDescent="0.35">
      <c r="A101" s="91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</row>
    <row r="102" spans="1:25" ht="15.75" customHeight="1" x14ac:dyDescent="0.35">
      <c r="A102" s="91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</row>
    <row r="103" spans="1:25" ht="15.75" customHeight="1" x14ac:dyDescent="0.35">
      <c r="A103" s="91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</row>
    <row r="104" spans="1:25" ht="15.75" customHeight="1" x14ac:dyDescent="0.35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</row>
    <row r="105" spans="1:25" ht="15.75" customHeight="1" x14ac:dyDescent="0.35">
      <c r="A105" s="91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</row>
    <row r="106" spans="1:25" ht="15.75" customHeight="1" x14ac:dyDescent="0.35">
      <c r="A106" s="91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</row>
    <row r="107" spans="1:25" ht="15.75" customHeight="1" x14ac:dyDescent="0.35">
      <c r="A107" s="91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</row>
    <row r="108" spans="1:25" ht="15.75" customHeight="1" x14ac:dyDescent="0.35">
      <c r="A108" s="91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</row>
    <row r="109" spans="1:25" ht="15.75" customHeight="1" x14ac:dyDescent="0.35">
      <c r="A109" s="91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</row>
    <row r="110" spans="1:25" ht="15.75" customHeight="1" x14ac:dyDescent="0.35">
      <c r="A110" s="91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</row>
    <row r="111" spans="1:25" ht="15.75" customHeight="1" x14ac:dyDescent="0.35">
      <c r="A111" s="91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</row>
    <row r="112" spans="1:25" ht="15.75" customHeight="1" x14ac:dyDescent="0.35">
      <c r="A112" s="91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</row>
    <row r="113" spans="1:25" ht="15.75" customHeight="1" x14ac:dyDescent="0.35">
      <c r="A113" s="91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</row>
    <row r="114" spans="1:25" ht="15.75" customHeight="1" x14ac:dyDescent="0.35">
      <c r="A114" s="91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</row>
    <row r="115" spans="1:25" ht="15.75" customHeight="1" x14ac:dyDescent="0.35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</row>
    <row r="116" spans="1:25" ht="15.75" customHeight="1" x14ac:dyDescent="0.35">
      <c r="A116" s="91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</row>
    <row r="117" spans="1:25" ht="15.75" customHeight="1" x14ac:dyDescent="0.35">
      <c r="A117" s="91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</row>
    <row r="118" spans="1:25" ht="15.75" customHeight="1" x14ac:dyDescent="0.35">
      <c r="A118" s="91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</row>
    <row r="119" spans="1:25" ht="15.75" customHeight="1" x14ac:dyDescent="0.35">
      <c r="A119" s="91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</row>
    <row r="120" spans="1:25" ht="15.75" customHeight="1" x14ac:dyDescent="0.35">
      <c r="A120" s="91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</row>
    <row r="121" spans="1:25" ht="15.75" customHeight="1" x14ac:dyDescent="0.35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</row>
    <row r="122" spans="1:25" ht="15.75" customHeight="1" x14ac:dyDescent="0.35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</row>
    <row r="123" spans="1:25" ht="15.75" customHeight="1" x14ac:dyDescent="0.35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</row>
    <row r="124" spans="1:25" ht="15.75" customHeight="1" x14ac:dyDescent="0.35">
      <c r="A124" s="91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</row>
    <row r="125" spans="1:25" ht="15.75" customHeight="1" x14ac:dyDescent="0.35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</row>
    <row r="126" spans="1:25" ht="15.75" customHeight="1" x14ac:dyDescent="0.35">
      <c r="A126" s="91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</row>
    <row r="127" spans="1:25" ht="15.75" customHeight="1" x14ac:dyDescent="0.35">
      <c r="A127" s="91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</row>
    <row r="128" spans="1:25" ht="15.75" customHeight="1" x14ac:dyDescent="0.35">
      <c r="A128" s="91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</row>
    <row r="129" spans="1:25" ht="15.75" customHeight="1" x14ac:dyDescent="0.35">
      <c r="A129" s="91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</row>
    <row r="130" spans="1:25" ht="15.75" customHeight="1" x14ac:dyDescent="0.35">
      <c r="A130" s="91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</row>
    <row r="131" spans="1:25" ht="15.75" customHeight="1" x14ac:dyDescent="0.35">
      <c r="A131" s="91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</row>
    <row r="132" spans="1:25" ht="15.75" customHeight="1" x14ac:dyDescent="0.35">
      <c r="A132" s="91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</row>
    <row r="133" spans="1:25" ht="15.75" customHeight="1" x14ac:dyDescent="0.35">
      <c r="A133" s="91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</row>
    <row r="134" spans="1:25" ht="15.75" customHeight="1" x14ac:dyDescent="0.35">
      <c r="A134" s="91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</row>
    <row r="135" spans="1:25" ht="15.75" customHeight="1" x14ac:dyDescent="0.35">
      <c r="A135" s="91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</row>
    <row r="136" spans="1:25" ht="15.75" customHeight="1" x14ac:dyDescent="0.35">
      <c r="A136" s="91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</row>
    <row r="137" spans="1:25" ht="15.75" customHeight="1" x14ac:dyDescent="0.35">
      <c r="A137" s="91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</row>
    <row r="138" spans="1:25" ht="15.75" customHeight="1" x14ac:dyDescent="0.35">
      <c r="A138" s="91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</row>
    <row r="139" spans="1:25" ht="15.75" customHeight="1" x14ac:dyDescent="0.35">
      <c r="A139" s="91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</row>
    <row r="140" spans="1:25" ht="15.75" customHeight="1" x14ac:dyDescent="0.35">
      <c r="A140" s="91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</row>
    <row r="141" spans="1:25" ht="15.75" customHeight="1" x14ac:dyDescent="0.35">
      <c r="A141" s="91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</row>
    <row r="142" spans="1:25" ht="15.75" customHeight="1" x14ac:dyDescent="0.35">
      <c r="A142" s="91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</row>
    <row r="143" spans="1:25" ht="15.75" customHeight="1" x14ac:dyDescent="0.35">
      <c r="A143" s="91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</row>
    <row r="144" spans="1:25" ht="15.75" customHeight="1" x14ac:dyDescent="0.35">
      <c r="A144" s="9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</row>
    <row r="145" spans="1:25" ht="15.75" customHeight="1" x14ac:dyDescent="0.35">
      <c r="A145" s="91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</row>
    <row r="146" spans="1:25" ht="15.75" customHeight="1" x14ac:dyDescent="0.35">
      <c r="A146" s="91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</row>
    <row r="147" spans="1:25" ht="15.75" customHeight="1" x14ac:dyDescent="0.35">
      <c r="A147" s="91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</row>
    <row r="148" spans="1:25" ht="15.75" customHeight="1" x14ac:dyDescent="0.35">
      <c r="A148" s="91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</row>
    <row r="149" spans="1:25" ht="15.75" customHeight="1" x14ac:dyDescent="0.35">
      <c r="A149" s="91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</row>
    <row r="150" spans="1:25" ht="15.75" customHeight="1" x14ac:dyDescent="0.35">
      <c r="A150" s="91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</row>
    <row r="151" spans="1:25" ht="15.75" customHeight="1" x14ac:dyDescent="0.35">
      <c r="A151" s="91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</row>
    <row r="152" spans="1:25" ht="15.75" customHeight="1" x14ac:dyDescent="0.35">
      <c r="A152" s="91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</row>
    <row r="153" spans="1:25" ht="15.75" customHeight="1" x14ac:dyDescent="0.35">
      <c r="A153" s="91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</row>
    <row r="154" spans="1:25" ht="15.75" customHeight="1" x14ac:dyDescent="0.35">
      <c r="A154" s="91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</row>
    <row r="155" spans="1:25" ht="15.75" customHeight="1" x14ac:dyDescent="0.35">
      <c r="A155" s="91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</row>
    <row r="156" spans="1:25" ht="15.75" customHeight="1" x14ac:dyDescent="0.35">
      <c r="A156" s="91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</row>
    <row r="157" spans="1:25" ht="15.75" customHeight="1" x14ac:dyDescent="0.35">
      <c r="A157" s="91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</row>
    <row r="158" spans="1:25" ht="15.75" customHeight="1" x14ac:dyDescent="0.35">
      <c r="A158" s="91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</row>
    <row r="159" spans="1:25" ht="15.75" customHeight="1" x14ac:dyDescent="0.35">
      <c r="A159" s="91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</row>
    <row r="160" spans="1:25" ht="15.75" customHeight="1" x14ac:dyDescent="0.35">
      <c r="A160" s="91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</row>
    <row r="161" spans="1:25" ht="15.75" customHeight="1" x14ac:dyDescent="0.35">
      <c r="A161" s="91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</row>
    <row r="162" spans="1:25" ht="15.75" customHeight="1" x14ac:dyDescent="0.35">
      <c r="A162" s="91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</row>
    <row r="163" spans="1:25" ht="15.75" customHeight="1" x14ac:dyDescent="0.35">
      <c r="A163" s="91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</row>
    <row r="164" spans="1:25" ht="15.75" customHeight="1" x14ac:dyDescent="0.35">
      <c r="A164" s="91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</row>
    <row r="165" spans="1:25" ht="15.75" customHeight="1" x14ac:dyDescent="0.35">
      <c r="A165" s="91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</row>
    <row r="166" spans="1:25" ht="15.75" customHeight="1" x14ac:dyDescent="0.35">
      <c r="A166" s="91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</row>
    <row r="167" spans="1:25" ht="15.75" customHeight="1" x14ac:dyDescent="0.35">
      <c r="A167" s="91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</row>
    <row r="168" spans="1:25" ht="15.75" customHeight="1" x14ac:dyDescent="0.35">
      <c r="A168" s="91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</row>
    <row r="169" spans="1:25" ht="15.75" customHeight="1" x14ac:dyDescent="0.35">
      <c r="A169" s="91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</row>
    <row r="170" spans="1:25" ht="15.75" customHeight="1" x14ac:dyDescent="0.35">
      <c r="A170" s="91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</row>
    <row r="171" spans="1:25" ht="15.75" customHeight="1" x14ac:dyDescent="0.35">
      <c r="A171" s="91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</row>
    <row r="172" spans="1:25" ht="15.75" customHeight="1" x14ac:dyDescent="0.35">
      <c r="A172" s="91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</row>
    <row r="173" spans="1:25" ht="15.75" customHeight="1" x14ac:dyDescent="0.35">
      <c r="A173" s="91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</row>
    <row r="174" spans="1:25" ht="15.75" customHeight="1" x14ac:dyDescent="0.35">
      <c r="A174" s="91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</row>
    <row r="175" spans="1:25" ht="15.75" customHeight="1" x14ac:dyDescent="0.35">
      <c r="A175" s="91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</row>
    <row r="176" spans="1:25" ht="15.75" customHeight="1" x14ac:dyDescent="0.35">
      <c r="A176" s="91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</row>
    <row r="177" spans="1:25" ht="15.75" customHeight="1" x14ac:dyDescent="0.35">
      <c r="A177" s="91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</row>
    <row r="178" spans="1:25" ht="15.75" customHeight="1" x14ac:dyDescent="0.35">
      <c r="A178" s="91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</row>
    <row r="179" spans="1:25" ht="15.75" customHeight="1" x14ac:dyDescent="0.35">
      <c r="A179" s="91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</row>
    <row r="180" spans="1:25" ht="15.75" customHeight="1" x14ac:dyDescent="0.35">
      <c r="A180" s="91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</row>
    <row r="181" spans="1:25" ht="15.75" customHeight="1" x14ac:dyDescent="0.35">
      <c r="A181" s="91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</row>
    <row r="182" spans="1:25" ht="15.75" customHeight="1" x14ac:dyDescent="0.35">
      <c r="A182" s="91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</row>
    <row r="183" spans="1:25" ht="15.75" customHeight="1" x14ac:dyDescent="0.35">
      <c r="A183" s="91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</row>
    <row r="184" spans="1:25" ht="15.75" customHeight="1" x14ac:dyDescent="0.35">
      <c r="A184" s="91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</row>
    <row r="185" spans="1:25" ht="15.75" customHeight="1" x14ac:dyDescent="0.35">
      <c r="A185" s="91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</row>
    <row r="186" spans="1:25" ht="15.75" customHeight="1" x14ac:dyDescent="0.35">
      <c r="A186" s="91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</row>
    <row r="187" spans="1:25" ht="15.75" customHeight="1" x14ac:dyDescent="0.35">
      <c r="A187" s="91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</row>
    <row r="188" spans="1:25" ht="15.75" customHeight="1" x14ac:dyDescent="0.35">
      <c r="A188" s="91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</row>
    <row r="189" spans="1:25" ht="15.75" customHeight="1" x14ac:dyDescent="0.35">
      <c r="A189" s="91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</row>
    <row r="190" spans="1:25" ht="15.75" customHeight="1" x14ac:dyDescent="0.35">
      <c r="A190" s="91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</row>
    <row r="191" spans="1:25" ht="15.75" customHeight="1" x14ac:dyDescent="0.35">
      <c r="A191" s="91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</row>
    <row r="192" spans="1:25" ht="15.75" customHeight="1" x14ac:dyDescent="0.35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</row>
    <row r="193" spans="1:25" ht="15.75" customHeight="1" x14ac:dyDescent="0.35">
      <c r="A193" s="91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</row>
    <row r="194" spans="1:25" ht="15.75" customHeight="1" x14ac:dyDescent="0.35">
      <c r="A194" s="91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</row>
    <row r="195" spans="1:25" ht="15.75" customHeight="1" x14ac:dyDescent="0.35">
      <c r="A195" s="91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</row>
    <row r="196" spans="1:25" ht="15.75" customHeight="1" x14ac:dyDescent="0.35">
      <c r="A196" s="91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</row>
    <row r="197" spans="1:25" ht="15.75" customHeight="1" x14ac:dyDescent="0.35">
      <c r="A197" s="91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</row>
    <row r="198" spans="1:25" ht="15.75" customHeight="1" x14ac:dyDescent="0.35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</row>
    <row r="199" spans="1:25" ht="15.75" customHeight="1" x14ac:dyDescent="0.35">
      <c r="A199" s="91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</row>
    <row r="200" spans="1:25" ht="15.75" customHeight="1" x14ac:dyDescent="0.35">
      <c r="A200" s="91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</row>
    <row r="201" spans="1:25" ht="15.75" customHeight="1" x14ac:dyDescent="0.35">
      <c r="A201" s="91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</row>
    <row r="202" spans="1:25" ht="15.75" customHeight="1" x14ac:dyDescent="0.35">
      <c r="A202" s="91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</row>
    <row r="203" spans="1:25" ht="15.75" customHeight="1" x14ac:dyDescent="0.35">
      <c r="A203" s="91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</row>
    <row r="204" spans="1:25" ht="15.75" customHeight="1" x14ac:dyDescent="0.35">
      <c r="A204" s="91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</row>
    <row r="205" spans="1:25" ht="15.75" customHeight="1" x14ac:dyDescent="0.35">
      <c r="A205" s="91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</row>
    <row r="206" spans="1:25" ht="15.75" customHeight="1" x14ac:dyDescent="0.35">
      <c r="A206" s="91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</row>
    <row r="207" spans="1:25" ht="15.75" customHeight="1" x14ac:dyDescent="0.35">
      <c r="A207" s="91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</row>
    <row r="208" spans="1:25" ht="15.75" customHeight="1" x14ac:dyDescent="0.35">
      <c r="A208" s="91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</row>
    <row r="209" spans="1:25" ht="15.75" customHeight="1" x14ac:dyDescent="0.35">
      <c r="A209" s="91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</row>
    <row r="210" spans="1:25" ht="15.75" customHeight="1" x14ac:dyDescent="0.35">
      <c r="A210" s="91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</row>
    <row r="211" spans="1:25" ht="15.75" customHeight="1" x14ac:dyDescent="0.35">
      <c r="A211" s="91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</row>
    <row r="212" spans="1:25" ht="15.75" customHeight="1" x14ac:dyDescent="0.35">
      <c r="A212" s="91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</row>
    <row r="213" spans="1:25" ht="15.75" customHeight="1" x14ac:dyDescent="0.35">
      <c r="A213" s="91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</row>
    <row r="214" spans="1:25" ht="15.75" customHeight="1" x14ac:dyDescent="0.35">
      <c r="A214" s="91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</row>
    <row r="215" spans="1:25" ht="15.75" customHeight="1" x14ac:dyDescent="0.35">
      <c r="A215" s="91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</row>
    <row r="216" spans="1:25" ht="15.75" customHeight="1" x14ac:dyDescent="0.35">
      <c r="A216" s="91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</row>
    <row r="217" spans="1:25" ht="15.75" customHeight="1" x14ac:dyDescent="0.35">
      <c r="A217" s="91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</row>
    <row r="218" spans="1:25" ht="15.75" customHeight="1" x14ac:dyDescent="0.35">
      <c r="A218" s="91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</row>
    <row r="219" spans="1:25" ht="15.75" customHeight="1" x14ac:dyDescent="0.35">
      <c r="A219" s="91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</row>
    <row r="220" spans="1:25" ht="15.75" customHeight="1" x14ac:dyDescent="0.35">
      <c r="A220" s="91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</row>
    <row r="221" spans="1:25" ht="15.75" customHeight="1" x14ac:dyDescent="0.35">
      <c r="A221" s="91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</row>
    <row r="222" spans="1:25" ht="15.75" customHeight="1" x14ac:dyDescent="0.35">
      <c r="A222" s="91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</row>
    <row r="223" spans="1:25" ht="15.75" customHeight="1" x14ac:dyDescent="0.35">
      <c r="A223" s="91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</row>
    <row r="224" spans="1:25" ht="15.75" customHeight="1" x14ac:dyDescent="0.35">
      <c r="A224" s="91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</row>
    <row r="225" spans="1:25" ht="15.75" customHeight="1" x14ac:dyDescent="0.35">
      <c r="A225" s="91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</row>
    <row r="226" spans="1:25" ht="15.75" customHeight="1" x14ac:dyDescent="0.35">
      <c r="A226" s="91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</row>
    <row r="227" spans="1:25" ht="15.75" customHeight="1" x14ac:dyDescent="0.35">
      <c r="A227" s="91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</row>
    <row r="228" spans="1:25" ht="15.75" customHeight="1" x14ac:dyDescent="0.35">
      <c r="A228" s="91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</row>
    <row r="229" spans="1:25" ht="15.75" customHeight="1" x14ac:dyDescent="0.35">
      <c r="A229" s="91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</row>
    <row r="230" spans="1:25" ht="15.75" customHeight="1" x14ac:dyDescent="0.35">
      <c r="A230" s="91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</row>
    <row r="231" spans="1:25" ht="15.75" customHeight="1" x14ac:dyDescent="0.35">
      <c r="A231" s="91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</row>
    <row r="232" spans="1:25" ht="15.75" customHeight="1" x14ac:dyDescent="0.35">
      <c r="A232" s="91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</row>
    <row r="233" spans="1:25" ht="15.75" customHeight="1" x14ac:dyDescent="0.35">
      <c r="A233" s="91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</row>
    <row r="234" spans="1:25" ht="15.75" customHeight="1" x14ac:dyDescent="0.35">
      <c r="A234" s="91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</row>
    <row r="235" spans="1:25" ht="15.75" customHeight="1" x14ac:dyDescent="0.35">
      <c r="A235" s="91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</row>
    <row r="236" spans="1:25" ht="15.75" customHeight="1" x14ac:dyDescent="0.35">
      <c r="A236" s="91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</row>
    <row r="237" spans="1:25" ht="15.75" customHeight="1" x14ac:dyDescent="0.35">
      <c r="A237" s="91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</row>
    <row r="238" spans="1:25" ht="15.75" customHeight="1" x14ac:dyDescent="0.35">
      <c r="A238" s="91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</row>
    <row r="239" spans="1:25" ht="15.75" customHeight="1" x14ac:dyDescent="0.35">
      <c r="A239" s="91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</row>
    <row r="240" spans="1:25" ht="15.75" customHeight="1" x14ac:dyDescent="0.35">
      <c r="A240" s="91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</row>
    <row r="241" spans="1:25" ht="15.75" customHeight="1" x14ac:dyDescent="0.35">
      <c r="A241" s="91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</row>
    <row r="242" spans="1:25" ht="15.75" customHeight="1" x14ac:dyDescent="0.35">
      <c r="A242" s="91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</row>
    <row r="243" spans="1:25" ht="15.75" customHeight="1" x14ac:dyDescent="0.35">
      <c r="A243" s="91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</row>
    <row r="244" spans="1:25" ht="15.75" customHeight="1" x14ac:dyDescent="0.35">
      <c r="A244" s="91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</row>
    <row r="245" spans="1:25" ht="15.75" customHeight="1" x14ac:dyDescent="0.35">
      <c r="A245" s="91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</row>
    <row r="246" spans="1:25" ht="15.75" customHeight="1" x14ac:dyDescent="0.35">
      <c r="A246" s="91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</row>
    <row r="247" spans="1:25" ht="15.75" customHeight="1" x14ac:dyDescent="0.35">
      <c r="A247" s="91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</row>
    <row r="248" spans="1:25" ht="15.75" customHeight="1" x14ac:dyDescent="0.35">
      <c r="A248" s="91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</row>
    <row r="249" spans="1:25" ht="15.75" customHeight="1" x14ac:dyDescent="0.35">
      <c r="A249" s="91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</row>
    <row r="250" spans="1:25" ht="15.75" customHeight="1" x14ac:dyDescent="0.35">
      <c r="A250" s="91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</row>
    <row r="251" spans="1:25" ht="15.75" customHeight="1" x14ac:dyDescent="0.35">
      <c r="A251" s="91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</row>
    <row r="252" spans="1:25" ht="15.75" customHeight="1" x14ac:dyDescent="0.35">
      <c r="A252" s="91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</row>
    <row r="253" spans="1:25" ht="15.75" customHeight="1" x14ac:dyDescent="0.35">
      <c r="A253" s="91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</row>
    <row r="254" spans="1:25" ht="15.75" customHeight="1" x14ac:dyDescent="0.35">
      <c r="A254" s="91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</row>
    <row r="255" spans="1:25" ht="15.75" customHeight="1" x14ac:dyDescent="0.35">
      <c r="A255" s="91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</row>
    <row r="256" spans="1:25" ht="15.75" customHeight="1" x14ac:dyDescent="0.35">
      <c r="A256" s="91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</row>
    <row r="257" spans="1:25" ht="15.75" customHeight="1" x14ac:dyDescent="0.35">
      <c r="A257" s="91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</row>
    <row r="258" spans="1:25" ht="15.75" customHeight="1" x14ac:dyDescent="0.35">
      <c r="A258" s="91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</row>
    <row r="259" spans="1:25" ht="15.75" customHeight="1" x14ac:dyDescent="0.35">
      <c r="A259" s="91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</row>
    <row r="260" spans="1:25" ht="15.75" customHeight="1" x14ac:dyDescent="0.35">
      <c r="A260" s="91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</row>
    <row r="261" spans="1:25" ht="15.75" customHeight="1" x14ac:dyDescent="0.35">
      <c r="A261" s="91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</row>
    <row r="262" spans="1:25" ht="15.75" customHeight="1" x14ac:dyDescent="0.35">
      <c r="A262" s="91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</row>
    <row r="263" spans="1:25" ht="15.75" customHeight="1" x14ac:dyDescent="0.35">
      <c r="A263" s="91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</row>
    <row r="264" spans="1:25" ht="15.75" customHeight="1" x14ac:dyDescent="0.35">
      <c r="A264" s="91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</row>
    <row r="265" spans="1:25" ht="15.75" customHeight="1" x14ac:dyDescent="0.35">
      <c r="A265" s="91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</row>
    <row r="266" spans="1:25" ht="15.75" customHeight="1" x14ac:dyDescent="0.35">
      <c r="A266" s="91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</row>
    <row r="267" spans="1:25" ht="15.75" customHeight="1" x14ac:dyDescent="0.35">
      <c r="A267" s="91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</row>
    <row r="268" spans="1:25" ht="15.75" customHeight="1" x14ac:dyDescent="0.35">
      <c r="A268" s="91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</row>
    <row r="269" spans="1:25" ht="15.75" customHeight="1" x14ac:dyDescent="0.35">
      <c r="A269" s="91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</row>
    <row r="270" spans="1:25" ht="15.75" customHeight="1" x14ac:dyDescent="0.35">
      <c r="A270" s="91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</row>
    <row r="271" spans="1:25" ht="15.75" customHeight="1" x14ac:dyDescent="0.35">
      <c r="A271" s="91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</row>
    <row r="272" spans="1:25" ht="15.75" customHeight="1" x14ac:dyDescent="0.35">
      <c r="A272" s="91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</row>
    <row r="273" spans="1:25" ht="15.75" customHeight="1" x14ac:dyDescent="0.35">
      <c r="A273" s="91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</row>
    <row r="274" spans="1:25" ht="15.75" customHeight="1" x14ac:dyDescent="0.35">
      <c r="A274" s="91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</row>
    <row r="275" spans="1:25" ht="15.75" customHeight="1" x14ac:dyDescent="0.35">
      <c r="A275" s="91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</row>
    <row r="276" spans="1:25" ht="15.75" customHeight="1" x14ac:dyDescent="0.35">
      <c r="A276" s="91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</row>
    <row r="277" spans="1:25" ht="15.75" customHeight="1" x14ac:dyDescent="0.35">
      <c r="A277" s="91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</row>
    <row r="278" spans="1:25" ht="15.75" customHeight="1" x14ac:dyDescent="0.35">
      <c r="A278" s="91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</row>
    <row r="279" spans="1:25" ht="15.75" customHeight="1" x14ac:dyDescent="0.35">
      <c r="A279" s="91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</row>
    <row r="280" spans="1:25" ht="15.75" customHeight="1" x14ac:dyDescent="0.35">
      <c r="A280" s="91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</row>
    <row r="281" spans="1:25" ht="15.75" customHeight="1" x14ac:dyDescent="0.35">
      <c r="A281" s="91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</row>
    <row r="282" spans="1:25" ht="15.75" customHeight="1" x14ac:dyDescent="0.35">
      <c r="A282" s="91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</row>
    <row r="283" spans="1:25" ht="15.75" customHeight="1" x14ac:dyDescent="0.35">
      <c r="A283" s="91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</row>
    <row r="284" spans="1:25" ht="15.75" customHeight="1" x14ac:dyDescent="0.35">
      <c r="A284" s="91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</row>
    <row r="285" spans="1:25" ht="15.75" customHeight="1" x14ac:dyDescent="0.35">
      <c r="A285" s="91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</row>
    <row r="286" spans="1:25" ht="15.75" customHeight="1" x14ac:dyDescent="0.35">
      <c r="A286" s="91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</row>
    <row r="287" spans="1:25" ht="15.75" customHeight="1" x14ac:dyDescent="0.35">
      <c r="A287" s="91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</row>
    <row r="288" spans="1:25" ht="15.75" customHeight="1" x14ac:dyDescent="0.35">
      <c r="A288" s="91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</row>
    <row r="289" spans="1:25" ht="15.75" customHeight="1" x14ac:dyDescent="0.35">
      <c r="A289" s="91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</row>
    <row r="290" spans="1:25" ht="15.75" customHeight="1" x14ac:dyDescent="0.35">
      <c r="A290" s="91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</row>
    <row r="291" spans="1:25" ht="15.75" customHeight="1" x14ac:dyDescent="0.35">
      <c r="A291" s="91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</row>
    <row r="292" spans="1:25" ht="15.75" customHeight="1" x14ac:dyDescent="0.35">
      <c r="A292" s="91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</row>
    <row r="293" spans="1:25" ht="15.75" customHeight="1" x14ac:dyDescent="0.35">
      <c r="A293" s="91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</row>
    <row r="294" spans="1:25" ht="15.75" customHeight="1" x14ac:dyDescent="0.35">
      <c r="A294" s="91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</row>
    <row r="295" spans="1:25" ht="15.75" customHeight="1" x14ac:dyDescent="0.35">
      <c r="A295" s="91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</row>
    <row r="296" spans="1:25" ht="15.75" customHeight="1" x14ac:dyDescent="0.35">
      <c r="A296" s="91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</row>
    <row r="297" spans="1:25" ht="15.75" customHeight="1" x14ac:dyDescent="0.35">
      <c r="A297" s="91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</row>
    <row r="298" spans="1:25" ht="15.75" customHeight="1" x14ac:dyDescent="0.35">
      <c r="A298" s="91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</row>
    <row r="299" spans="1:25" ht="15.75" customHeight="1" x14ac:dyDescent="0.35">
      <c r="A299" s="91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</row>
    <row r="300" spans="1:25" ht="15.75" customHeight="1" x14ac:dyDescent="0.35">
      <c r="A300" s="91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</row>
    <row r="301" spans="1:25" ht="15.75" customHeight="1" x14ac:dyDescent="0.35">
      <c r="A301" s="91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</row>
    <row r="302" spans="1:25" ht="15.75" customHeight="1" x14ac:dyDescent="0.35">
      <c r="A302" s="91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</row>
    <row r="303" spans="1:25" ht="15.75" customHeight="1" x14ac:dyDescent="0.35">
      <c r="A303" s="91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</row>
    <row r="304" spans="1:25" ht="15.75" customHeight="1" x14ac:dyDescent="0.35">
      <c r="A304" s="91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</row>
    <row r="305" spans="1:25" ht="15.75" customHeight="1" x14ac:dyDescent="0.35">
      <c r="A305" s="91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</row>
    <row r="306" spans="1:25" ht="15.75" customHeight="1" x14ac:dyDescent="0.35">
      <c r="A306" s="91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</row>
    <row r="307" spans="1:25" ht="15.75" customHeight="1" x14ac:dyDescent="0.35">
      <c r="A307" s="91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</row>
    <row r="308" spans="1:25" ht="15.75" customHeight="1" x14ac:dyDescent="0.35">
      <c r="A308" s="91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</row>
    <row r="309" spans="1:25" ht="15.75" customHeight="1" x14ac:dyDescent="0.35">
      <c r="A309" s="91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</row>
    <row r="310" spans="1:25" ht="15.75" customHeight="1" x14ac:dyDescent="0.35">
      <c r="A310" s="91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</row>
    <row r="311" spans="1:25" ht="15.75" customHeight="1" x14ac:dyDescent="0.35">
      <c r="A311" s="91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</row>
    <row r="312" spans="1:25" ht="15.75" customHeight="1" x14ac:dyDescent="0.35">
      <c r="A312" s="91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</row>
    <row r="313" spans="1:25" ht="15.75" customHeight="1" x14ac:dyDescent="0.35">
      <c r="A313" s="91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</row>
    <row r="314" spans="1:25" ht="15.75" customHeight="1" x14ac:dyDescent="0.35">
      <c r="A314" s="91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</row>
    <row r="315" spans="1:25" ht="15.75" customHeight="1" x14ac:dyDescent="0.35">
      <c r="A315" s="91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</row>
    <row r="316" spans="1:25" ht="15.75" customHeight="1" x14ac:dyDescent="0.35">
      <c r="A316" s="91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</row>
    <row r="317" spans="1:25" ht="15.75" customHeight="1" x14ac:dyDescent="0.35">
      <c r="A317" s="91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</row>
    <row r="318" spans="1:25" ht="15.75" customHeight="1" x14ac:dyDescent="0.35">
      <c r="A318" s="91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</row>
    <row r="319" spans="1:25" ht="15.75" customHeight="1" x14ac:dyDescent="0.35">
      <c r="A319" s="91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</row>
    <row r="320" spans="1:25" ht="15.75" customHeight="1" x14ac:dyDescent="0.35">
      <c r="A320" s="91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</row>
    <row r="321" spans="1:25" ht="15.75" customHeight="1" x14ac:dyDescent="0.35">
      <c r="A321" s="91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</row>
    <row r="322" spans="1:25" ht="15.75" customHeight="1" x14ac:dyDescent="0.35">
      <c r="A322" s="91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</row>
    <row r="323" spans="1:25" ht="15.75" customHeight="1" x14ac:dyDescent="0.35">
      <c r="A323" s="91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</row>
    <row r="324" spans="1:25" ht="15.75" customHeight="1" x14ac:dyDescent="0.35">
      <c r="A324" s="91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</row>
    <row r="325" spans="1:25" ht="15.75" customHeight="1" x14ac:dyDescent="0.35">
      <c r="A325" s="91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</row>
    <row r="326" spans="1:25" ht="15.75" customHeight="1" x14ac:dyDescent="0.35">
      <c r="A326" s="91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</row>
    <row r="327" spans="1:25" ht="15.75" customHeight="1" x14ac:dyDescent="0.35">
      <c r="A327" s="91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</row>
    <row r="328" spans="1:25" ht="15.75" customHeight="1" x14ac:dyDescent="0.35">
      <c r="A328" s="91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</row>
    <row r="329" spans="1:25" ht="15.75" customHeight="1" x14ac:dyDescent="0.35">
      <c r="A329" s="91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</row>
    <row r="330" spans="1:25" ht="15.75" customHeight="1" x14ac:dyDescent="0.35">
      <c r="A330" s="91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</row>
    <row r="331" spans="1:25" ht="15.75" customHeight="1" x14ac:dyDescent="0.35">
      <c r="A331" s="91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</row>
    <row r="332" spans="1:25" ht="15.75" customHeight="1" x14ac:dyDescent="0.35">
      <c r="A332" s="91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</row>
    <row r="333" spans="1:25" ht="15.75" customHeight="1" x14ac:dyDescent="0.35">
      <c r="A333" s="91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</row>
    <row r="334" spans="1:25" ht="15.75" customHeight="1" x14ac:dyDescent="0.35">
      <c r="A334" s="91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</row>
    <row r="335" spans="1:25" ht="15.75" customHeight="1" x14ac:dyDescent="0.35">
      <c r="A335" s="91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</row>
    <row r="336" spans="1:25" ht="15.75" customHeight="1" x14ac:dyDescent="0.35">
      <c r="A336" s="91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</row>
    <row r="337" spans="1:25" ht="15.75" customHeight="1" x14ac:dyDescent="0.35">
      <c r="A337" s="91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</row>
    <row r="338" spans="1:25" ht="15.75" customHeight="1" x14ac:dyDescent="0.35">
      <c r="A338" s="91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</row>
    <row r="339" spans="1:25" ht="15.75" customHeight="1" x14ac:dyDescent="0.35">
      <c r="A339" s="91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</row>
    <row r="340" spans="1:25" ht="15.75" customHeight="1" x14ac:dyDescent="0.35">
      <c r="A340" s="91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</row>
    <row r="341" spans="1:25" ht="15.75" customHeight="1" x14ac:dyDescent="0.35">
      <c r="A341" s="91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</row>
    <row r="342" spans="1:25" ht="15.75" customHeight="1" x14ac:dyDescent="0.35">
      <c r="A342" s="91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</row>
    <row r="343" spans="1:25" ht="15.75" customHeight="1" x14ac:dyDescent="0.35">
      <c r="A343" s="91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</row>
    <row r="344" spans="1:25" ht="15.75" customHeight="1" x14ac:dyDescent="0.35">
      <c r="A344" s="91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</row>
    <row r="345" spans="1:25" ht="15.75" customHeight="1" x14ac:dyDescent="0.35">
      <c r="A345" s="91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</row>
    <row r="346" spans="1:25" ht="15.75" customHeight="1" x14ac:dyDescent="0.35">
      <c r="A346" s="91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</row>
    <row r="347" spans="1:25" ht="15.75" customHeight="1" x14ac:dyDescent="0.35">
      <c r="A347" s="91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</row>
    <row r="348" spans="1:25" ht="15.75" customHeight="1" x14ac:dyDescent="0.35">
      <c r="A348" s="91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</row>
    <row r="349" spans="1:25" ht="15.75" customHeight="1" x14ac:dyDescent="0.35">
      <c r="A349" s="91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</row>
    <row r="350" spans="1:25" ht="15.75" customHeight="1" x14ac:dyDescent="0.35">
      <c r="A350" s="91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</row>
    <row r="351" spans="1:25" ht="15.75" customHeight="1" x14ac:dyDescent="0.35">
      <c r="A351" s="91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</row>
    <row r="352" spans="1:25" ht="15.75" customHeight="1" x14ac:dyDescent="0.35">
      <c r="A352" s="91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</row>
    <row r="353" spans="1:25" ht="15.75" customHeight="1" x14ac:dyDescent="0.35">
      <c r="A353" s="91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</row>
    <row r="354" spans="1:25" ht="15.75" customHeight="1" x14ac:dyDescent="0.35">
      <c r="A354" s="91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</row>
    <row r="355" spans="1:25" ht="15.75" customHeight="1" x14ac:dyDescent="0.35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</row>
    <row r="356" spans="1:25" ht="15.75" customHeight="1" x14ac:dyDescent="0.35">
      <c r="A356" s="91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</row>
    <row r="357" spans="1:25" ht="15.75" customHeight="1" x14ac:dyDescent="0.35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</row>
    <row r="358" spans="1:25" ht="15.75" customHeight="1" x14ac:dyDescent="0.35">
      <c r="A358" s="91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</row>
    <row r="359" spans="1:25" ht="15.75" customHeight="1" x14ac:dyDescent="0.35">
      <c r="A359" s="91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</row>
    <row r="360" spans="1:25" ht="15.75" customHeight="1" x14ac:dyDescent="0.35">
      <c r="A360" s="91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</row>
    <row r="361" spans="1:25" ht="15.75" customHeight="1" x14ac:dyDescent="0.35">
      <c r="A361" s="91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</row>
    <row r="362" spans="1:25" ht="15.75" customHeight="1" x14ac:dyDescent="0.35">
      <c r="A362" s="91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</row>
    <row r="363" spans="1:25" ht="15.75" customHeight="1" x14ac:dyDescent="0.35">
      <c r="A363" s="91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</row>
    <row r="364" spans="1:25" ht="15.75" customHeight="1" x14ac:dyDescent="0.35">
      <c r="A364" s="91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</row>
    <row r="365" spans="1:25" ht="15.75" customHeight="1" x14ac:dyDescent="0.35">
      <c r="A365" s="91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</row>
    <row r="366" spans="1:25" ht="15.75" customHeight="1" x14ac:dyDescent="0.35">
      <c r="A366" s="91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</row>
    <row r="367" spans="1:25" ht="15.75" customHeight="1" x14ac:dyDescent="0.35">
      <c r="A367" s="91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</row>
    <row r="368" spans="1:25" ht="15.75" customHeight="1" x14ac:dyDescent="0.35">
      <c r="A368" s="91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</row>
    <row r="369" spans="1:25" ht="15.75" customHeight="1" x14ac:dyDescent="0.35">
      <c r="A369" s="91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</row>
    <row r="370" spans="1:25" ht="15.75" customHeight="1" x14ac:dyDescent="0.35">
      <c r="A370" s="91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</row>
    <row r="371" spans="1:25" ht="15.75" customHeight="1" x14ac:dyDescent="0.35">
      <c r="A371" s="91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</row>
    <row r="372" spans="1:25" ht="15.75" customHeight="1" x14ac:dyDescent="0.35">
      <c r="A372" s="91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</row>
    <row r="373" spans="1:25" ht="15.75" customHeight="1" x14ac:dyDescent="0.35">
      <c r="A373" s="91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</row>
    <row r="374" spans="1:25" ht="15.75" customHeight="1" x14ac:dyDescent="0.35">
      <c r="A374" s="91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</row>
    <row r="375" spans="1:25" ht="15.75" customHeight="1" x14ac:dyDescent="0.35">
      <c r="A375" s="91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</row>
    <row r="376" spans="1:25" ht="15.75" customHeight="1" x14ac:dyDescent="0.35">
      <c r="A376" s="91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</row>
    <row r="377" spans="1:25" ht="15.75" customHeight="1" x14ac:dyDescent="0.35">
      <c r="A377" s="91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</row>
    <row r="378" spans="1:25" ht="15.75" customHeight="1" x14ac:dyDescent="0.35">
      <c r="A378" s="91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</row>
    <row r="379" spans="1:25" ht="15.75" customHeight="1" x14ac:dyDescent="0.35">
      <c r="A379" s="91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</row>
    <row r="380" spans="1:25" ht="15.75" customHeight="1" x14ac:dyDescent="0.35">
      <c r="A380" s="91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</row>
    <row r="381" spans="1:25" ht="15.75" customHeight="1" x14ac:dyDescent="0.35">
      <c r="A381" s="91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</row>
    <row r="382" spans="1:25" ht="15.75" customHeight="1" x14ac:dyDescent="0.35">
      <c r="A382" s="91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</row>
    <row r="383" spans="1:25" ht="15.75" customHeight="1" x14ac:dyDescent="0.35">
      <c r="A383" s="91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</row>
    <row r="384" spans="1:25" ht="15.75" customHeight="1" x14ac:dyDescent="0.35">
      <c r="A384" s="91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</row>
    <row r="385" spans="1:25" ht="15.75" customHeight="1" x14ac:dyDescent="0.35">
      <c r="A385" s="91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</row>
    <row r="386" spans="1:25" ht="15.75" customHeight="1" x14ac:dyDescent="0.35">
      <c r="A386" s="91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</row>
    <row r="387" spans="1:25" ht="15.75" customHeight="1" x14ac:dyDescent="0.35">
      <c r="A387" s="91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</row>
    <row r="388" spans="1:25" ht="15.75" customHeight="1" x14ac:dyDescent="0.35">
      <c r="A388" s="91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</row>
    <row r="389" spans="1:25" ht="15.75" customHeight="1" x14ac:dyDescent="0.35">
      <c r="A389" s="91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</row>
    <row r="390" spans="1:25" ht="15.75" customHeight="1" x14ac:dyDescent="0.35">
      <c r="A390" s="91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</row>
    <row r="391" spans="1:25" ht="15.75" customHeight="1" x14ac:dyDescent="0.35">
      <c r="A391" s="91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</row>
    <row r="392" spans="1:25" ht="15.75" customHeight="1" x14ac:dyDescent="0.35">
      <c r="A392" s="91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</row>
    <row r="393" spans="1:25" ht="15.75" customHeight="1" x14ac:dyDescent="0.35">
      <c r="A393" s="91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</row>
    <row r="394" spans="1:25" ht="15.75" customHeight="1" x14ac:dyDescent="0.35">
      <c r="A394" s="91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</row>
    <row r="395" spans="1:25" ht="15.75" customHeight="1" x14ac:dyDescent="0.35">
      <c r="A395" s="91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</row>
    <row r="396" spans="1:25" ht="15.75" customHeight="1" x14ac:dyDescent="0.35">
      <c r="A396" s="91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</row>
    <row r="397" spans="1:25" ht="15.75" customHeight="1" x14ac:dyDescent="0.35">
      <c r="A397" s="91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</row>
    <row r="398" spans="1:25" ht="15.75" customHeight="1" x14ac:dyDescent="0.35">
      <c r="A398" s="91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</row>
    <row r="399" spans="1:25" ht="15.75" customHeight="1" x14ac:dyDescent="0.35">
      <c r="A399" s="91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</row>
    <row r="400" spans="1:25" ht="15.75" customHeight="1" x14ac:dyDescent="0.35">
      <c r="A400" s="91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</row>
    <row r="401" spans="1:25" ht="15.75" customHeight="1" x14ac:dyDescent="0.35">
      <c r="A401" s="91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</row>
    <row r="402" spans="1:25" ht="15.75" customHeight="1" x14ac:dyDescent="0.35">
      <c r="A402" s="91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</row>
    <row r="403" spans="1:25" ht="15.75" customHeight="1" x14ac:dyDescent="0.35">
      <c r="A403" s="91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</row>
    <row r="404" spans="1:25" ht="15.75" customHeight="1" x14ac:dyDescent="0.35">
      <c r="A404" s="91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</row>
    <row r="405" spans="1:25" ht="15.75" customHeight="1" x14ac:dyDescent="0.35">
      <c r="A405" s="91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</row>
    <row r="406" spans="1:25" ht="15.75" customHeight="1" x14ac:dyDescent="0.35">
      <c r="A406" s="91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</row>
    <row r="407" spans="1:25" ht="15.75" customHeight="1" x14ac:dyDescent="0.35">
      <c r="A407" s="91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</row>
    <row r="408" spans="1:25" ht="15.75" customHeight="1" x14ac:dyDescent="0.35">
      <c r="A408" s="91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</row>
    <row r="409" spans="1:25" ht="15.75" customHeight="1" x14ac:dyDescent="0.35">
      <c r="A409" s="91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</row>
    <row r="410" spans="1:25" ht="15.75" customHeight="1" x14ac:dyDescent="0.35">
      <c r="A410" s="91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</row>
    <row r="411" spans="1:25" ht="15.75" customHeight="1" x14ac:dyDescent="0.35">
      <c r="A411" s="91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</row>
    <row r="412" spans="1:25" ht="15.75" customHeight="1" x14ac:dyDescent="0.35">
      <c r="A412" s="91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</row>
    <row r="413" spans="1:25" ht="15.75" customHeight="1" x14ac:dyDescent="0.35">
      <c r="A413" s="91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</row>
    <row r="414" spans="1:25" ht="15.75" customHeight="1" x14ac:dyDescent="0.35">
      <c r="A414" s="91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</row>
    <row r="415" spans="1:25" ht="15.75" customHeight="1" x14ac:dyDescent="0.35">
      <c r="A415" s="91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</row>
    <row r="416" spans="1:25" ht="15.75" customHeight="1" x14ac:dyDescent="0.35">
      <c r="A416" s="91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</row>
    <row r="417" spans="1:25" ht="15.75" customHeight="1" x14ac:dyDescent="0.35">
      <c r="A417" s="91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</row>
    <row r="418" spans="1:25" ht="15.75" customHeight="1" x14ac:dyDescent="0.35">
      <c r="A418" s="91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</row>
    <row r="419" spans="1:25" ht="15.75" customHeight="1" x14ac:dyDescent="0.35">
      <c r="A419" s="91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</row>
    <row r="420" spans="1:25" ht="15.75" customHeight="1" x14ac:dyDescent="0.35">
      <c r="A420" s="91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</row>
    <row r="421" spans="1:25" ht="15.75" customHeight="1" x14ac:dyDescent="0.35">
      <c r="A421" s="91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</row>
    <row r="422" spans="1:25" ht="15.75" customHeight="1" x14ac:dyDescent="0.35">
      <c r="A422" s="91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</row>
    <row r="423" spans="1:25" ht="15.75" customHeight="1" x14ac:dyDescent="0.35">
      <c r="A423" s="91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</row>
    <row r="424" spans="1:25" ht="15.75" customHeight="1" x14ac:dyDescent="0.35">
      <c r="A424" s="91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</row>
    <row r="425" spans="1:25" ht="15.75" customHeight="1" x14ac:dyDescent="0.35">
      <c r="A425" s="91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</row>
    <row r="426" spans="1:25" ht="15.75" customHeight="1" x14ac:dyDescent="0.35">
      <c r="A426" s="91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</row>
    <row r="427" spans="1:25" ht="15.75" customHeight="1" x14ac:dyDescent="0.35">
      <c r="A427" s="91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</row>
    <row r="428" spans="1:25" ht="15.75" customHeight="1" x14ac:dyDescent="0.35">
      <c r="A428" s="91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</row>
    <row r="429" spans="1:25" ht="15.75" customHeight="1" x14ac:dyDescent="0.35">
      <c r="A429" s="91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</row>
    <row r="430" spans="1:25" ht="15.75" customHeight="1" x14ac:dyDescent="0.35">
      <c r="A430" s="91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</row>
    <row r="431" spans="1:25" ht="15.75" customHeight="1" x14ac:dyDescent="0.35">
      <c r="A431" s="91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</row>
    <row r="432" spans="1:25" ht="15.75" customHeight="1" x14ac:dyDescent="0.35">
      <c r="A432" s="91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</row>
    <row r="433" spans="1:25" ht="15.75" customHeight="1" x14ac:dyDescent="0.35">
      <c r="A433" s="91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</row>
    <row r="434" spans="1:25" ht="15.75" customHeight="1" x14ac:dyDescent="0.35">
      <c r="A434" s="91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</row>
    <row r="435" spans="1:25" ht="15.75" customHeight="1" x14ac:dyDescent="0.35">
      <c r="A435" s="91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</row>
    <row r="436" spans="1:25" ht="15.75" customHeight="1" x14ac:dyDescent="0.35">
      <c r="A436" s="91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</row>
    <row r="437" spans="1:25" ht="15.75" customHeight="1" x14ac:dyDescent="0.35">
      <c r="A437" s="91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</row>
    <row r="438" spans="1:25" ht="15.75" customHeight="1" x14ac:dyDescent="0.35">
      <c r="A438" s="91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</row>
    <row r="439" spans="1:25" ht="15.75" customHeight="1" x14ac:dyDescent="0.35">
      <c r="A439" s="91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</row>
    <row r="440" spans="1:25" ht="15.75" customHeight="1" x14ac:dyDescent="0.35">
      <c r="A440" s="91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</row>
    <row r="441" spans="1:25" ht="15.75" customHeight="1" x14ac:dyDescent="0.35">
      <c r="A441" s="91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</row>
    <row r="442" spans="1:25" ht="15.75" customHeight="1" x14ac:dyDescent="0.35">
      <c r="A442" s="91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</row>
    <row r="443" spans="1:25" ht="15.75" customHeight="1" x14ac:dyDescent="0.35">
      <c r="A443" s="91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</row>
    <row r="444" spans="1:25" ht="15.75" customHeight="1" x14ac:dyDescent="0.35">
      <c r="A444" s="91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</row>
    <row r="445" spans="1:25" ht="15.75" customHeight="1" x14ac:dyDescent="0.35">
      <c r="A445" s="91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</row>
    <row r="446" spans="1:25" ht="15.75" customHeight="1" x14ac:dyDescent="0.35">
      <c r="A446" s="91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</row>
    <row r="447" spans="1:25" ht="15.75" customHeight="1" x14ac:dyDescent="0.35">
      <c r="A447" s="91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</row>
    <row r="448" spans="1:25" ht="15.75" customHeight="1" x14ac:dyDescent="0.35">
      <c r="A448" s="91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</row>
    <row r="449" spans="1:25" ht="15.75" customHeight="1" x14ac:dyDescent="0.35">
      <c r="A449" s="91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</row>
    <row r="450" spans="1:25" ht="15.75" customHeight="1" x14ac:dyDescent="0.35">
      <c r="A450" s="91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</row>
    <row r="451" spans="1:25" ht="15.75" customHeight="1" x14ac:dyDescent="0.35">
      <c r="A451" s="91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</row>
    <row r="452" spans="1:25" ht="15.75" customHeight="1" x14ac:dyDescent="0.35">
      <c r="A452" s="91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</row>
    <row r="453" spans="1:25" ht="15.75" customHeight="1" x14ac:dyDescent="0.35">
      <c r="A453" s="91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</row>
    <row r="454" spans="1:25" ht="15.75" customHeight="1" x14ac:dyDescent="0.35">
      <c r="A454" s="91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</row>
    <row r="455" spans="1:25" ht="15.75" customHeight="1" x14ac:dyDescent="0.35">
      <c r="A455" s="91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</row>
    <row r="456" spans="1:25" ht="15.75" customHeight="1" x14ac:dyDescent="0.35">
      <c r="A456" s="91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</row>
    <row r="457" spans="1:25" ht="15.75" customHeight="1" x14ac:dyDescent="0.35">
      <c r="A457" s="91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</row>
    <row r="458" spans="1:25" ht="15.75" customHeight="1" x14ac:dyDescent="0.35">
      <c r="A458" s="91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</row>
    <row r="459" spans="1:25" ht="15.75" customHeight="1" x14ac:dyDescent="0.35">
      <c r="A459" s="91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</row>
    <row r="460" spans="1:25" ht="15.75" customHeight="1" x14ac:dyDescent="0.35">
      <c r="A460" s="91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</row>
    <row r="461" spans="1:25" ht="15.75" customHeight="1" x14ac:dyDescent="0.35">
      <c r="A461" s="91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</row>
    <row r="462" spans="1:25" ht="15.75" customHeight="1" x14ac:dyDescent="0.35">
      <c r="A462" s="91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</row>
    <row r="463" spans="1:25" ht="15.75" customHeight="1" x14ac:dyDescent="0.35">
      <c r="A463" s="91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</row>
    <row r="464" spans="1:25" ht="15.75" customHeight="1" x14ac:dyDescent="0.35">
      <c r="A464" s="91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</row>
    <row r="465" spans="1:25" ht="15.75" customHeight="1" x14ac:dyDescent="0.35">
      <c r="A465" s="91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</row>
    <row r="466" spans="1:25" ht="15.75" customHeight="1" x14ac:dyDescent="0.35">
      <c r="A466" s="91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</row>
    <row r="467" spans="1:25" ht="15.75" customHeight="1" x14ac:dyDescent="0.35">
      <c r="A467" s="91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</row>
    <row r="468" spans="1:25" ht="15.75" customHeight="1" x14ac:dyDescent="0.35">
      <c r="A468" s="91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</row>
    <row r="469" spans="1:25" ht="15.75" customHeight="1" x14ac:dyDescent="0.35">
      <c r="A469" s="91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</row>
    <row r="470" spans="1:25" ht="15.75" customHeight="1" x14ac:dyDescent="0.35">
      <c r="A470" s="91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</row>
    <row r="471" spans="1:25" ht="15.75" customHeight="1" x14ac:dyDescent="0.35">
      <c r="A471" s="91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</row>
    <row r="472" spans="1:25" ht="15.75" customHeight="1" x14ac:dyDescent="0.35">
      <c r="A472" s="91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</row>
    <row r="473" spans="1:25" ht="15.75" customHeight="1" x14ac:dyDescent="0.35">
      <c r="A473" s="91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</row>
    <row r="474" spans="1:25" ht="15.75" customHeight="1" x14ac:dyDescent="0.35">
      <c r="A474" s="91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</row>
    <row r="475" spans="1:25" ht="15.75" customHeight="1" x14ac:dyDescent="0.35">
      <c r="A475" s="91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</row>
    <row r="476" spans="1:25" ht="15.75" customHeight="1" x14ac:dyDescent="0.35">
      <c r="A476" s="91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</row>
    <row r="477" spans="1:25" ht="15.75" customHeight="1" x14ac:dyDescent="0.35">
      <c r="A477" s="91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</row>
    <row r="478" spans="1:25" ht="15.75" customHeight="1" x14ac:dyDescent="0.35">
      <c r="A478" s="91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</row>
    <row r="479" spans="1:25" ht="15.75" customHeight="1" x14ac:dyDescent="0.35">
      <c r="A479" s="91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</row>
    <row r="480" spans="1:25" ht="15.75" customHeight="1" x14ac:dyDescent="0.35">
      <c r="A480" s="91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</row>
    <row r="481" spans="1:25" ht="15.75" customHeight="1" x14ac:dyDescent="0.35">
      <c r="A481" s="91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</row>
    <row r="482" spans="1:25" ht="15.75" customHeight="1" x14ac:dyDescent="0.35">
      <c r="A482" s="91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</row>
    <row r="483" spans="1:25" ht="15.75" customHeight="1" x14ac:dyDescent="0.35">
      <c r="A483" s="91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</row>
    <row r="484" spans="1:25" ht="15.75" customHeight="1" x14ac:dyDescent="0.35">
      <c r="A484" s="91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</row>
    <row r="485" spans="1:25" ht="15.75" customHeight="1" x14ac:dyDescent="0.35">
      <c r="A485" s="91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</row>
    <row r="486" spans="1:25" ht="15.75" customHeight="1" x14ac:dyDescent="0.35">
      <c r="A486" s="91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</row>
    <row r="487" spans="1:25" ht="15.75" customHeight="1" x14ac:dyDescent="0.35">
      <c r="A487" s="91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</row>
    <row r="488" spans="1:25" ht="15.75" customHeight="1" x14ac:dyDescent="0.35">
      <c r="A488" s="91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</row>
    <row r="489" spans="1:25" ht="15.75" customHeight="1" x14ac:dyDescent="0.35">
      <c r="A489" s="91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</row>
    <row r="490" spans="1:25" ht="15.75" customHeight="1" x14ac:dyDescent="0.35">
      <c r="A490" s="91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</row>
    <row r="491" spans="1:25" ht="15.75" customHeight="1" x14ac:dyDescent="0.35">
      <c r="A491" s="91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</row>
    <row r="492" spans="1:25" ht="15.75" customHeight="1" x14ac:dyDescent="0.35">
      <c r="A492" s="91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</row>
    <row r="493" spans="1:25" ht="15.75" customHeight="1" x14ac:dyDescent="0.35">
      <c r="A493" s="91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</row>
    <row r="494" spans="1:25" ht="15.75" customHeight="1" x14ac:dyDescent="0.35">
      <c r="A494" s="91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</row>
    <row r="495" spans="1:25" ht="15.75" customHeight="1" x14ac:dyDescent="0.35">
      <c r="A495" s="91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</row>
    <row r="496" spans="1:25" ht="15.75" customHeight="1" x14ac:dyDescent="0.35">
      <c r="A496" s="91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</row>
    <row r="497" spans="1:25" ht="15.75" customHeight="1" x14ac:dyDescent="0.35">
      <c r="A497" s="91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</row>
    <row r="498" spans="1:25" ht="15.75" customHeight="1" x14ac:dyDescent="0.35">
      <c r="A498" s="91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</row>
    <row r="499" spans="1:25" ht="15.75" customHeight="1" x14ac:dyDescent="0.35">
      <c r="A499" s="91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</row>
    <row r="500" spans="1:25" ht="15.75" customHeight="1" x14ac:dyDescent="0.35">
      <c r="A500" s="91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</row>
    <row r="501" spans="1:25" ht="15.75" customHeight="1" x14ac:dyDescent="0.35">
      <c r="A501" s="91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</row>
    <row r="502" spans="1:25" ht="15.75" customHeight="1" x14ac:dyDescent="0.35">
      <c r="A502" s="91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</row>
    <row r="503" spans="1:25" ht="15.75" customHeight="1" x14ac:dyDescent="0.35">
      <c r="A503" s="91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</row>
    <row r="504" spans="1:25" ht="15.75" customHeight="1" x14ac:dyDescent="0.35">
      <c r="A504" s="91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</row>
    <row r="505" spans="1:25" ht="15.75" customHeight="1" x14ac:dyDescent="0.35">
      <c r="A505" s="91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</row>
    <row r="506" spans="1:25" ht="15.75" customHeight="1" x14ac:dyDescent="0.35">
      <c r="A506" s="91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</row>
    <row r="507" spans="1:25" ht="15.75" customHeight="1" x14ac:dyDescent="0.35">
      <c r="A507" s="91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</row>
    <row r="508" spans="1:25" ht="15.75" customHeight="1" x14ac:dyDescent="0.35">
      <c r="A508" s="91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</row>
    <row r="509" spans="1:25" ht="15.75" customHeight="1" x14ac:dyDescent="0.35">
      <c r="A509" s="91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</row>
    <row r="510" spans="1:25" ht="15.75" customHeight="1" x14ac:dyDescent="0.35">
      <c r="A510" s="91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</row>
    <row r="511" spans="1:25" ht="15.75" customHeight="1" x14ac:dyDescent="0.35">
      <c r="A511" s="91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</row>
    <row r="512" spans="1:25" ht="15.75" customHeight="1" x14ac:dyDescent="0.35">
      <c r="A512" s="91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</row>
    <row r="513" spans="1:25" ht="15.75" customHeight="1" x14ac:dyDescent="0.35">
      <c r="A513" s="91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</row>
    <row r="514" spans="1:25" ht="15.75" customHeight="1" x14ac:dyDescent="0.35">
      <c r="A514" s="91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</row>
    <row r="515" spans="1:25" ht="15.75" customHeight="1" x14ac:dyDescent="0.35">
      <c r="A515" s="91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</row>
    <row r="516" spans="1:25" ht="15.75" customHeight="1" x14ac:dyDescent="0.35">
      <c r="A516" s="91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</row>
    <row r="517" spans="1:25" ht="15.75" customHeight="1" x14ac:dyDescent="0.35">
      <c r="A517" s="91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</row>
    <row r="518" spans="1:25" ht="15.75" customHeight="1" x14ac:dyDescent="0.35">
      <c r="A518" s="91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</row>
    <row r="519" spans="1:25" ht="15.75" customHeight="1" x14ac:dyDescent="0.35">
      <c r="A519" s="91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</row>
    <row r="520" spans="1:25" ht="15.75" customHeight="1" x14ac:dyDescent="0.35">
      <c r="A520" s="91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</row>
    <row r="521" spans="1:25" ht="15.75" customHeight="1" x14ac:dyDescent="0.35">
      <c r="A521" s="91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</row>
    <row r="522" spans="1:25" ht="15.75" customHeight="1" x14ac:dyDescent="0.35">
      <c r="A522" s="91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</row>
    <row r="523" spans="1:25" ht="15.75" customHeight="1" x14ac:dyDescent="0.35">
      <c r="A523" s="91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</row>
    <row r="524" spans="1:25" ht="15.75" customHeight="1" x14ac:dyDescent="0.35">
      <c r="A524" s="91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</row>
    <row r="525" spans="1:25" ht="15.75" customHeight="1" x14ac:dyDescent="0.35">
      <c r="A525" s="91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</row>
    <row r="526" spans="1:25" ht="15.75" customHeight="1" x14ac:dyDescent="0.35">
      <c r="A526" s="91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</row>
    <row r="527" spans="1:25" ht="15.75" customHeight="1" x14ac:dyDescent="0.35">
      <c r="A527" s="91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</row>
    <row r="528" spans="1:25" ht="15.75" customHeight="1" x14ac:dyDescent="0.35">
      <c r="A528" s="91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</row>
    <row r="529" spans="1:25" ht="15.75" customHeight="1" x14ac:dyDescent="0.35">
      <c r="A529" s="91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</row>
    <row r="530" spans="1:25" ht="15.75" customHeight="1" x14ac:dyDescent="0.35">
      <c r="A530" s="91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</row>
    <row r="531" spans="1:25" ht="15.75" customHeight="1" x14ac:dyDescent="0.35">
      <c r="A531" s="91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</row>
    <row r="532" spans="1:25" ht="15.75" customHeight="1" x14ac:dyDescent="0.35">
      <c r="A532" s="91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</row>
    <row r="533" spans="1:25" ht="15.75" customHeight="1" x14ac:dyDescent="0.35">
      <c r="A533" s="91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</row>
    <row r="534" spans="1:25" ht="15.75" customHeight="1" x14ac:dyDescent="0.35">
      <c r="A534" s="91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</row>
    <row r="535" spans="1:25" ht="15.75" customHeight="1" x14ac:dyDescent="0.35">
      <c r="A535" s="91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</row>
    <row r="536" spans="1:25" ht="15.75" customHeight="1" x14ac:dyDescent="0.35">
      <c r="A536" s="91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</row>
    <row r="537" spans="1:25" ht="15.75" customHeight="1" x14ac:dyDescent="0.35">
      <c r="A537" s="91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</row>
    <row r="538" spans="1:25" ht="15.75" customHeight="1" x14ac:dyDescent="0.35">
      <c r="A538" s="91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</row>
    <row r="539" spans="1:25" ht="15.75" customHeight="1" x14ac:dyDescent="0.35">
      <c r="A539" s="91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</row>
    <row r="540" spans="1:25" ht="15.75" customHeight="1" x14ac:dyDescent="0.35">
      <c r="A540" s="91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</row>
    <row r="541" spans="1:25" ht="15.75" customHeight="1" x14ac:dyDescent="0.35">
      <c r="A541" s="91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</row>
    <row r="542" spans="1:25" ht="15.75" customHeight="1" x14ac:dyDescent="0.35">
      <c r="A542" s="91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</row>
    <row r="543" spans="1:25" ht="15.75" customHeight="1" x14ac:dyDescent="0.35">
      <c r="A543" s="91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</row>
    <row r="544" spans="1:25" ht="15.75" customHeight="1" x14ac:dyDescent="0.35">
      <c r="A544" s="91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</row>
    <row r="545" spans="1:25" ht="15.75" customHeight="1" x14ac:dyDescent="0.35">
      <c r="A545" s="91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</row>
    <row r="546" spans="1:25" ht="15.75" customHeight="1" x14ac:dyDescent="0.35">
      <c r="A546" s="91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</row>
    <row r="547" spans="1:25" ht="15.75" customHeight="1" x14ac:dyDescent="0.35">
      <c r="A547" s="91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</row>
    <row r="548" spans="1:25" ht="15.75" customHeight="1" x14ac:dyDescent="0.35">
      <c r="A548" s="91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</row>
    <row r="549" spans="1:25" ht="15.75" customHeight="1" x14ac:dyDescent="0.35">
      <c r="A549" s="91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</row>
    <row r="550" spans="1:25" ht="15.75" customHeight="1" x14ac:dyDescent="0.35">
      <c r="A550" s="91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</row>
    <row r="551" spans="1:25" ht="15.75" customHeight="1" x14ac:dyDescent="0.35">
      <c r="A551" s="91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</row>
    <row r="552" spans="1:25" ht="15.75" customHeight="1" x14ac:dyDescent="0.35">
      <c r="A552" s="91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</row>
    <row r="553" spans="1:25" ht="15.75" customHeight="1" x14ac:dyDescent="0.35">
      <c r="A553" s="91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</row>
    <row r="554" spans="1:25" ht="15.75" customHeight="1" x14ac:dyDescent="0.35">
      <c r="A554" s="91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</row>
    <row r="555" spans="1:25" ht="15.75" customHeight="1" x14ac:dyDescent="0.35">
      <c r="A555" s="91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</row>
    <row r="556" spans="1:25" ht="15.75" customHeight="1" x14ac:dyDescent="0.35">
      <c r="A556" s="91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</row>
    <row r="557" spans="1:25" ht="15.75" customHeight="1" x14ac:dyDescent="0.35">
      <c r="A557" s="91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</row>
    <row r="558" spans="1:25" ht="15.75" customHeight="1" x14ac:dyDescent="0.35">
      <c r="A558" s="91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</row>
    <row r="559" spans="1:25" ht="15.75" customHeight="1" x14ac:dyDescent="0.35">
      <c r="A559" s="91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</row>
    <row r="560" spans="1:25" ht="15.75" customHeight="1" x14ac:dyDescent="0.35">
      <c r="A560" s="91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</row>
    <row r="561" spans="1:25" ht="15.75" customHeight="1" x14ac:dyDescent="0.35">
      <c r="A561" s="91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</row>
    <row r="562" spans="1:25" ht="15.75" customHeight="1" x14ac:dyDescent="0.35">
      <c r="A562" s="91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</row>
    <row r="563" spans="1:25" ht="15.75" customHeight="1" x14ac:dyDescent="0.35">
      <c r="A563" s="91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</row>
    <row r="564" spans="1:25" ht="15.75" customHeight="1" x14ac:dyDescent="0.35">
      <c r="A564" s="91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</row>
    <row r="565" spans="1:25" ht="15.75" customHeight="1" x14ac:dyDescent="0.35">
      <c r="A565" s="91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</row>
    <row r="566" spans="1:25" ht="15.75" customHeight="1" x14ac:dyDescent="0.35">
      <c r="A566" s="91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</row>
    <row r="567" spans="1:25" ht="15.75" customHeight="1" x14ac:dyDescent="0.35">
      <c r="A567" s="91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</row>
    <row r="568" spans="1:25" ht="15.75" customHeight="1" x14ac:dyDescent="0.35">
      <c r="A568" s="91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</row>
    <row r="569" spans="1:25" ht="15.75" customHeight="1" x14ac:dyDescent="0.35">
      <c r="A569" s="91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</row>
    <row r="570" spans="1:25" ht="15.75" customHeight="1" x14ac:dyDescent="0.35">
      <c r="A570" s="91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</row>
    <row r="571" spans="1:25" ht="15.75" customHeight="1" x14ac:dyDescent="0.35">
      <c r="A571" s="91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</row>
    <row r="572" spans="1:25" ht="15.75" customHeight="1" x14ac:dyDescent="0.35">
      <c r="A572" s="91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</row>
    <row r="573" spans="1:25" ht="15.75" customHeight="1" x14ac:dyDescent="0.35">
      <c r="A573" s="91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</row>
    <row r="574" spans="1:25" ht="15.75" customHeight="1" x14ac:dyDescent="0.35">
      <c r="A574" s="91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</row>
    <row r="575" spans="1:25" ht="15.75" customHeight="1" x14ac:dyDescent="0.35">
      <c r="A575" s="91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</row>
    <row r="576" spans="1:25" ht="15.75" customHeight="1" x14ac:dyDescent="0.35">
      <c r="A576" s="91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</row>
    <row r="577" spans="1:25" ht="15.75" customHeight="1" x14ac:dyDescent="0.35">
      <c r="A577" s="91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</row>
    <row r="578" spans="1:25" ht="15.75" customHeight="1" x14ac:dyDescent="0.35">
      <c r="A578" s="91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</row>
    <row r="579" spans="1:25" ht="15.75" customHeight="1" x14ac:dyDescent="0.35">
      <c r="A579" s="91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</row>
    <row r="580" spans="1:25" ht="15.75" customHeight="1" x14ac:dyDescent="0.35">
      <c r="A580" s="91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</row>
    <row r="581" spans="1:25" ht="15.75" customHeight="1" x14ac:dyDescent="0.35">
      <c r="A581" s="91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</row>
    <row r="582" spans="1:25" ht="15.75" customHeight="1" x14ac:dyDescent="0.35">
      <c r="A582" s="91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</row>
    <row r="583" spans="1:25" ht="15.75" customHeight="1" x14ac:dyDescent="0.35">
      <c r="A583" s="91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</row>
    <row r="584" spans="1:25" ht="15.75" customHeight="1" x14ac:dyDescent="0.35">
      <c r="A584" s="91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</row>
    <row r="585" spans="1:25" ht="15.75" customHeight="1" x14ac:dyDescent="0.35">
      <c r="A585" s="91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</row>
    <row r="586" spans="1:25" ht="15.75" customHeight="1" x14ac:dyDescent="0.35">
      <c r="A586" s="91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</row>
    <row r="587" spans="1:25" ht="15.75" customHeight="1" x14ac:dyDescent="0.35">
      <c r="A587" s="91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</row>
    <row r="588" spans="1:25" ht="15.75" customHeight="1" x14ac:dyDescent="0.35">
      <c r="A588" s="91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</row>
    <row r="589" spans="1:25" ht="15.75" customHeight="1" x14ac:dyDescent="0.35">
      <c r="A589" s="91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</row>
    <row r="590" spans="1:25" ht="15.75" customHeight="1" x14ac:dyDescent="0.35">
      <c r="A590" s="91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</row>
    <row r="591" spans="1:25" ht="15.75" customHeight="1" x14ac:dyDescent="0.35">
      <c r="A591" s="91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</row>
    <row r="592" spans="1:25" ht="15.75" customHeight="1" x14ac:dyDescent="0.35">
      <c r="A592" s="91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</row>
    <row r="593" spans="1:25" ht="15.75" customHeight="1" x14ac:dyDescent="0.35">
      <c r="A593" s="91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</row>
    <row r="594" spans="1:25" ht="15.75" customHeight="1" x14ac:dyDescent="0.35">
      <c r="A594" s="91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</row>
    <row r="595" spans="1:25" ht="15.75" customHeight="1" x14ac:dyDescent="0.35">
      <c r="A595" s="91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</row>
    <row r="596" spans="1:25" ht="15.75" customHeight="1" x14ac:dyDescent="0.35">
      <c r="A596" s="91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</row>
    <row r="597" spans="1:25" ht="15.75" customHeight="1" x14ac:dyDescent="0.35">
      <c r="A597" s="91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</row>
    <row r="598" spans="1:25" ht="15.75" customHeight="1" x14ac:dyDescent="0.35">
      <c r="A598" s="91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</row>
    <row r="599" spans="1:25" ht="15.75" customHeight="1" x14ac:dyDescent="0.35">
      <c r="A599" s="91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</row>
    <row r="600" spans="1:25" ht="15.75" customHeight="1" x14ac:dyDescent="0.35">
      <c r="A600" s="91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</row>
    <row r="601" spans="1:25" ht="15.75" customHeight="1" x14ac:dyDescent="0.35">
      <c r="A601" s="91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</row>
    <row r="602" spans="1:25" ht="15.75" customHeight="1" x14ac:dyDescent="0.35">
      <c r="A602" s="91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</row>
    <row r="603" spans="1:25" ht="15.75" customHeight="1" x14ac:dyDescent="0.35">
      <c r="A603" s="91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</row>
    <row r="604" spans="1:25" ht="15.75" customHeight="1" x14ac:dyDescent="0.35">
      <c r="A604" s="91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</row>
    <row r="605" spans="1:25" ht="15.75" customHeight="1" x14ac:dyDescent="0.35">
      <c r="A605" s="91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</row>
    <row r="606" spans="1:25" ht="15.75" customHeight="1" x14ac:dyDescent="0.35">
      <c r="A606" s="91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</row>
    <row r="607" spans="1:25" ht="15.75" customHeight="1" x14ac:dyDescent="0.35">
      <c r="A607" s="91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</row>
    <row r="608" spans="1:25" ht="15.75" customHeight="1" x14ac:dyDescent="0.35">
      <c r="A608" s="91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</row>
    <row r="609" spans="1:25" ht="15.75" customHeight="1" x14ac:dyDescent="0.35">
      <c r="A609" s="91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</row>
    <row r="610" spans="1:25" ht="15.75" customHeight="1" x14ac:dyDescent="0.35">
      <c r="A610" s="91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</row>
    <row r="611" spans="1:25" ht="15.75" customHeight="1" x14ac:dyDescent="0.35">
      <c r="A611" s="91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</row>
    <row r="612" spans="1:25" ht="15.75" customHeight="1" x14ac:dyDescent="0.35">
      <c r="A612" s="91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</row>
    <row r="613" spans="1:25" ht="15.75" customHeight="1" x14ac:dyDescent="0.35">
      <c r="A613" s="91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</row>
    <row r="614" spans="1:25" ht="15.75" customHeight="1" x14ac:dyDescent="0.35">
      <c r="A614" s="91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</row>
    <row r="615" spans="1:25" ht="15.75" customHeight="1" x14ac:dyDescent="0.35">
      <c r="A615" s="91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</row>
    <row r="616" spans="1:25" ht="15.75" customHeight="1" x14ac:dyDescent="0.35">
      <c r="A616" s="91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</row>
    <row r="617" spans="1:25" ht="15.75" customHeight="1" x14ac:dyDescent="0.35">
      <c r="A617" s="91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</row>
    <row r="618" spans="1:25" ht="15.75" customHeight="1" x14ac:dyDescent="0.35">
      <c r="A618" s="91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</row>
    <row r="619" spans="1:25" ht="15.75" customHeight="1" x14ac:dyDescent="0.35">
      <c r="A619" s="91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</row>
    <row r="620" spans="1:25" ht="15.75" customHeight="1" x14ac:dyDescent="0.35">
      <c r="A620" s="91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</row>
    <row r="621" spans="1:25" ht="15.75" customHeight="1" x14ac:dyDescent="0.35">
      <c r="A621" s="91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</row>
    <row r="622" spans="1:25" ht="15.75" customHeight="1" x14ac:dyDescent="0.35">
      <c r="A622" s="91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</row>
    <row r="623" spans="1:25" ht="15.75" customHeight="1" x14ac:dyDescent="0.35">
      <c r="A623" s="91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</row>
    <row r="624" spans="1:25" ht="15.75" customHeight="1" x14ac:dyDescent="0.35">
      <c r="A624" s="91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</row>
    <row r="625" spans="1:25" ht="15.75" customHeight="1" x14ac:dyDescent="0.35">
      <c r="A625" s="91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</row>
    <row r="626" spans="1:25" ht="15.75" customHeight="1" x14ac:dyDescent="0.35">
      <c r="A626" s="91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</row>
    <row r="627" spans="1:25" ht="15.75" customHeight="1" x14ac:dyDescent="0.35">
      <c r="A627" s="91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</row>
    <row r="628" spans="1:25" ht="15.75" customHeight="1" x14ac:dyDescent="0.35">
      <c r="A628" s="91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</row>
    <row r="629" spans="1:25" ht="15.75" customHeight="1" x14ac:dyDescent="0.35">
      <c r="A629" s="91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</row>
    <row r="630" spans="1:25" ht="15.75" customHeight="1" x14ac:dyDescent="0.35">
      <c r="A630" s="91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</row>
    <row r="631" spans="1:25" ht="15.75" customHeight="1" x14ac:dyDescent="0.35">
      <c r="A631" s="91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</row>
    <row r="632" spans="1:25" ht="15.75" customHeight="1" x14ac:dyDescent="0.35">
      <c r="A632" s="91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</row>
    <row r="633" spans="1:25" ht="15.75" customHeight="1" x14ac:dyDescent="0.35">
      <c r="A633" s="91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</row>
    <row r="634" spans="1:25" ht="15.75" customHeight="1" x14ac:dyDescent="0.35">
      <c r="A634" s="91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</row>
    <row r="635" spans="1:25" ht="15.75" customHeight="1" x14ac:dyDescent="0.35">
      <c r="A635" s="91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</row>
    <row r="636" spans="1:25" ht="15.75" customHeight="1" x14ac:dyDescent="0.35">
      <c r="A636" s="91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</row>
    <row r="637" spans="1:25" ht="15.75" customHeight="1" x14ac:dyDescent="0.35">
      <c r="A637" s="91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</row>
    <row r="638" spans="1:25" ht="15.75" customHeight="1" x14ac:dyDescent="0.35">
      <c r="A638" s="91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</row>
    <row r="639" spans="1:25" ht="15.75" customHeight="1" x14ac:dyDescent="0.35">
      <c r="A639" s="91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</row>
    <row r="640" spans="1:25" ht="15.75" customHeight="1" x14ac:dyDescent="0.35">
      <c r="A640" s="91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</row>
    <row r="641" spans="1:25" ht="15.75" customHeight="1" x14ac:dyDescent="0.35">
      <c r="A641" s="91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</row>
    <row r="642" spans="1:25" ht="15.75" customHeight="1" x14ac:dyDescent="0.35">
      <c r="A642" s="91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</row>
    <row r="643" spans="1:25" ht="15.75" customHeight="1" x14ac:dyDescent="0.35">
      <c r="A643" s="91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</row>
    <row r="644" spans="1:25" ht="15.75" customHeight="1" x14ac:dyDescent="0.35">
      <c r="A644" s="91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</row>
    <row r="645" spans="1:25" ht="15.75" customHeight="1" x14ac:dyDescent="0.35">
      <c r="A645" s="91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</row>
    <row r="646" spans="1:25" ht="15.75" customHeight="1" x14ac:dyDescent="0.35">
      <c r="A646" s="91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</row>
    <row r="647" spans="1:25" ht="15.75" customHeight="1" x14ac:dyDescent="0.35">
      <c r="A647" s="91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</row>
    <row r="648" spans="1:25" ht="15.75" customHeight="1" x14ac:dyDescent="0.35">
      <c r="A648" s="91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</row>
    <row r="649" spans="1:25" ht="15.75" customHeight="1" x14ac:dyDescent="0.35">
      <c r="A649" s="91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</row>
    <row r="650" spans="1:25" ht="15.75" customHeight="1" x14ac:dyDescent="0.35">
      <c r="A650" s="91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</row>
    <row r="651" spans="1:25" ht="15.75" customHeight="1" x14ac:dyDescent="0.35">
      <c r="A651" s="91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</row>
    <row r="652" spans="1:25" ht="15.75" customHeight="1" x14ac:dyDescent="0.35">
      <c r="A652" s="91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</row>
    <row r="653" spans="1:25" ht="15.75" customHeight="1" x14ac:dyDescent="0.35">
      <c r="A653" s="91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</row>
    <row r="654" spans="1:25" ht="15.75" customHeight="1" x14ac:dyDescent="0.35">
      <c r="A654" s="91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</row>
    <row r="655" spans="1:25" ht="15.75" customHeight="1" x14ac:dyDescent="0.35">
      <c r="A655" s="91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</row>
    <row r="656" spans="1:25" ht="15.75" customHeight="1" x14ac:dyDescent="0.35">
      <c r="A656" s="91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</row>
    <row r="657" spans="1:25" ht="15.75" customHeight="1" x14ac:dyDescent="0.35">
      <c r="A657" s="91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</row>
    <row r="658" spans="1:25" ht="15.75" customHeight="1" x14ac:dyDescent="0.35">
      <c r="A658" s="91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</row>
    <row r="659" spans="1:25" ht="15.75" customHeight="1" x14ac:dyDescent="0.35">
      <c r="A659" s="91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</row>
    <row r="660" spans="1:25" ht="15.75" customHeight="1" x14ac:dyDescent="0.35">
      <c r="A660" s="91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</row>
    <row r="661" spans="1:25" ht="15.75" customHeight="1" x14ac:dyDescent="0.35">
      <c r="A661" s="91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</row>
    <row r="662" spans="1:25" ht="15.75" customHeight="1" x14ac:dyDescent="0.35">
      <c r="A662" s="91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</row>
    <row r="663" spans="1:25" ht="15.75" customHeight="1" x14ac:dyDescent="0.35">
      <c r="A663" s="91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</row>
    <row r="664" spans="1:25" ht="15.75" customHeight="1" x14ac:dyDescent="0.35">
      <c r="A664" s="91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</row>
    <row r="665" spans="1:25" ht="15.75" customHeight="1" x14ac:dyDescent="0.35">
      <c r="A665" s="91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</row>
    <row r="666" spans="1:25" ht="15.75" customHeight="1" x14ac:dyDescent="0.35">
      <c r="A666" s="91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</row>
    <row r="667" spans="1:25" ht="15.75" customHeight="1" x14ac:dyDescent="0.35">
      <c r="A667" s="91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</row>
    <row r="668" spans="1:25" ht="15.75" customHeight="1" x14ac:dyDescent="0.35">
      <c r="A668" s="91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</row>
    <row r="669" spans="1:25" ht="15.75" customHeight="1" x14ac:dyDescent="0.35">
      <c r="A669" s="91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</row>
    <row r="670" spans="1:25" ht="15.75" customHeight="1" x14ac:dyDescent="0.35">
      <c r="A670" s="91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</row>
    <row r="671" spans="1:25" ht="15.75" customHeight="1" x14ac:dyDescent="0.35">
      <c r="A671" s="91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</row>
    <row r="672" spans="1:25" ht="15.75" customHeight="1" x14ac:dyDescent="0.35">
      <c r="A672" s="91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</row>
    <row r="673" spans="1:25" ht="15.75" customHeight="1" x14ac:dyDescent="0.35">
      <c r="A673" s="91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</row>
    <row r="674" spans="1:25" ht="15.75" customHeight="1" x14ac:dyDescent="0.35">
      <c r="A674" s="91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</row>
    <row r="675" spans="1:25" ht="15.75" customHeight="1" x14ac:dyDescent="0.35">
      <c r="A675" s="91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</row>
    <row r="676" spans="1:25" ht="15.75" customHeight="1" x14ac:dyDescent="0.35">
      <c r="A676" s="91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</row>
    <row r="677" spans="1:25" ht="15.75" customHeight="1" x14ac:dyDescent="0.35">
      <c r="A677" s="91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</row>
    <row r="678" spans="1:25" ht="15.75" customHeight="1" x14ac:dyDescent="0.35">
      <c r="A678" s="91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</row>
    <row r="679" spans="1:25" ht="15.75" customHeight="1" x14ac:dyDescent="0.35">
      <c r="A679" s="91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</row>
    <row r="680" spans="1:25" ht="15.75" customHeight="1" x14ac:dyDescent="0.35">
      <c r="A680" s="91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</row>
    <row r="681" spans="1:25" ht="15.75" customHeight="1" x14ac:dyDescent="0.35">
      <c r="A681" s="91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</row>
    <row r="682" spans="1:25" ht="15.75" customHeight="1" x14ac:dyDescent="0.35">
      <c r="A682" s="91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</row>
    <row r="683" spans="1:25" ht="15.75" customHeight="1" x14ac:dyDescent="0.35">
      <c r="A683" s="91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</row>
    <row r="684" spans="1:25" ht="15.75" customHeight="1" x14ac:dyDescent="0.35">
      <c r="A684" s="91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</row>
    <row r="685" spans="1:25" ht="15.75" customHeight="1" x14ac:dyDescent="0.35">
      <c r="A685" s="91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</row>
    <row r="686" spans="1:25" ht="15.75" customHeight="1" x14ac:dyDescent="0.35">
      <c r="A686" s="91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</row>
    <row r="687" spans="1:25" ht="15.75" customHeight="1" x14ac:dyDescent="0.35">
      <c r="A687" s="91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</row>
    <row r="688" spans="1:25" ht="15.75" customHeight="1" x14ac:dyDescent="0.35">
      <c r="A688" s="91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</row>
    <row r="689" spans="1:25" ht="15.75" customHeight="1" x14ac:dyDescent="0.35">
      <c r="A689" s="91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</row>
    <row r="690" spans="1:25" ht="15.75" customHeight="1" x14ac:dyDescent="0.35">
      <c r="A690" s="91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</row>
    <row r="691" spans="1:25" ht="15.75" customHeight="1" x14ac:dyDescent="0.35">
      <c r="A691" s="91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</row>
    <row r="692" spans="1:25" ht="15.75" customHeight="1" x14ac:dyDescent="0.35">
      <c r="A692" s="91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</row>
    <row r="693" spans="1:25" ht="15.75" customHeight="1" x14ac:dyDescent="0.35">
      <c r="A693" s="91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</row>
    <row r="694" spans="1:25" ht="15.75" customHeight="1" x14ac:dyDescent="0.35">
      <c r="A694" s="91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</row>
    <row r="695" spans="1:25" ht="15.75" customHeight="1" x14ac:dyDescent="0.35">
      <c r="A695" s="91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</row>
    <row r="696" spans="1:25" ht="15.75" customHeight="1" x14ac:dyDescent="0.35">
      <c r="A696" s="91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</row>
    <row r="697" spans="1:25" ht="15.75" customHeight="1" x14ac:dyDescent="0.35">
      <c r="A697" s="91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</row>
    <row r="698" spans="1:25" ht="15.75" customHeight="1" x14ac:dyDescent="0.35">
      <c r="A698" s="91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</row>
    <row r="699" spans="1:25" ht="15.75" customHeight="1" x14ac:dyDescent="0.35">
      <c r="A699" s="91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</row>
    <row r="700" spans="1:25" ht="15.75" customHeight="1" x14ac:dyDescent="0.35">
      <c r="A700" s="91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</row>
    <row r="701" spans="1:25" ht="15.75" customHeight="1" x14ac:dyDescent="0.35">
      <c r="A701" s="91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</row>
    <row r="702" spans="1:25" ht="15.75" customHeight="1" x14ac:dyDescent="0.35">
      <c r="A702" s="91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</row>
    <row r="703" spans="1:25" ht="15.75" customHeight="1" x14ac:dyDescent="0.35">
      <c r="A703" s="91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</row>
    <row r="704" spans="1:25" ht="15.75" customHeight="1" x14ac:dyDescent="0.35">
      <c r="A704" s="91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</row>
    <row r="705" spans="1:25" ht="15.75" customHeight="1" x14ac:dyDescent="0.35">
      <c r="A705" s="91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</row>
    <row r="706" spans="1:25" ht="15.75" customHeight="1" x14ac:dyDescent="0.35">
      <c r="A706" s="91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</row>
    <row r="707" spans="1:25" ht="15.75" customHeight="1" x14ac:dyDescent="0.35">
      <c r="A707" s="91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</row>
    <row r="708" spans="1:25" ht="15.75" customHeight="1" x14ac:dyDescent="0.35">
      <c r="A708" s="91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</row>
    <row r="709" spans="1:25" ht="15.75" customHeight="1" x14ac:dyDescent="0.35">
      <c r="A709" s="91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</row>
    <row r="710" spans="1:25" ht="15.75" customHeight="1" x14ac:dyDescent="0.35">
      <c r="A710" s="91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</row>
    <row r="711" spans="1:25" ht="15.75" customHeight="1" x14ac:dyDescent="0.35">
      <c r="A711" s="91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</row>
    <row r="712" spans="1:25" ht="15.75" customHeight="1" x14ac:dyDescent="0.35">
      <c r="A712" s="91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</row>
    <row r="713" spans="1:25" ht="15.75" customHeight="1" x14ac:dyDescent="0.35">
      <c r="A713" s="91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</row>
    <row r="714" spans="1:25" ht="15.75" customHeight="1" x14ac:dyDescent="0.35">
      <c r="A714" s="91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</row>
    <row r="715" spans="1:25" ht="15.75" customHeight="1" x14ac:dyDescent="0.35">
      <c r="A715" s="91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</row>
    <row r="716" spans="1:25" ht="15.75" customHeight="1" x14ac:dyDescent="0.35">
      <c r="A716" s="91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</row>
    <row r="717" spans="1:25" ht="15.75" customHeight="1" x14ac:dyDescent="0.35">
      <c r="A717" s="91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</row>
    <row r="718" spans="1:25" ht="15.75" customHeight="1" x14ac:dyDescent="0.35">
      <c r="A718" s="91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</row>
    <row r="719" spans="1:25" ht="15.75" customHeight="1" x14ac:dyDescent="0.35">
      <c r="A719" s="91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</row>
    <row r="720" spans="1:25" ht="15.75" customHeight="1" x14ac:dyDescent="0.35">
      <c r="A720" s="91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</row>
    <row r="721" spans="1:25" ht="15.75" customHeight="1" x14ac:dyDescent="0.35">
      <c r="A721" s="91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</row>
    <row r="722" spans="1:25" ht="15.75" customHeight="1" x14ac:dyDescent="0.35">
      <c r="A722" s="91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</row>
    <row r="723" spans="1:25" ht="15.75" customHeight="1" x14ac:dyDescent="0.35">
      <c r="A723" s="91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</row>
    <row r="724" spans="1:25" ht="15.75" customHeight="1" x14ac:dyDescent="0.35">
      <c r="A724" s="91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</row>
    <row r="725" spans="1:25" ht="15.75" customHeight="1" x14ac:dyDescent="0.35">
      <c r="A725" s="91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</row>
    <row r="726" spans="1:25" ht="15.75" customHeight="1" x14ac:dyDescent="0.35">
      <c r="A726" s="91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</row>
    <row r="727" spans="1:25" ht="15.75" customHeight="1" x14ac:dyDescent="0.35">
      <c r="A727" s="91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</row>
    <row r="728" spans="1:25" ht="15.75" customHeight="1" x14ac:dyDescent="0.35">
      <c r="A728" s="91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</row>
    <row r="729" spans="1:25" ht="15.75" customHeight="1" x14ac:dyDescent="0.35">
      <c r="A729" s="91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</row>
    <row r="730" spans="1:25" ht="15.75" customHeight="1" x14ac:dyDescent="0.35">
      <c r="A730" s="91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</row>
    <row r="731" spans="1:25" ht="15.75" customHeight="1" x14ac:dyDescent="0.35">
      <c r="A731" s="91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</row>
    <row r="732" spans="1:25" ht="15.75" customHeight="1" x14ac:dyDescent="0.35">
      <c r="A732" s="91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</row>
    <row r="733" spans="1:25" ht="15.75" customHeight="1" x14ac:dyDescent="0.35">
      <c r="A733" s="91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</row>
    <row r="734" spans="1:25" ht="15.75" customHeight="1" x14ac:dyDescent="0.35">
      <c r="A734" s="91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</row>
    <row r="735" spans="1:25" ht="15.75" customHeight="1" x14ac:dyDescent="0.35">
      <c r="A735" s="91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</row>
    <row r="736" spans="1:25" ht="15.75" customHeight="1" x14ac:dyDescent="0.35">
      <c r="A736" s="91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</row>
    <row r="737" spans="1:25" ht="15.75" customHeight="1" x14ac:dyDescent="0.35">
      <c r="A737" s="91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</row>
    <row r="738" spans="1:25" ht="15.75" customHeight="1" x14ac:dyDescent="0.35">
      <c r="A738" s="91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</row>
    <row r="739" spans="1:25" ht="15.75" customHeight="1" x14ac:dyDescent="0.35">
      <c r="A739" s="91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</row>
    <row r="740" spans="1:25" ht="15.75" customHeight="1" x14ac:dyDescent="0.35">
      <c r="A740" s="91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</row>
    <row r="741" spans="1:25" ht="15.75" customHeight="1" x14ac:dyDescent="0.35">
      <c r="A741" s="91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</row>
    <row r="742" spans="1:25" ht="15.75" customHeight="1" x14ac:dyDescent="0.35">
      <c r="A742" s="91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</row>
    <row r="743" spans="1:25" ht="15.75" customHeight="1" x14ac:dyDescent="0.35">
      <c r="A743" s="91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</row>
    <row r="744" spans="1:25" ht="15.75" customHeight="1" x14ac:dyDescent="0.35">
      <c r="A744" s="91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</row>
    <row r="745" spans="1:25" ht="15.75" customHeight="1" x14ac:dyDescent="0.35">
      <c r="A745" s="91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</row>
    <row r="746" spans="1:25" ht="15.75" customHeight="1" x14ac:dyDescent="0.35">
      <c r="A746" s="91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</row>
    <row r="747" spans="1:25" ht="15.75" customHeight="1" x14ac:dyDescent="0.35">
      <c r="A747" s="91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</row>
    <row r="748" spans="1:25" ht="15.75" customHeight="1" x14ac:dyDescent="0.35">
      <c r="A748" s="91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</row>
    <row r="749" spans="1:25" ht="15.75" customHeight="1" x14ac:dyDescent="0.35">
      <c r="A749" s="91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</row>
    <row r="750" spans="1:25" ht="15.75" customHeight="1" x14ac:dyDescent="0.35">
      <c r="A750" s="91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</row>
    <row r="751" spans="1:25" ht="15.75" customHeight="1" x14ac:dyDescent="0.35">
      <c r="A751" s="91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</row>
    <row r="752" spans="1:25" ht="15.75" customHeight="1" x14ac:dyDescent="0.35">
      <c r="A752" s="91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</row>
    <row r="753" spans="1:25" ht="15.75" customHeight="1" x14ac:dyDescent="0.35">
      <c r="A753" s="91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</row>
    <row r="754" spans="1:25" ht="15.75" customHeight="1" x14ac:dyDescent="0.35">
      <c r="A754" s="91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</row>
    <row r="755" spans="1:25" ht="15.75" customHeight="1" x14ac:dyDescent="0.35">
      <c r="A755" s="91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</row>
    <row r="756" spans="1:25" ht="15.75" customHeight="1" x14ac:dyDescent="0.35">
      <c r="A756" s="91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</row>
    <row r="757" spans="1:25" ht="15.75" customHeight="1" x14ac:dyDescent="0.35">
      <c r="A757" s="91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</row>
    <row r="758" spans="1:25" ht="15.75" customHeight="1" x14ac:dyDescent="0.35">
      <c r="A758" s="91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</row>
    <row r="759" spans="1:25" ht="15.75" customHeight="1" x14ac:dyDescent="0.35">
      <c r="A759" s="91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</row>
    <row r="760" spans="1:25" ht="15.75" customHeight="1" x14ac:dyDescent="0.35">
      <c r="A760" s="91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</row>
    <row r="761" spans="1:25" ht="15.75" customHeight="1" x14ac:dyDescent="0.35">
      <c r="A761" s="91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</row>
    <row r="762" spans="1:25" ht="15.75" customHeight="1" x14ac:dyDescent="0.35">
      <c r="A762" s="91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</row>
    <row r="763" spans="1:25" ht="15.75" customHeight="1" x14ac:dyDescent="0.35">
      <c r="A763" s="91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</row>
    <row r="764" spans="1:25" ht="15.75" customHeight="1" x14ac:dyDescent="0.35">
      <c r="A764" s="91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</row>
    <row r="765" spans="1:25" ht="15.75" customHeight="1" x14ac:dyDescent="0.35">
      <c r="A765" s="91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</row>
    <row r="766" spans="1:25" ht="15.75" customHeight="1" x14ac:dyDescent="0.35">
      <c r="A766" s="91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</row>
    <row r="767" spans="1:25" ht="15.75" customHeight="1" x14ac:dyDescent="0.35">
      <c r="A767" s="91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</row>
    <row r="768" spans="1:25" ht="15.75" customHeight="1" x14ac:dyDescent="0.35">
      <c r="A768" s="91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</row>
    <row r="769" spans="1:25" ht="15.75" customHeight="1" x14ac:dyDescent="0.35">
      <c r="A769" s="91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</row>
    <row r="770" spans="1:25" ht="15.75" customHeight="1" x14ac:dyDescent="0.35">
      <c r="A770" s="91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</row>
    <row r="771" spans="1:25" ht="15.75" customHeight="1" x14ac:dyDescent="0.35">
      <c r="A771" s="91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</row>
    <row r="772" spans="1:25" ht="15.75" customHeight="1" x14ac:dyDescent="0.35">
      <c r="A772" s="91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</row>
    <row r="773" spans="1:25" ht="15.75" customHeight="1" x14ac:dyDescent="0.35">
      <c r="A773" s="91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</row>
    <row r="774" spans="1:25" ht="15.75" customHeight="1" x14ac:dyDescent="0.35">
      <c r="A774" s="91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</row>
    <row r="775" spans="1:25" ht="15.75" customHeight="1" x14ac:dyDescent="0.35">
      <c r="A775" s="91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</row>
    <row r="776" spans="1:25" ht="15.75" customHeight="1" x14ac:dyDescent="0.35">
      <c r="A776" s="91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</row>
    <row r="777" spans="1:25" ht="15.75" customHeight="1" x14ac:dyDescent="0.35">
      <c r="A777" s="91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</row>
    <row r="778" spans="1:25" ht="15.75" customHeight="1" x14ac:dyDescent="0.35">
      <c r="A778" s="91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</row>
    <row r="779" spans="1:25" ht="15.75" customHeight="1" x14ac:dyDescent="0.35">
      <c r="A779" s="91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</row>
    <row r="780" spans="1:25" ht="15.75" customHeight="1" x14ac:dyDescent="0.35">
      <c r="A780" s="91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</row>
    <row r="781" spans="1:25" ht="15.75" customHeight="1" x14ac:dyDescent="0.35">
      <c r="A781" s="91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</row>
    <row r="782" spans="1:25" ht="15.75" customHeight="1" x14ac:dyDescent="0.35">
      <c r="A782" s="91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</row>
    <row r="783" spans="1:25" ht="15.75" customHeight="1" x14ac:dyDescent="0.35">
      <c r="A783" s="91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</row>
    <row r="784" spans="1:25" ht="15.75" customHeight="1" x14ac:dyDescent="0.35">
      <c r="A784" s="91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</row>
    <row r="785" spans="1:25" ht="15.75" customHeight="1" x14ac:dyDescent="0.35">
      <c r="A785" s="91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</row>
    <row r="786" spans="1:25" ht="15.75" customHeight="1" x14ac:dyDescent="0.35">
      <c r="A786" s="91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</row>
    <row r="787" spans="1:25" ht="15.75" customHeight="1" x14ac:dyDescent="0.35">
      <c r="A787" s="91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</row>
    <row r="788" spans="1:25" ht="15.75" customHeight="1" x14ac:dyDescent="0.35">
      <c r="A788" s="91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</row>
    <row r="789" spans="1:25" ht="15.75" customHeight="1" x14ac:dyDescent="0.35">
      <c r="A789" s="91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</row>
    <row r="790" spans="1:25" ht="15.75" customHeight="1" x14ac:dyDescent="0.35">
      <c r="A790" s="91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</row>
    <row r="791" spans="1:25" ht="15.75" customHeight="1" x14ac:dyDescent="0.35">
      <c r="A791" s="91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</row>
    <row r="792" spans="1:25" ht="15.75" customHeight="1" x14ac:dyDescent="0.35">
      <c r="A792" s="91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</row>
    <row r="793" spans="1:25" ht="15.75" customHeight="1" x14ac:dyDescent="0.35">
      <c r="A793" s="91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</row>
    <row r="794" spans="1:25" ht="15.75" customHeight="1" x14ac:dyDescent="0.35">
      <c r="A794" s="91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</row>
    <row r="795" spans="1:25" ht="15.75" customHeight="1" x14ac:dyDescent="0.35">
      <c r="A795" s="91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</row>
    <row r="796" spans="1:25" ht="15.75" customHeight="1" x14ac:dyDescent="0.35">
      <c r="A796" s="91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</row>
    <row r="797" spans="1:25" ht="15.75" customHeight="1" x14ac:dyDescent="0.35">
      <c r="A797" s="91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</row>
    <row r="798" spans="1:25" ht="15.75" customHeight="1" x14ac:dyDescent="0.35">
      <c r="A798" s="91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</row>
    <row r="799" spans="1:25" ht="15.75" customHeight="1" x14ac:dyDescent="0.35">
      <c r="A799" s="91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</row>
    <row r="800" spans="1:25" ht="15.75" customHeight="1" x14ac:dyDescent="0.35">
      <c r="A800" s="91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</row>
    <row r="801" spans="1:25" ht="15.75" customHeight="1" x14ac:dyDescent="0.35">
      <c r="A801" s="91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</row>
    <row r="802" spans="1:25" ht="15.75" customHeight="1" x14ac:dyDescent="0.35">
      <c r="A802" s="91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</row>
    <row r="803" spans="1:25" ht="15.75" customHeight="1" x14ac:dyDescent="0.35">
      <c r="A803" s="91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</row>
    <row r="804" spans="1:25" ht="15.75" customHeight="1" x14ac:dyDescent="0.35">
      <c r="A804" s="91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</row>
    <row r="805" spans="1:25" ht="15.75" customHeight="1" x14ac:dyDescent="0.35">
      <c r="A805" s="91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</row>
    <row r="806" spans="1:25" ht="15.75" customHeight="1" x14ac:dyDescent="0.35">
      <c r="A806" s="91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</row>
    <row r="807" spans="1:25" ht="15.75" customHeight="1" x14ac:dyDescent="0.35">
      <c r="A807" s="91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</row>
    <row r="808" spans="1:25" ht="15.75" customHeight="1" x14ac:dyDescent="0.35">
      <c r="A808" s="91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</row>
    <row r="809" spans="1:25" ht="15.75" customHeight="1" x14ac:dyDescent="0.35">
      <c r="A809" s="91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</row>
    <row r="810" spans="1:25" ht="15.75" customHeight="1" x14ac:dyDescent="0.35">
      <c r="A810" s="91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</row>
    <row r="811" spans="1:25" ht="15.75" customHeight="1" x14ac:dyDescent="0.35">
      <c r="A811" s="91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</row>
    <row r="812" spans="1:25" ht="15.75" customHeight="1" x14ac:dyDescent="0.35">
      <c r="A812" s="91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</row>
    <row r="813" spans="1:25" ht="15.75" customHeight="1" x14ac:dyDescent="0.35">
      <c r="A813" s="91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</row>
    <row r="814" spans="1:25" ht="15.75" customHeight="1" x14ac:dyDescent="0.35">
      <c r="A814" s="91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</row>
    <row r="815" spans="1:25" ht="15.75" customHeight="1" x14ac:dyDescent="0.35">
      <c r="A815" s="91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</row>
    <row r="816" spans="1:25" ht="15.75" customHeight="1" x14ac:dyDescent="0.35">
      <c r="A816" s="91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</row>
    <row r="817" spans="1:25" ht="15.75" customHeight="1" x14ac:dyDescent="0.35">
      <c r="A817" s="91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</row>
    <row r="818" spans="1:25" ht="15.75" customHeight="1" x14ac:dyDescent="0.35">
      <c r="A818" s="91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</row>
    <row r="819" spans="1:25" ht="15.75" customHeight="1" x14ac:dyDescent="0.35">
      <c r="A819" s="91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</row>
    <row r="820" spans="1:25" ht="15.75" customHeight="1" x14ac:dyDescent="0.35">
      <c r="A820" s="91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</row>
    <row r="821" spans="1:25" ht="15.75" customHeight="1" x14ac:dyDescent="0.35">
      <c r="A821" s="91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</row>
    <row r="822" spans="1:25" ht="15.75" customHeight="1" x14ac:dyDescent="0.35">
      <c r="A822" s="91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</row>
    <row r="823" spans="1:25" ht="15.75" customHeight="1" x14ac:dyDescent="0.35">
      <c r="A823" s="91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</row>
    <row r="824" spans="1:25" ht="15.75" customHeight="1" x14ac:dyDescent="0.35">
      <c r="A824" s="91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</row>
    <row r="825" spans="1:25" ht="15.75" customHeight="1" x14ac:dyDescent="0.35">
      <c r="A825" s="91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</row>
    <row r="826" spans="1:25" ht="15.75" customHeight="1" x14ac:dyDescent="0.35">
      <c r="A826" s="91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</row>
    <row r="827" spans="1:25" ht="15.75" customHeight="1" x14ac:dyDescent="0.35">
      <c r="A827" s="91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</row>
    <row r="828" spans="1:25" ht="15.75" customHeight="1" x14ac:dyDescent="0.35">
      <c r="A828" s="91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</row>
    <row r="829" spans="1:25" ht="15.75" customHeight="1" x14ac:dyDescent="0.35">
      <c r="A829" s="91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</row>
    <row r="830" spans="1:25" ht="15.75" customHeight="1" x14ac:dyDescent="0.35">
      <c r="A830" s="91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</row>
    <row r="831" spans="1:25" ht="15.75" customHeight="1" x14ac:dyDescent="0.35">
      <c r="A831" s="91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</row>
    <row r="832" spans="1:25" ht="15.75" customHeight="1" x14ac:dyDescent="0.35">
      <c r="A832" s="91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</row>
    <row r="833" spans="1:25" ht="15.75" customHeight="1" x14ac:dyDescent="0.35">
      <c r="A833" s="91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</row>
    <row r="834" spans="1:25" ht="15.75" customHeight="1" x14ac:dyDescent="0.35">
      <c r="A834" s="91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</row>
    <row r="835" spans="1:25" ht="15.75" customHeight="1" x14ac:dyDescent="0.35">
      <c r="A835" s="91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</row>
    <row r="836" spans="1:25" ht="15.75" customHeight="1" x14ac:dyDescent="0.35">
      <c r="A836" s="91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</row>
    <row r="837" spans="1:25" ht="15.75" customHeight="1" x14ac:dyDescent="0.35">
      <c r="A837" s="91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</row>
    <row r="838" spans="1:25" ht="15.75" customHeight="1" x14ac:dyDescent="0.35">
      <c r="A838" s="91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</row>
    <row r="839" spans="1:25" ht="15.75" customHeight="1" x14ac:dyDescent="0.35">
      <c r="A839" s="91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</row>
    <row r="840" spans="1:25" ht="15.75" customHeight="1" x14ac:dyDescent="0.35">
      <c r="A840" s="91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</row>
    <row r="841" spans="1:25" ht="15.75" customHeight="1" x14ac:dyDescent="0.35">
      <c r="A841" s="91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</row>
    <row r="842" spans="1:25" ht="15.75" customHeight="1" x14ac:dyDescent="0.35">
      <c r="A842" s="91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</row>
    <row r="843" spans="1:25" ht="15.75" customHeight="1" x14ac:dyDescent="0.35">
      <c r="A843" s="91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</row>
    <row r="844" spans="1:25" ht="15.75" customHeight="1" x14ac:dyDescent="0.35">
      <c r="A844" s="91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</row>
    <row r="845" spans="1:25" ht="15.75" customHeight="1" x14ac:dyDescent="0.35">
      <c r="A845" s="91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</row>
    <row r="846" spans="1:25" ht="15.75" customHeight="1" x14ac:dyDescent="0.35">
      <c r="A846" s="91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</row>
    <row r="847" spans="1:25" ht="15.75" customHeight="1" x14ac:dyDescent="0.35">
      <c r="A847" s="91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</row>
    <row r="848" spans="1:25" ht="15.75" customHeight="1" x14ac:dyDescent="0.35">
      <c r="A848" s="91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</row>
    <row r="849" spans="1:25" ht="15.75" customHeight="1" x14ac:dyDescent="0.35">
      <c r="A849" s="91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</row>
    <row r="850" spans="1:25" ht="15.75" customHeight="1" x14ac:dyDescent="0.35">
      <c r="A850" s="91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</row>
    <row r="851" spans="1:25" ht="15.75" customHeight="1" x14ac:dyDescent="0.35">
      <c r="A851" s="91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</row>
    <row r="852" spans="1:25" ht="15.75" customHeight="1" x14ac:dyDescent="0.35">
      <c r="A852" s="91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</row>
    <row r="853" spans="1:25" ht="15.75" customHeight="1" x14ac:dyDescent="0.35">
      <c r="A853" s="91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</row>
    <row r="854" spans="1:25" ht="15.75" customHeight="1" x14ac:dyDescent="0.35">
      <c r="A854" s="91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</row>
    <row r="855" spans="1:25" ht="15.75" customHeight="1" x14ac:dyDescent="0.35">
      <c r="A855" s="91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</row>
    <row r="856" spans="1:25" ht="15.75" customHeight="1" x14ac:dyDescent="0.35">
      <c r="A856" s="91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</row>
    <row r="857" spans="1:25" ht="15.75" customHeight="1" x14ac:dyDescent="0.35">
      <c r="A857" s="91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</row>
    <row r="858" spans="1:25" ht="15.75" customHeight="1" x14ac:dyDescent="0.35">
      <c r="A858" s="91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</row>
    <row r="859" spans="1:25" ht="15.75" customHeight="1" x14ac:dyDescent="0.35">
      <c r="A859" s="91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</row>
    <row r="860" spans="1:25" ht="15.75" customHeight="1" x14ac:dyDescent="0.35">
      <c r="A860" s="91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</row>
    <row r="861" spans="1:25" ht="15.75" customHeight="1" x14ac:dyDescent="0.35">
      <c r="A861" s="91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</row>
    <row r="862" spans="1:25" ht="15.75" customHeight="1" x14ac:dyDescent="0.35">
      <c r="A862" s="91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</row>
    <row r="863" spans="1:25" ht="15.75" customHeight="1" x14ac:dyDescent="0.35">
      <c r="A863" s="91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</row>
    <row r="864" spans="1:25" ht="15.75" customHeight="1" x14ac:dyDescent="0.35">
      <c r="A864" s="91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</row>
    <row r="865" spans="1:25" ht="15.75" customHeight="1" x14ac:dyDescent="0.35">
      <c r="A865" s="91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</row>
    <row r="866" spans="1:25" ht="15.75" customHeight="1" x14ac:dyDescent="0.35">
      <c r="A866" s="91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</row>
    <row r="867" spans="1:25" ht="15.75" customHeight="1" x14ac:dyDescent="0.35">
      <c r="A867" s="91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</row>
    <row r="868" spans="1:25" ht="15.75" customHeight="1" x14ac:dyDescent="0.35">
      <c r="A868" s="91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</row>
    <row r="869" spans="1:25" ht="15.75" customHeight="1" x14ac:dyDescent="0.35">
      <c r="A869" s="91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</row>
    <row r="870" spans="1:25" ht="15.75" customHeight="1" x14ac:dyDescent="0.35">
      <c r="A870" s="91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</row>
    <row r="871" spans="1:25" ht="15.75" customHeight="1" x14ac:dyDescent="0.35">
      <c r="A871" s="91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</row>
    <row r="872" spans="1:25" ht="15.75" customHeight="1" x14ac:dyDescent="0.35">
      <c r="A872" s="91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</row>
    <row r="873" spans="1:25" ht="15.75" customHeight="1" x14ac:dyDescent="0.35">
      <c r="A873" s="91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</row>
    <row r="874" spans="1:25" ht="15.75" customHeight="1" x14ac:dyDescent="0.35">
      <c r="A874" s="91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</row>
    <row r="875" spans="1:25" ht="15.75" customHeight="1" x14ac:dyDescent="0.35">
      <c r="A875" s="91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</row>
    <row r="876" spans="1:25" ht="15.75" customHeight="1" x14ac:dyDescent="0.35">
      <c r="A876" s="91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</row>
    <row r="877" spans="1:25" ht="15.75" customHeight="1" x14ac:dyDescent="0.35">
      <c r="A877" s="91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</row>
    <row r="878" spans="1:25" ht="15.75" customHeight="1" x14ac:dyDescent="0.35">
      <c r="A878" s="91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</row>
    <row r="879" spans="1:25" ht="15.75" customHeight="1" x14ac:dyDescent="0.35">
      <c r="A879" s="91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</row>
    <row r="880" spans="1:25" ht="15.75" customHeight="1" x14ac:dyDescent="0.35">
      <c r="A880" s="91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</row>
    <row r="881" spans="1:25" ht="15.75" customHeight="1" x14ac:dyDescent="0.35">
      <c r="A881" s="91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</row>
    <row r="882" spans="1:25" ht="15.75" customHeight="1" x14ac:dyDescent="0.35">
      <c r="A882" s="91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</row>
    <row r="883" spans="1:25" ht="15.75" customHeight="1" x14ac:dyDescent="0.35">
      <c r="A883" s="91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</row>
    <row r="884" spans="1:25" ht="15.75" customHeight="1" x14ac:dyDescent="0.35">
      <c r="A884" s="91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</row>
    <row r="885" spans="1:25" ht="15.75" customHeight="1" x14ac:dyDescent="0.35">
      <c r="A885" s="91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</row>
    <row r="886" spans="1:25" ht="15.75" customHeight="1" x14ac:dyDescent="0.35">
      <c r="A886" s="91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</row>
    <row r="887" spans="1:25" ht="15.75" customHeight="1" x14ac:dyDescent="0.35">
      <c r="A887" s="91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</row>
    <row r="888" spans="1:25" ht="15.75" customHeight="1" x14ac:dyDescent="0.35">
      <c r="A888" s="91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</row>
    <row r="889" spans="1:25" ht="15.75" customHeight="1" x14ac:dyDescent="0.35">
      <c r="A889" s="91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</row>
    <row r="890" spans="1:25" ht="15.75" customHeight="1" x14ac:dyDescent="0.35">
      <c r="A890" s="91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</row>
    <row r="891" spans="1:25" ht="15.75" customHeight="1" x14ac:dyDescent="0.35">
      <c r="A891" s="91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</row>
    <row r="892" spans="1:25" ht="15.75" customHeight="1" x14ac:dyDescent="0.35">
      <c r="A892" s="91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</row>
    <row r="893" spans="1:25" ht="15.75" customHeight="1" x14ac:dyDescent="0.35">
      <c r="A893" s="91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</row>
    <row r="894" spans="1:25" ht="15.75" customHeight="1" x14ac:dyDescent="0.35">
      <c r="A894" s="91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</row>
    <row r="895" spans="1:25" ht="15.75" customHeight="1" x14ac:dyDescent="0.35">
      <c r="A895" s="91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</row>
    <row r="896" spans="1:25" ht="15.75" customHeight="1" x14ac:dyDescent="0.35">
      <c r="A896" s="91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</row>
    <row r="897" spans="1:25" ht="15.75" customHeight="1" x14ac:dyDescent="0.35">
      <c r="A897" s="91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</row>
    <row r="898" spans="1:25" ht="15.75" customHeight="1" x14ac:dyDescent="0.35">
      <c r="A898" s="91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</row>
    <row r="899" spans="1:25" ht="15.75" customHeight="1" x14ac:dyDescent="0.35">
      <c r="A899" s="91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</row>
    <row r="900" spans="1:25" ht="15.75" customHeight="1" x14ac:dyDescent="0.35">
      <c r="A900" s="91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</row>
    <row r="901" spans="1:25" ht="15.75" customHeight="1" x14ac:dyDescent="0.35">
      <c r="A901" s="91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</row>
    <row r="902" spans="1:25" ht="15.75" customHeight="1" x14ac:dyDescent="0.35">
      <c r="A902" s="91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</row>
    <row r="903" spans="1:25" ht="15.75" customHeight="1" x14ac:dyDescent="0.35">
      <c r="A903" s="91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</row>
    <row r="904" spans="1:25" ht="15.75" customHeight="1" x14ac:dyDescent="0.35">
      <c r="A904" s="91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</row>
    <row r="905" spans="1:25" ht="15.75" customHeight="1" x14ac:dyDescent="0.35">
      <c r="A905" s="91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</row>
    <row r="906" spans="1:25" ht="15.75" customHeight="1" x14ac:dyDescent="0.35">
      <c r="A906" s="91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</row>
    <row r="907" spans="1:25" ht="15.75" customHeight="1" x14ac:dyDescent="0.35">
      <c r="A907" s="91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</row>
    <row r="908" spans="1:25" ht="15.75" customHeight="1" x14ac:dyDescent="0.35">
      <c r="A908" s="91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</row>
    <row r="909" spans="1:25" ht="15.75" customHeight="1" x14ac:dyDescent="0.35">
      <c r="A909" s="91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</row>
    <row r="910" spans="1:25" ht="15.75" customHeight="1" x14ac:dyDescent="0.35">
      <c r="A910" s="91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</row>
    <row r="911" spans="1:25" ht="15.75" customHeight="1" x14ac:dyDescent="0.35">
      <c r="A911" s="91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</row>
    <row r="912" spans="1:25" ht="15.75" customHeight="1" x14ac:dyDescent="0.35">
      <c r="A912" s="91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</row>
    <row r="913" spans="1:25" ht="15.75" customHeight="1" x14ac:dyDescent="0.35">
      <c r="A913" s="91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</row>
    <row r="914" spans="1:25" ht="15.75" customHeight="1" x14ac:dyDescent="0.35">
      <c r="A914" s="91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</row>
    <row r="915" spans="1:25" ht="15.75" customHeight="1" x14ac:dyDescent="0.35">
      <c r="A915" s="91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</row>
    <row r="916" spans="1:25" ht="15.75" customHeight="1" x14ac:dyDescent="0.35">
      <c r="A916" s="91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</row>
    <row r="917" spans="1:25" ht="15.75" customHeight="1" x14ac:dyDescent="0.35">
      <c r="A917" s="91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</row>
    <row r="918" spans="1:25" ht="15.75" customHeight="1" x14ac:dyDescent="0.35">
      <c r="A918" s="91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</row>
    <row r="919" spans="1:25" ht="15.75" customHeight="1" x14ac:dyDescent="0.35">
      <c r="A919" s="91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</row>
    <row r="920" spans="1:25" ht="15.75" customHeight="1" x14ac:dyDescent="0.35">
      <c r="A920" s="91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</row>
    <row r="921" spans="1:25" ht="15.75" customHeight="1" x14ac:dyDescent="0.35">
      <c r="A921" s="91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</row>
    <row r="922" spans="1:25" ht="15.75" customHeight="1" x14ac:dyDescent="0.35">
      <c r="A922" s="91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</row>
    <row r="923" spans="1:25" ht="15.75" customHeight="1" x14ac:dyDescent="0.35">
      <c r="A923" s="91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</row>
    <row r="924" spans="1:25" ht="15.75" customHeight="1" x14ac:dyDescent="0.35">
      <c r="A924" s="91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</row>
    <row r="925" spans="1:25" ht="15.75" customHeight="1" x14ac:dyDescent="0.35">
      <c r="A925" s="91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</row>
    <row r="926" spans="1:25" ht="15.75" customHeight="1" x14ac:dyDescent="0.35">
      <c r="A926" s="91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</row>
    <row r="927" spans="1:25" ht="15.75" customHeight="1" x14ac:dyDescent="0.35">
      <c r="A927" s="91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</row>
    <row r="928" spans="1:25" ht="15.75" customHeight="1" x14ac:dyDescent="0.35">
      <c r="A928" s="91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</row>
    <row r="929" spans="1:25" ht="15.75" customHeight="1" x14ac:dyDescent="0.35">
      <c r="A929" s="91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</row>
    <row r="930" spans="1:25" ht="15.75" customHeight="1" x14ac:dyDescent="0.35">
      <c r="A930" s="91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</row>
    <row r="931" spans="1:25" ht="15.75" customHeight="1" x14ac:dyDescent="0.35">
      <c r="A931" s="91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</row>
    <row r="932" spans="1:25" ht="15.75" customHeight="1" x14ac:dyDescent="0.35">
      <c r="A932" s="91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</row>
    <row r="933" spans="1:25" ht="15.75" customHeight="1" x14ac:dyDescent="0.35">
      <c r="A933" s="91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</row>
    <row r="934" spans="1:25" ht="15.75" customHeight="1" x14ac:dyDescent="0.35">
      <c r="A934" s="91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</row>
    <row r="935" spans="1:25" ht="15.75" customHeight="1" x14ac:dyDescent="0.35">
      <c r="A935" s="91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</row>
    <row r="936" spans="1:25" ht="15.75" customHeight="1" x14ac:dyDescent="0.35">
      <c r="A936" s="91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</row>
    <row r="937" spans="1:25" ht="15.75" customHeight="1" x14ac:dyDescent="0.35">
      <c r="A937" s="91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</row>
    <row r="938" spans="1:25" ht="15.75" customHeight="1" x14ac:dyDescent="0.35">
      <c r="A938" s="91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</row>
    <row r="939" spans="1:25" ht="15.75" customHeight="1" x14ac:dyDescent="0.35">
      <c r="A939" s="91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</row>
    <row r="940" spans="1:25" ht="15.75" customHeight="1" x14ac:dyDescent="0.35">
      <c r="A940" s="91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</row>
    <row r="941" spans="1:25" ht="15.75" customHeight="1" x14ac:dyDescent="0.35">
      <c r="A941" s="91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</row>
    <row r="942" spans="1:25" ht="15.75" customHeight="1" x14ac:dyDescent="0.35">
      <c r="A942" s="91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</row>
    <row r="943" spans="1:25" ht="15.75" customHeight="1" x14ac:dyDescent="0.35">
      <c r="A943" s="91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</row>
    <row r="944" spans="1:25" ht="15.75" customHeight="1" x14ac:dyDescent="0.35">
      <c r="A944" s="91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</row>
    <row r="945" spans="1:25" ht="15.75" customHeight="1" x14ac:dyDescent="0.35">
      <c r="A945" s="91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</row>
    <row r="946" spans="1:25" ht="15.75" customHeight="1" x14ac:dyDescent="0.35">
      <c r="A946" s="91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</row>
    <row r="947" spans="1:25" ht="15.75" customHeight="1" x14ac:dyDescent="0.35">
      <c r="A947" s="91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</row>
    <row r="948" spans="1:25" ht="15.75" customHeight="1" x14ac:dyDescent="0.35">
      <c r="A948" s="91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</row>
    <row r="949" spans="1:25" ht="15.75" customHeight="1" x14ac:dyDescent="0.35">
      <c r="A949" s="91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</row>
    <row r="950" spans="1:25" ht="15.75" customHeight="1" x14ac:dyDescent="0.35">
      <c r="A950" s="91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</row>
    <row r="951" spans="1:25" ht="15.75" customHeight="1" x14ac:dyDescent="0.35">
      <c r="A951" s="91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</row>
    <row r="952" spans="1:25" ht="15.75" customHeight="1" x14ac:dyDescent="0.35">
      <c r="A952" s="91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</row>
    <row r="953" spans="1:25" ht="15.75" customHeight="1" x14ac:dyDescent="0.35">
      <c r="A953" s="91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</row>
    <row r="954" spans="1:25" ht="15.75" customHeight="1" x14ac:dyDescent="0.35">
      <c r="A954" s="91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</row>
    <row r="955" spans="1:25" ht="15.75" customHeight="1" x14ac:dyDescent="0.35">
      <c r="A955" s="91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</row>
    <row r="956" spans="1:25" ht="15.75" customHeight="1" x14ac:dyDescent="0.35">
      <c r="A956" s="91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</row>
    <row r="957" spans="1:25" ht="15.75" customHeight="1" x14ac:dyDescent="0.35">
      <c r="A957" s="91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</row>
    <row r="958" spans="1:25" ht="15.75" customHeight="1" x14ac:dyDescent="0.35">
      <c r="A958" s="91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</row>
    <row r="959" spans="1:25" ht="15.75" customHeight="1" x14ac:dyDescent="0.35">
      <c r="A959" s="91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</row>
    <row r="960" spans="1:25" ht="15.75" customHeight="1" x14ac:dyDescent="0.35">
      <c r="A960" s="91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</row>
    <row r="961" spans="1:25" ht="15.75" customHeight="1" x14ac:dyDescent="0.35">
      <c r="A961" s="91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</row>
    <row r="962" spans="1:25" ht="15.75" customHeight="1" x14ac:dyDescent="0.35">
      <c r="A962" s="91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</row>
    <row r="963" spans="1:25" ht="15.75" customHeight="1" x14ac:dyDescent="0.35">
      <c r="A963" s="91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</row>
    <row r="964" spans="1:25" ht="15.75" customHeight="1" x14ac:dyDescent="0.35">
      <c r="A964" s="91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</row>
    <row r="965" spans="1:25" ht="15.75" customHeight="1" x14ac:dyDescent="0.35">
      <c r="A965" s="91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</row>
    <row r="966" spans="1:25" ht="15.75" customHeight="1" x14ac:dyDescent="0.35">
      <c r="A966" s="91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</row>
    <row r="967" spans="1:25" ht="15.75" customHeight="1" x14ac:dyDescent="0.35">
      <c r="A967" s="91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</row>
    <row r="968" spans="1:25" ht="15.75" customHeight="1" x14ac:dyDescent="0.35">
      <c r="A968" s="91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</row>
    <row r="969" spans="1:25" ht="15.75" customHeight="1" x14ac:dyDescent="0.35">
      <c r="A969" s="91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</row>
    <row r="970" spans="1:25" ht="15.75" customHeight="1" x14ac:dyDescent="0.35">
      <c r="A970" s="91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</row>
    <row r="971" spans="1:25" ht="15.75" customHeight="1" x14ac:dyDescent="0.35">
      <c r="A971" s="91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</row>
    <row r="972" spans="1:25" ht="15.75" customHeight="1" x14ac:dyDescent="0.35">
      <c r="A972" s="91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</row>
    <row r="973" spans="1:25" ht="15.75" customHeight="1" x14ac:dyDescent="0.35">
      <c r="A973" s="91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</row>
    <row r="974" spans="1:25" ht="15.75" customHeight="1" x14ac:dyDescent="0.35">
      <c r="A974" s="91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</row>
    <row r="975" spans="1:25" ht="15.75" customHeight="1" x14ac:dyDescent="0.35">
      <c r="A975" s="91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</row>
    <row r="976" spans="1:25" ht="15.75" customHeight="1" x14ac:dyDescent="0.35">
      <c r="A976" s="91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</row>
    <row r="977" spans="1:25" ht="15.75" customHeight="1" x14ac:dyDescent="0.35">
      <c r="A977" s="91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</row>
    <row r="978" spans="1:25" ht="15.75" customHeight="1" x14ac:dyDescent="0.35">
      <c r="A978" s="91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</row>
    <row r="979" spans="1:25" ht="15.75" customHeight="1" x14ac:dyDescent="0.35">
      <c r="A979" s="91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</row>
    <row r="980" spans="1:25" ht="15.75" customHeight="1" x14ac:dyDescent="0.35">
      <c r="A980" s="91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</row>
  </sheetData>
  <mergeCells count="11">
    <mergeCell ref="E26:E27"/>
    <mergeCell ref="E14:E15"/>
    <mergeCell ref="E16:E17"/>
    <mergeCell ref="E18:E19"/>
    <mergeCell ref="E21:E22"/>
    <mergeCell ref="E23:E24"/>
    <mergeCell ref="B4:F4"/>
    <mergeCell ref="B5:F5"/>
    <mergeCell ref="C7:E7"/>
    <mergeCell ref="B10:C10"/>
    <mergeCell ref="B13:F13"/>
  </mergeCells>
  <printOptions horizontalCentered="1" gridLines="1"/>
  <pageMargins left="0.7" right="0.7" top="0.75" bottom="0.75" header="0" footer="0"/>
  <pageSetup paperSize="9" scale="98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198"/>
  <sheetViews>
    <sheetView tabSelected="1" topLeftCell="A365" zoomScaleNormal="100" workbookViewId="0">
      <selection activeCell="I338" sqref="I338"/>
    </sheetView>
  </sheetViews>
  <sheetFormatPr defaultColWidth="14.42578125" defaultRowHeight="36.950000000000003" customHeight="1" x14ac:dyDescent="0.25"/>
  <cols>
    <col min="1" max="1" width="4.7109375" customWidth="1"/>
    <col min="2" max="2" width="8.140625" customWidth="1"/>
    <col min="3" max="3" width="36.42578125" customWidth="1"/>
    <col min="4" max="4" width="10.42578125" customWidth="1"/>
    <col min="5" max="5" width="13.140625" customWidth="1"/>
    <col min="6" max="6" width="12.85546875" customWidth="1"/>
    <col min="7" max="7" width="21.85546875" customWidth="1"/>
    <col min="8" max="8" width="22.5703125" customWidth="1"/>
    <col min="9" max="26" width="12.5703125" customWidth="1"/>
  </cols>
  <sheetData>
    <row r="1" spans="1:26" ht="36.950000000000003" customHeight="1" x14ac:dyDescent="0.25">
      <c r="B1" s="79" t="s">
        <v>394</v>
      </c>
      <c r="C1" s="79"/>
      <c r="D1" s="79"/>
      <c r="E1" s="79"/>
      <c r="F1" s="79"/>
      <c r="G1" s="79"/>
      <c r="H1" s="79"/>
    </row>
    <row r="2" spans="1:26" ht="36.950000000000003" customHeight="1" x14ac:dyDescent="0.25">
      <c r="B2" s="79"/>
      <c r="C2" s="79"/>
      <c r="D2" s="79"/>
      <c r="E2" s="79"/>
      <c r="F2" s="79"/>
      <c r="G2" s="79"/>
      <c r="H2" s="79"/>
    </row>
    <row r="3" spans="1:26" ht="0.95" customHeight="1" x14ac:dyDescent="0.25">
      <c r="B3" s="79"/>
      <c r="C3" s="79"/>
      <c r="D3" s="79"/>
      <c r="E3" s="79"/>
      <c r="F3" s="79"/>
      <c r="G3" s="79"/>
      <c r="H3" s="79"/>
    </row>
    <row r="4" spans="1:26" ht="36.950000000000003" hidden="1" customHeight="1" x14ac:dyDescent="0.25">
      <c r="B4" s="79"/>
      <c r="C4" s="79"/>
      <c r="D4" s="79"/>
      <c r="E4" s="79"/>
      <c r="F4" s="79"/>
      <c r="G4" s="79"/>
      <c r="H4" s="79"/>
    </row>
    <row r="5" spans="1:26" ht="23.45" customHeight="1" x14ac:dyDescent="0.3">
      <c r="A5" s="40"/>
      <c r="B5" s="41"/>
      <c r="C5" s="80" t="s">
        <v>393</v>
      </c>
      <c r="D5" s="80"/>
      <c r="E5" s="80"/>
      <c r="F5" s="80"/>
      <c r="G5" s="80"/>
      <c r="H5" s="80"/>
    </row>
    <row r="6" spans="1:26" ht="17.45" customHeight="1" x14ac:dyDescent="0.25">
      <c r="B6" s="1"/>
      <c r="C6" s="64" t="s">
        <v>0</v>
      </c>
      <c r="D6" s="64"/>
      <c r="E6" s="64"/>
      <c r="F6" s="64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5" customHeight="1" x14ac:dyDescent="0.3">
      <c r="B7" s="1"/>
      <c r="C7" s="42" t="s">
        <v>1</v>
      </c>
      <c r="D7" s="65"/>
      <c r="E7" s="66"/>
      <c r="F7" s="6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100000000000001" customHeight="1" x14ac:dyDescent="0.25">
      <c r="B8" s="2"/>
      <c r="C8" s="3" t="s">
        <v>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6" customHeight="1" x14ac:dyDescent="0.25">
      <c r="B9" s="4"/>
      <c r="C9" s="3" t="s">
        <v>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.100000000000001" customHeight="1" x14ac:dyDescent="0.3">
      <c r="B10" s="4"/>
      <c r="C10" s="64" t="s">
        <v>4</v>
      </c>
      <c r="D10" s="66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7.6" customHeight="1" x14ac:dyDescent="0.25">
      <c r="B11" s="6" t="s">
        <v>5</v>
      </c>
      <c r="C11" s="6" t="s">
        <v>6</v>
      </c>
      <c r="D11" s="6" t="s">
        <v>7</v>
      </c>
      <c r="E11" s="7" t="s">
        <v>8</v>
      </c>
      <c r="F11" s="8" t="s">
        <v>9</v>
      </c>
      <c r="G11" s="8" t="s">
        <v>10</v>
      </c>
      <c r="H11" s="8" t="s">
        <v>11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6.950000000000003" customHeight="1" x14ac:dyDescent="0.25">
      <c r="B12" s="9"/>
      <c r="C12" s="67" t="s">
        <v>12</v>
      </c>
      <c r="D12" s="68"/>
      <c r="E12" s="68"/>
      <c r="F12" s="68"/>
      <c r="G12" s="69"/>
      <c r="H12" s="1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48" customFormat="1" ht="36.950000000000003" customHeight="1" x14ac:dyDescent="0.25">
      <c r="B13" s="43">
        <v>1</v>
      </c>
      <c r="C13" s="49" t="s">
        <v>13</v>
      </c>
      <c r="D13" s="50" t="s">
        <v>14</v>
      </c>
      <c r="E13" s="51">
        <v>3288.9999999999991</v>
      </c>
      <c r="F13" s="52">
        <v>0.08</v>
      </c>
      <c r="G13" s="53">
        <v>3552.1199999999994</v>
      </c>
      <c r="H13" s="61"/>
      <c r="I13" s="54"/>
      <c r="J13" s="58"/>
      <c r="K13" s="58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</row>
    <row r="14" spans="1:26" s="48" customFormat="1" ht="36.950000000000003" customHeight="1" x14ac:dyDescent="0.25">
      <c r="B14" s="43">
        <v>2</v>
      </c>
      <c r="C14" s="49" t="s">
        <v>15</v>
      </c>
      <c r="D14" s="50" t="s">
        <v>14</v>
      </c>
      <c r="E14" s="51">
        <v>4933.5</v>
      </c>
      <c r="F14" s="52">
        <v>0.08</v>
      </c>
      <c r="G14" s="53">
        <v>5328.18</v>
      </c>
      <c r="H14" s="62"/>
      <c r="I14" s="54"/>
      <c r="J14" s="58"/>
      <c r="K14" s="58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</row>
    <row r="15" spans="1:26" s="48" customFormat="1" ht="36.950000000000003" customHeight="1" x14ac:dyDescent="0.25">
      <c r="B15" s="43">
        <v>3</v>
      </c>
      <c r="C15" s="49" t="s">
        <v>16</v>
      </c>
      <c r="D15" s="50" t="s">
        <v>14</v>
      </c>
      <c r="E15" s="51">
        <v>6577.9999999999982</v>
      </c>
      <c r="F15" s="52">
        <v>0.08</v>
      </c>
      <c r="G15" s="53">
        <v>7104.2399999999989</v>
      </c>
      <c r="H15" s="62"/>
      <c r="I15" s="54"/>
      <c r="J15" s="58"/>
      <c r="K15" s="58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</row>
    <row r="16" spans="1:26" s="48" customFormat="1" ht="36.950000000000003" customHeight="1" x14ac:dyDescent="0.25">
      <c r="B16" s="43">
        <v>4</v>
      </c>
      <c r="C16" s="49" t="s">
        <v>17</v>
      </c>
      <c r="D16" s="50" t="s">
        <v>14</v>
      </c>
      <c r="E16" s="51">
        <v>8222.4999999999982</v>
      </c>
      <c r="F16" s="52">
        <v>0.08</v>
      </c>
      <c r="G16" s="53">
        <v>8880.2999999999993</v>
      </c>
      <c r="H16" s="63"/>
      <c r="I16" s="54"/>
      <c r="J16" s="58"/>
      <c r="K16" s="58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</row>
    <row r="17" spans="2:26" s="48" customFormat="1" ht="36.950000000000003" customHeight="1" x14ac:dyDescent="0.25">
      <c r="B17" s="43">
        <v>5</v>
      </c>
      <c r="C17" s="49" t="s">
        <v>18</v>
      </c>
      <c r="D17" s="50" t="s">
        <v>14</v>
      </c>
      <c r="E17" s="51">
        <v>5819</v>
      </c>
      <c r="F17" s="52">
        <v>0.08</v>
      </c>
      <c r="G17" s="53">
        <v>6284.52</v>
      </c>
      <c r="H17" s="61"/>
      <c r="I17" s="54"/>
      <c r="J17" s="58"/>
      <c r="K17" s="58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</row>
    <row r="18" spans="2:26" s="48" customFormat="1" ht="36.950000000000003" customHeight="1" x14ac:dyDescent="0.25">
      <c r="B18" s="43">
        <v>6</v>
      </c>
      <c r="C18" s="49" t="s">
        <v>19</v>
      </c>
      <c r="D18" s="50" t="s">
        <v>14</v>
      </c>
      <c r="E18" s="51">
        <v>7842.9999999999982</v>
      </c>
      <c r="F18" s="52">
        <v>0.08</v>
      </c>
      <c r="G18" s="53">
        <v>8470.4399999999987</v>
      </c>
      <c r="H18" s="62"/>
      <c r="I18" s="54"/>
      <c r="J18" s="58"/>
      <c r="K18" s="58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</row>
    <row r="19" spans="2:26" s="48" customFormat="1" ht="36.950000000000003" customHeight="1" x14ac:dyDescent="0.25">
      <c r="B19" s="43">
        <v>7</v>
      </c>
      <c r="C19" s="49" t="s">
        <v>20</v>
      </c>
      <c r="D19" s="50" t="s">
        <v>14</v>
      </c>
      <c r="E19" s="51">
        <v>10499.5</v>
      </c>
      <c r="F19" s="52">
        <v>0.08</v>
      </c>
      <c r="G19" s="53">
        <v>11339.460000000001</v>
      </c>
      <c r="H19" s="62"/>
      <c r="I19" s="54"/>
      <c r="J19" s="58"/>
      <c r="K19" s="58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2:26" s="48" customFormat="1" ht="36.950000000000003" customHeight="1" x14ac:dyDescent="0.25">
      <c r="B20" s="43">
        <v>8</v>
      </c>
      <c r="C20" s="49" t="s">
        <v>21</v>
      </c>
      <c r="D20" s="50" t="s">
        <v>14</v>
      </c>
      <c r="E20" s="51">
        <v>12523.5</v>
      </c>
      <c r="F20" s="52">
        <v>0.08</v>
      </c>
      <c r="G20" s="53">
        <v>13525.380000000001</v>
      </c>
      <c r="H20" s="62"/>
      <c r="I20" s="54"/>
      <c r="J20" s="58"/>
      <c r="K20" s="58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</row>
    <row r="21" spans="2:26" s="48" customFormat="1" ht="36.950000000000003" customHeight="1" x14ac:dyDescent="0.25">
      <c r="B21" s="43">
        <v>9</v>
      </c>
      <c r="C21" s="49" t="s">
        <v>22</v>
      </c>
      <c r="D21" s="50" t="s">
        <v>14</v>
      </c>
      <c r="E21" s="51">
        <v>3794.9999999999991</v>
      </c>
      <c r="F21" s="52">
        <v>0.08</v>
      </c>
      <c r="G21" s="53">
        <v>4098.5999999999995</v>
      </c>
      <c r="H21" s="63"/>
      <c r="I21" s="54"/>
      <c r="J21" s="58"/>
      <c r="K21" s="58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</row>
    <row r="22" spans="2:26" s="48" customFormat="1" ht="36.950000000000003" customHeight="1" x14ac:dyDescent="0.25">
      <c r="B22" s="43">
        <v>10</v>
      </c>
      <c r="C22" s="49" t="s">
        <v>23</v>
      </c>
      <c r="D22" s="50" t="s">
        <v>14</v>
      </c>
      <c r="E22" s="51">
        <v>7638.8888888888887</v>
      </c>
      <c r="F22" s="55">
        <v>0.08</v>
      </c>
      <c r="G22" s="56">
        <v>8250</v>
      </c>
      <c r="H22" s="53"/>
      <c r="I22" s="54"/>
      <c r="J22" s="58"/>
      <c r="K22" s="58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</row>
    <row r="23" spans="2:26" s="48" customFormat="1" ht="61.5" customHeight="1" x14ac:dyDescent="0.25">
      <c r="B23" s="43">
        <v>11</v>
      </c>
      <c r="C23" s="49" t="s">
        <v>24</v>
      </c>
      <c r="D23" s="50" t="s">
        <v>14</v>
      </c>
      <c r="E23" s="51">
        <v>15179.999999999996</v>
      </c>
      <c r="F23" s="55">
        <v>0.08</v>
      </c>
      <c r="G23" s="56">
        <v>16394.399999999998</v>
      </c>
      <c r="H23" s="53"/>
      <c r="I23" s="54"/>
      <c r="J23" s="58"/>
      <c r="K23" s="58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</row>
    <row r="24" spans="2:26" s="48" customFormat="1" ht="36.950000000000003" customHeight="1" x14ac:dyDescent="0.25">
      <c r="B24" s="43">
        <v>12</v>
      </c>
      <c r="C24" s="49" t="s">
        <v>25</v>
      </c>
      <c r="D24" s="50" t="s">
        <v>14</v>
      </c>
      <c r="E24" s="51">
        <v>11638</v>
      </c>
      <c r="F24" s="55">
        <v>0.08</v>
      </c>
      <c r="G24" s="56">
        <v>12569.04</v>
      </c>
      <c r="H24" s="53"/>
      <c r="I24" s="54"/>
      <c r="J24" s="58"/>
      <c r="K24" s="58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</row>
    <row r="25" spans="2:26" s="48" customFormat="1" ht="58.5" customHeight="1" x14ac:dyDescent="0.25">
      <c r="B25" s="43">
        <v>13</v>
      </c>
      <c r="C25" s="49" t="s">
        <v>26</v>
      </c>
      <c r="D25" s="50" t="s">
        <v>14</v>
      </c>
      <c r="E25" s="57">
        <v>12017.5</v>
      </c>
      <c r="F25" s="55">
        <v>0.08</v>
      </c>
      <c r="G25" s="44">
        <v>12978.900000000001</v>
      </c>
      <c r="H25" s="53"/>
      <c r="I25" s="54"/>
      <c r="J25" s="58"/>
      <c r="K25" s="58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</row>
    <row r="26" spans="2:26" s="48" customFormat="1" ht="54" customHeight="1" x14ac:dyDescent="0.25">
      <c r="B26" s="43">
        <v>14</v>
      </c>
      <c r="C26" s="49" t="s">
        <v>27</v>
      </c>
      <c r="D26" s="50" t="s">
        <v>14</v>
      </c>
      <c r="E26" s="51">
        <v>7589.9999999999982</v>
      </c>
      <c r="F26" s="55">
        <v>0.08</v>
      </c>
      <c r="G26" s="56">
        <v>8197.1999999999989</v>
      </c>
      <c r="H26" s="53"/>
      <c r="I26" s="54"/>
      <c r="J26" s="58"/>
      <c r="K26" s="58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</row>
    <row r="27" spans="2:26" s="48" customFormat="1" ht="57" customHeight="1" x14ac:dyDescent="0.25">
      <c r="B27" s="43">
        <v>15</v>
      </c>
      <c r="C27" s="49" t="s">
        <v>28</v>
      </c>
      <c r="D27" s="50" t="s">
        <v>14</v>
      </c>
      <c r="E27" s="51">
        <v>12017.5</v>
      </c>
      <c r="F27" s="55">
        <v>0.08</v>
      </c>
      <c r="G27" s="56">
        <v>12978.900000000001</v>
      </c>
      <c r="H27" s="53"/>
      <c r="I27" s="54"/>
      <c r="J27" s="58"/>
      <c r="K27" s="58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</row>
    <row r="28" spans="2:26" s="48" customFormat="1" ht="61.5" customHeight="1" x14ac:dyDescent="0.25">
      <c r="B28" s="43">
        <v>17</v>
      </c>
      <c r="C28" s="49" t="s">
        <v>29</v>
      </c>
      <c r="D28" s="50" t="s">
        <v>14</v>
      </c>
      <c r="E28" s="51">
        <v>8854.9999999999982</v>
      </c>
      <c r="F28" s="55">
        <v>0.08</v>
      </c>
      <c r="G28" s="44">
        <v>9563.4</v>
      </c>
      <c r="H28" s="53"/>
      <c r="I28" s="54"/>
      <c r="J28" s="58"/>
      <c r="K28" s="58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</row>
    <row r="29" spans="2:26" s="48" customFormat="1" ht="50.45" customHeight="1" x14ac:dyDescent="0.25">
      <c r="B29" s="43">
        <v>18</v>
      </c>
      <c r="C29" s="49" t="s">
        <v>30</v>
      </c>
      <c r="D29" s="50" t="s">
        <v>14</v>
      </c>
      <c r="E29" s="51">
        <v>22137.500000000004</v>
      </c>
      <c r="F29" s="55">
        <v>0.08</v>
      </c>
      <c r="G29" s="44">
        <v>23908.500000000004</v>
      </c>
      <c r="H29" s="53"/>
      <c r="I29" s="54"/>
      <c r="J29" s="58"/>
      <c r="K29" s="58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</row>
    <row r="30" spans="2:26" ht="36.950000000000003" customHeight="1" x14ac:dyDescent="0.25">
      <c r="B30" s="11"/>
      <c r="C30" s="67" t="s">
        <v>31</v>
      </c>
      <c r="D30" s="68"/>
      <c r="E30" s="68"/>
      <c r="F30" s="68"/>
      <c r="G30" s="69"/>
      <c r="H30" s="16"/>
      <c r="I30" s="2"/>
      <c r="J30" s="58"/>
      <c r="K30" s="5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2:26" ht="68.45" customHeight="1" x14ac:dyDescent="0.25">
      <c r="B31" s="11">
        <v>1</v>
      </c>
      <c r="C31" s="12" t="s">
        <v>32</v>
      </c>
      <c r="D31" s="13" t="s">
        <v>33</v>
      </c>
      <c r="E31" s="14">
        <v>3513.8888888888887</v>
      </c>
      <c r="F31" s="19">
        <v>0.08</v>
      </c>
      <c r="G31" s="18">
        <v>3795</v>
      </c>
      <c r="H31" s="16"/>
      <c r="I31" s="2"/>
      <c r="J31" s="58"/>
      <c r="K31" s="5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2:26" ht="134.1" customHeight="1" x14ac:dyDescent="0.25">
      <c r="B32" s="11">
        <f>B31+1</f>
        <v>2</v>
      </c>
      <c r="C32" s="12" t="s">
        <v>34</v>
      </c>
      <c r="D32" s="13" t="s">
        <v>33</v>
      </c>
      <c r="E32" s="14">
        <v>3865.2777777777765</v>
      </c>
      <c r="F32" s="19">
        <v>0.08</v>
      </c>
      <c r="G32" s="18">
        <v>4174.4999999999991</v>
      </c>
      <c r="H32" s="16"/>
      <c r="I32" s="2"/>
      <c r="J32" s="58"/>
      <c r="K32" s="5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2:26" ht="84" customHeight="1" x14ac:dyDescent="0.25">
      <c r="B33" s="11">
        <f t="shared" ref="B33:B96" si="0">B32+1</f>
        <v>3</v>
      </c>
      <c r="C33" s="12" t="s">
        <v>35</v>
      </c>
      <c r="D33" s="13" t="s">
        <v>33</v>
      </c>
      <c r="E33" s="14">
        <v>5270.8333333333312</v>
      </c>
      <c r="F33" s="19">
        <v>0.08</v>
      </c>
      <c r="G33" s="18">
        <v>5692.4999999999982</v>
      </c>
      <c r="H33" s="16"/>
      <c r="I33" s="2"/>
      <c r="J33" s="58"/>
      <c r="K33" s="5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2:26" ht="72" customHeight="1" x14ac:dyDescent="0.25">
      <c r="B34" s="11">
        <f t="shared" si="0"/>
        <v>4</v>
      </c>
      <c r="C34" s="12" t="s">
        <v>36</v>
      </c>
      <c r="D34" s="13" t="s">
        <v>33</v>
      </c>
      <c r="E34" s="14">
        <v>3865.2777777777765</v>
      </c>
      <c r="F34" s="19">
        <v>0.08</v>
      </c>
      <c r="G34" s="18">
        <v>4174.4999999999991</v>
      </c>
      <c r="H34" s="16"/>
      <c r="I34" s="2"/>
      <c r="J34" s="58"/>
      <c r="K34" s="5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2:26" ht="74.099999999999994" customHeight="1" x14ac:dyDescent="0.25">
      <c r="B35" s="11">
        <f t="shared" si="0"/>
        <v>5</v>
      </c>
      <c r="C35" s="12" t="s">
        <v>37</v>
      </c>
      <c r="D35" s="13" t="s">
        <v>33</v>
      </c>
      <c r="E35" s="14">
        <v>11127.314814814812</v>
      </c>
      <c r="F35" s="19">
        <v>0.08</v>
      </c>
      <c r="G35" s="18">
        <v>12017.499999999998</v>
      </c>
      <c r="H35" s="16"/>
      <c r="I35" s="2"/>
      <c r="J35" s="58"/>
      <c r="K35" s="5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2:26" ht="89.1" customHeight="1" x14ac:dyDescent="0.25">
      <c r="B36" s="11">
        <f t="shared" si="0"/>
        <v>6</v>
      </c>
      <c r="C36" s="12" t="s">
        <v>38</v>
      </c>
      <c r="D36" s="13" t="s">
        <v>33</v>
      </c>
      <c r="E36" s="14">
        <v>9370.3703703703686</v>
      </c>
      <c r="F36" s="19">
        <v>0.08</v>
      </c>
      <c r="G36" s="18">
        <v>10119.999999999998</v>
      </c>
      <c r="H36" s="16"/>
      <c r="I36" s="2"/>
      <c r="J36" s="58"/>
      <c r="K36" s="5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2:26" ht="80.099999999999994" customHeight="1" x14ac:dyDescent="0.25">
      <c r="B37" s="11">
        <f t="shared" si="0"/>
        <v>7</v>
      </c>
      <c r="C37" s="12" t="s">
        <v>39</v>
      </c>
      <c r="D37" s="13" t="s">
        <v>33</v>
      </c>
      <c r="E37" s="14">
        <v>3748.1481481481478</v>
      </c>
      <c r="F37" s="19">
        <v>0.08</v>
      </c>
      <c r="G37" s="18">
        <v>4048</v>
      </c>
      <c r="H37" s="16"/>
      <c r="I37" s="2"/>
      <c r="J37" s="58"/>
      <c r="K37" s="5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2:26" ht="59.1" customHeight="1" x14ac:dyDescent="0.25">
      <c r="B38" s="11">
        <f t="shared" si="0"/>
        <v>8</v>
      </c>
      <c r="C38" s="12" t="s">
        <v>40</v>
      </c>
      <c r="D38" s="13" t="s">
        <v>33</v>
      </c>
      <c r="E38" s="14">
        <v>3865.2777777777765</v>
      </c>
      <c r="F38" s="19">
        <v>0.08</v>
      </c>
      <c r="G38" s="18">
        <v>4174.4999999999991</v>
      </c>
      <c r="H38" s="16"/>
      <c r="I38" s="2"/>
      <c r="J38" s="58"/>
      <c r="K38" s="5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2:26" ht="92.1" customHeight="1" x14ac:dyDescent="0.25">
      <c r="B39" s="11">
        <f t="shared" si="0"/>
        <v>9</v>
      </c>
      <c r="C39" s="12" t="s">
        <v>41</v>
      </c>
      <c r="D39" s="13" t="s">
        <v>33</v>
      </c>
      <c r="E39" s="14">
        <v>17569.444444444442</v>
      </c>
      <c r="F39" s="19">
        <v>0.08</v>
      </c>
      <c r="G39" s="18">
        <v>18975</v>
      </c>
      <c r="H39" s="20"/>
      <c r="I39" s="2"/>
      <c r="J39" s="58"/>
      <c r="K39" s="5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2:26" ht="36.950000000000003" customHeight="1" x14ac:dyDescent="0.25">
      <c r="B40" s="11"/>
      <c r="C40" s="67" t="s">
        <v>42</v>
      </c>
      <c r="D40" s="68"/>
      <c r="E40" s="68"/>
      <c r="F40" s="68"/>
      <c r="G40" s="69"/>
      <c r="H40" s="20"/>
      <c r="I40" s="2"/>
      <c r="J40" s="58"/>
      <c r="K40" s="5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2:26" ht="68.45" customHeight="1" x14ac:dyDescent="0.25">
      <c r="B41" s="11">
        <v>1</v>
      </c>
      <c r="C41" s="12" t="s">
        <v>43</v>
      </c>
      <c r="D41" s="13" t="s">
        <v>33</v>
      </c>
      <c r="E41" s="14" t="s">
        <v>423</v>
      </c>
      <c r="F41" s="19">
        <v>0.08</v>
      </c>
      <c r="G41" s="18">
        <v>3415.5000000000005</v>
      </c>
      <c r="H41" s="16"/>
      <c r="I41" s="2"/>
      <c r="J41" s="58"/>
      <c r="K41" s="5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26" ht="69.95" customHeight="1" x14ac:dyDescent="0.25">
      <c r="B42" s="11">
        <f t="shared" si="0"/>
        <v>2</v>
      </c>
      <c r="C42" s="12" t="s">
        <v>44</v>
      </c>
      <c r="D42" s="13" t="s">
        <v>33</v>
      </c>
      <c r="E42" s="14">
        <v>7083.9999999999991</v>
      </c>
      <c r="F42" s="19">
        <v>0.08</v>
      </c>
      <c r="G42" s="18">
        <v>7650.7199999999993</v>
      </c>
      <c r="H42" s="16"/>
      <c r="I42" s="2"/>
      <c r="J42" s="58"/>
      <c r="K42" s="5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ht="36.950000000000003" customHeight="1" x14ac:dyDescent="0.25">
      <c r="B43" s="11">
        <f t="shared" si="0"/>
        <v>3</v>
      </c>
      <c r="C43" s="12" t="s">
        <v>45</v>
      </c>
      <c r="D43" s="13" t="s">
        <v>33</v>
      </c>
      <c r="E43" s="14">
        <v>7336.9999999999991</v>
      </c>
      <c r="F43" s="19">
        <v>0.08</v>
      </c>
      <c r="G43" s="18">
        <v>7923.9599999999991</v>
      </c>
      <c r="H43" s="16"/>
      <c r="I43" s="2"/>
      <c r="J43" s="58"/>
      <c r="K43" s="5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ht="36.950000000000003" customHeight="1" x14ac:dyDescent="0.25">
      <c r="B44" s="11">
        <f t="shared" si="0"/>
        <v>4</v>
      </c>
      <c r="C44" s="12" t="s">
        <v>46</v>
      </c>
      <c r="D44" s="13" t="s">
        <v>33</v>
      </c>
      <c r="E44" s="14">
        <v>10499.5</v>
      </c>
      <c r="F44" s="19">
        <v>0.08</v>
      </c>
      <c r="G44" s="18">
        <v>11339.460000000001</v>
      </c>
      <c r="H44" s="16"/>
      <c r="I44" s="2"/>
      <c r="J44" s="58"/>
      <c r="K44" s="5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2:26" ht="36.950000000000003" customHeight="1" x14ac:dyDescent="0.25">
      <c r="B45" s="11">
        <f t="shared" si="0"/>
        <v>5</v>
      </c>
      <c r="C45" s="12" t="s">
        <v>47</v>
      </c>
      <c r="D45" s="13" t="s">
        <v>33</v>
      </c>
      <c r="E45" s="14">
        <v>7083.9999999999991</v>
      </c>
      <c r="F45" s="19">
        <v>0.08</v>
      </c>
      <c r="G45" s="18">
        <v>7650.7199999999993</v>
      </c>
      <c r="H45" s="16"/>
      <c r="I45" s="2"/>
      <c r="J45" s="58"/>
      <c r="K45" s="5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2:26" ht="36.950000000000003" customHeight="1" x14ac:dyDescent="0.25">
      <c r="B46" s="11"/>
      <c r="C46" s="21" t="s">
        <v>48</v>
      </c>
      <c r="D46" s="13"/>
      <c r="E46" s="14"/>
      <c r="F46" s="19"/>
      <c r="G46" s="18"/>
      <c r="H46" s="16"/>
      <c r="I46" s="2"/>
      <c r="J46" s="58"/>
      <c r="K46" s="5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2:26" ht="36.950000000000003" customHeight="1" x14ac:dyDescent="0.25">
      <c r="B47" s="11">
        <v>1</v>
      </c>
      <c r="C47" s="12" t="s">
        <v>49</v>
      </c>
      <c r="D47" s="13" t="s">
        <v>33</v>
      </c>
      <c r="E47" s="14">
        <v>1897.4999999999995</v>
      </c>
      <c r="F47" s="19">
        <v>0.08</v>
      </c>
      <c r="G47" s="18">
        <v>2049.2999999999997</v>
      </c>
      <c r="H47" s="16"/>
      <c r="I47" s="2"/>
      <c r="J47" s="58"/>
      <c r="K47" s="5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2:26" ht="36.950000000000003" customHeight="1" x14ac:dyDescent="0.25">
      <c r="B48" s="11">
        <f t="shared" si="0"/>
        <v>2</v>
      </c>
      <c r="C48" s="12" t="s">
        <v>50</v>
      </c>
      <c r="D48" s="13" t="s">
        <v>33</v>
      </c>
      <c r="E48" s="14">
        <v>8854.9999999999982</v>
      </c>
      <c r="F48" s="19">
        <v>0.08</v>
      </c>
      <c r="G48" s="18">
        <v>9563.4</v>
      </c>
      <c r="H48" s="16"/>
      <c r="I48" s="2"/>
      <c r="J48" s="58"/>
      <c r="K48" s="5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ht="36.950000000000003" customHeight="1" x14ac:dyDescent="0.25">
      <c r="B49" s="11">
        <f t="shared" si="0"/>
        <v>3</v>
      </c>
      <c r="C49" s="12" t="s">
        <v>51</v>
      </c>
      <c r="D49" s="13" t="s">
        <v>33</v>
      </c>
      <c r="E49" s="14">
        <v>10120</v>
      </c>
      <c r="F49" s="19">
        <v>0.08</v>
      </c>
      <c r="G49" s="18">
        <v>10929.6</v>
      </c>
      <c r="H49" s="16"/>
      <c r="I49" s="2"/>
      <c r="J49" s="58"/>
      <c r="K49" s="5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ht="36.950000000000003" customHeight="1" x14ac:dyDescent="0.25">
      <c r="B50" s="11">
        <f t="shared" si="0"/>
        <v>4</v>
      </c>
      <c r="C50" s="12" t="s">
        <v>52</v>
      </c>
      <c r="D50" s="13" t="s">
        <v>33</v>
      </c>
      <c r="E50" s="14">
        <v>12650</v>
      </c>
      <c r="F50" s="19">
        <v>0.08</v>
      </c>
      <c r="G50" s="18">
        <v>13662.000000000002</v>
      </c>
      <c r="H50" s="16"/>
      <c r="I50" s="2"/>
      <c r="J50" s="58"/>
      <c r="K50" s="5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ht="36.950000000000003" customHeight="1" x14ac:dyDescent="0.25">
      <c r="B51" s="11"/>
      <c r="C51" s="72" t="s">
        <v>53</v>
      </c>
      <c r="D51" s="72"/>
      <c r="E51" s="72"/>
      <c r="F51" s="72"/>
      <c r="G51" s="72"/>
      <c r="H51" s="16"/>
      <c r="I51" s="2"/>
      <c r="J51" s="58"/>
      <c r="K51" s="5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s="26" customFormat="1" ht="36.950000000000003" customHeight="1" x14ac:dyDescent="0.25">
      <c r="B52" s="11">
        <v>1</v>
      </c>
      <c r="C52" s="22" t="s">
        <v>54</v>
      </c>
      <c r="D52" s="23" t="s">
        <v>33</v>
      </c>
      <c r="E52" s="14">
        <v>7716.4999999999991</v>
      </c>
      <c r="F52" s="24">
        <v>0.08</v>
      </c>
      <c r="G52" s="18">
        <v>8333.82</v>
      </c>
      <c r="H52" s="16"/>
      <c r="I52" s="25"/>
      <c r="J52" s="58"/>
      <c r="K52" s="58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2:26" s="26" customFormat="1" ht="36.950000000000003" customHeight="1" x14ac:dyDescent="0.25">
      <c r="B53" s="11">
        <f t="shared" si="0"/>
        <v>2</v>
      </c>
      <c r="C53" s="22" t="s">
        <v>55</v>
      </c>
      <c r="D53" s="23" t="s">
        <v>33</v>
      </c>
      <c r="E53" s="27">
        <v>6957.4999999999991</v>
      </c>
      <c r="F53" s="24">
        <v>0.08</v>
      </c>
      <c r="G53" s="18">
        <v>7514.0999999999995</v>
      </c>
      <c r="H53" s="28"/>
      <c r="I53" s="25"/>
      <c r="J53" s="58"/>
      <c r="K53" s="58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2:26" s="26" customFormat="1" ht="54.95" customHeight="1" x14ac:dyDescent="0.25">
      <c r="B54" s="11">
        <f t="shared" si="0"/>
        <v>3</v>
      </c>
      <c r="C54" s="22" t="s">
        <v>56</v>
      </c>
      <c r="D54" s="23" t="s">
        <v>33</v>
      </c>
      <c r="E54" s="27">
        <v>20872.5</v>
      </c>
      <c r="F54" s="24">
        <v>0.08</v>
      </c>
      <c r="G54" s="18">
        <v>22542.300000000003</v>
      </c>
      <c r="H54" s="28"/>
      <c r="I54" s="25"/>
      <c r="J54" s="58"/>
      <c r="K54" s="58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spans="2:26" s="26" customFormat="1" ht="36.950000000000003" customHeight="1" x14ac:dyDescent="0.25">
      <c r="B55" s="11"/>
      <c r="C55" s="67" t="s">
        <v>57</v>
      </c>
      <c r="D55" s="68"/>
      <c r="E55" s="68"/>
      <c r="F55" s="68"/>
      <c r="G55" s="69"/>
      <c r="H55" s="28"/>
      <c r="I55" s="25"/>
      <c r="J55" s="58"/>
      <c r="K55" s="58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spans="2:26" s="26" customFormat="1" ht="36.950000000000003" customHeight="1" x14ac:dyDescent="0.25">
      <c r="B56" s="11">
        <v>1</v>
      </c>
      <c r="C56" s="29" t="s">
        <v>58</v>
      </c>
      <c r="D56" s="30" t="s">
        <v>33</v>
      </c>
      <c r="E56" s="27">
        <v>22770</v>
      </c>
      <c r="F56" s="24">
        <v>0.1</v>
      </c>
      <c r="G56" s="18">
        <v>25047.000000000004</v>
      </c>
      <c r="H56" s="28"/>
      <c r="I56" s="25"/>
      <c r="J56" s="58"/>
      <c r="K56" s="58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2:26" ht="36.950000000000003" customHeight="1" x14ac:dyDescent="0.25">
      <c r="B57" s="11">
        <f t="shared" si="0"/>
        <v>2</v>
      </c>
      <c r="C57" s="29" t="s">
        <v>59</v>
      </c>
      <c r="D57" s="30" t="s">
        <v>33</v>
      </c>
      <c r="E57" s="14">
        <v>13914.999999999998</v>
      </c>
      <c r="F57" s="19">
        <v>0.1</v>
      </c>
      <c r="G57" s="18">
        <v>15306.5</v>
      </c>
      <c r="H57" s="16"/>
      <c r="I57" s="2"/>
      <c r="J57" s="58"/>
      <c r="K57" s="5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2:26" ht="36.950000000000003" customHeight="1" x14ac:dyDescent="0.25">
      <c r="B58" s="11">
        <f t="shared" si="0"/>
        <v>3</v>
      </c>
      <c r="C58" s="29" t="s">
        <v>60</v>
      </c>
      <c r="D58" s="30" t="s">
        <v>33</v>
      </c>
      <c r="E58" s="14">
        <v>15179.999999999996</v>
      </c>
      <c r="F58" s="19">
        <v>0.08</v>
      </c>
      <c r="G58" s="18">
        <v>16394.399999999998</v>
      </c>
      <c r="H58" s="16"/>
      <c r="I58" s="2"/>
      <c r="J58" s="58"/>
      <c r="K58" s="5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2:26" ht="36.950000000000003" customHeight="1" x14ac:dyDescent="0.25">
      <c r="B59" s="11">
        <f t="shared" si="0"/>
        <v>4</v>
      </c>
      <c r="C59" s="29" t="s">
        <v>61</v>
      </c>
      <c r="D59" s="30" t="s">
        <v>33</v>
      </c>
      <c r="E59" s="14">
        <v>22137.500000000004</v>
      </c>
      <c r="F59" s="19">
        <v>0.08</v>
      </c>
      <c r="G59" s="18">
        <v>23908.500000000004</v>
      </c>
      <c r="H59" s="16"/>
      <c r="I59" s="2"/>
      <c r="J59" s="58"/>
      <c r="K59" s="5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2:26" ht="36.950000000000003" customHeight="1" x14ac:dyDescent="0.25">
      <c r="B60" s="11">
        <f t="shared" si="0"/>
        <v>5</v>
      </c>
      <c r="C60" s="31" t="s">
        <v>62</v>
      </c>
      <c r="D60" s="30" t="s">
        <v>33</v>
      </c>
      <c r="E60" s="14">
        <v>17709.999999999996</v>
      </c>
      <c r="F60" s="19">
        <v>0.08</v>
      </c>
      <c r="G60" s="18">
        <v>19126.8</v>
      </c>
      <c r="H60" s="16"/>
      <c r="I60" s="2"/>
      <c r="J60" s="58"/>
      <c r="K60" s="5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2:26" ht="36.950000000000003" customHeight="1" x14ac:dyDescent="0.25">
      <c r="B61" s="11"/>
      <c r="C61" s="67" t="s">
        <v>63</v>
      </c>
      <c r="D61" s="68"/>
      <c r="E61" s="68"/>
      <c r="F61" s="68"/>
      <c r="G61" s="69"/>
      <c r="H61" s="16"/>
      <c r="I61" s="2"/>
      <c r="J61" s="58"/>
      <c r="K61" s="5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2:26" ht="36.950000000000003" customHeight="1" x14ac:dyDescent="0.25">
      <c r="B62" s="11">
        <v>1</v>
      </c>
      <c r="C62" s="12" t="s">
        <v>64</v>
      </c>
      <c r="D62" s="13" t="s">
        <v>65</v>
      </c>
      <c r="E62" s="14">
        <v>7589.9999999999991</v>
      </c>
      <c r="F62" s="19">
        <v>0.1</v>
      </c>
      <c r="G62" s="18">
        <v>8349</v>
      </c>
      <c r="H62" s="16"/>
      <c r="I62" s="2"/>
      <c r="J62" s="58"/>
      <c r="K62" s="5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2:26" ht="36.950000000000003" customHeight="1" x14ac:dyDescent="0.25">
      <c r="B63" s="11">
        <f t="shared" si="0"/>
        <v>2</v>
      </c>
      <c r="C63" s="12" t="s">
        <v>66</v>
      </c>
      <c r="D63" s="13" t="s">
        <v>65</v>
      </c>
      <c r="E63" s="14">
        <v>35420</v>
      </c>
      <c r="F63" s="19">
        <v>0.1</v>
      </c>
      <c r="G63" s="18">
        <v>38962</v>
      </c>
      <c r="H63" s="16"/>
      <c r="I63" s="2"/>
      <c r="J63" s="58"/>
      <c r="K63" s="5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2:26" ht="62.1" customHeight="1" x14ac:dyDescent="0.25">
      <c r="B64" s="11">
        <f t="shared" si="0"/>
        <v>3</v>
      </c>
      <c r="C64" s="12" t="s">
        <v>67</v>
      </c>
      <c r="D64" s="13" t="s">
        <v>65</v>
      </c>
      <c r="E64" s="14">
        <v>78430</v>
      </c>
      <c r="F64" s="19">
        <v>0.1</v>
      </c>
      <c r="G64" s="18">
        <v>86273</v>
      </c>
      <c r="H64" s="16"/>
      <c r="I64" s="2"/>
      <c r="J64" s="58"/>
      <c r="K64" s="5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2:26" ht="36.950000000000003" customHeight="1" x14ac:dyDescent="0.25">
      <c r="B65" s="11">
        <f t="shared" si="0"/>
        <v>4</v>
      </c>
      <c r="C65" s="12" t="s">
        <v>68</v>
      </c>
      <c r="D65" s="13" t="s">
        <v>65</v>
      </c>
      <c r="E65" s="14">
        <v>10120</v>
      </c>
      <c r="F65" s="19">
        <v>0.1</v>
      </c>
      <c r="G65" s="18">
        <v>11132</v>
      </c>
      <c r="H65" s="16"/>
      <c r="I65" s="2"/>
      <c r="J65" s="58"/>
      <c r="K65" s="5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2:26" ht="36.950000000000003" customHeight="1" x14ac:dyDescent="0.25">
      <c r="B66" s="11">
        <f t="shared" si="0"/>
        <v>5</v>
      </c>
      <c r="C66" s="12" t="s">
        <v>69</v>
      </c>
      <c r="D66" s="13" t="s">
        <v>65</v>
      </c>
      <c r="E66" s="14">
        <v>21505</v>
      </c>
      <c r="F66" s="19">
        <v>0.1</v>
      </c>
      <c r="G66" s="18">
        <v>23655.500000000004</v>
      </c>
      <c r="H66" s="16"/>
      <c r="I66" s="2"/>
      <c r="J66" s="58"/>
      <c r="K66" s="5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2:26" ht="36.950000000000003" customHeight="1" x14ac:dyDescent="0.25">
      <c r="B67" s="11">
        <f t="shared" si="0"/>
        <v>6</v>
      </c>
      <c r="C67" s="12" t="s">
        <v>70</v>
      </c>
      <c r="D67" s="13" t="s">
        <v>65</v>
      </c>
      <c r="E67" s="14">
        <v>50600</v>
      </c>
      <c r="F67" s="19">
        <v>0.1</v>
      </c>
      <c r="G67" s="18">
        <v>55660.000000000007</v>
      </c>
      <c r="H67" s="16"/>
      <c r="I67" s="2"/>
      <c r="J67" s="58"/>
      <c r="K67" s="5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2:26" ht="36.950000000000003" customHeight="1" x14ac:dyDescent="0.25">
      <c r="B68" s="11">
        <f t="shared" si="0"/>
        <v>7</v>
      </c>
      <c r="C68" s="12" t="s">
        <v>71</v>
      </c>
      <c r="D68" s="13" t="s">
        <v>72</v>
      </c>
      <c r="E68" s="14">
        <v>37950</v>
      </c>
      <c r="F68" s="19">
        <v>0.08</v>
      </c>
      <c r="G68" s="18">
        <v>40986</v>
      </c>
      <c r="H68" s="16"/>
      <c r="I68" s="2"/>
      <c r="J68" s="58"/>
      <c r="K68" s="58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2:26" ht="36.950000000000003" customHeight="1" x14ac:dyDescent="0.25">
      <c r="B69" s="11">
        <f t="shared" si="0"/>
        <v>8</v>
      </c>
      <c r="C69" s="12" t="s">
        <v>73</v>
      </c>
      <c r="D69" s="13" t="s">
        <v>72</v>
      </c>
      <c r="E69" s="14">
        <v>63249.999999999993</v>
      </c>
      <c r="F69" s="19">
        <v>0.08</v>
      </c>
      <c r="G69" s="18">
        <v>68310</v>
      </c>
      <c r="H69" s="70"/>
      <c r="I69" s="2"/>
      <c r="J69" s="58"/>
      <c r="K69" s="5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2:26" ht="36.950000000000003" customHeight="1" x14ac:dyDescent="0.25">
      <c r="B70" s="11">
        <f t="shared" si="0"/>
        <v>9</v>
      </c>
      <c r="C70" s="12" t="s">
        <v>74</v>
      </c>
      <c r="D70" s="13" t="s">
        <v>72</v>
      </c>
      <c r="E70" s="14">
        <v>35419.999999999993</v>
      </c>
      <c r="F70" s="19">
        <v>0.08</v>
      </c>
      <c r="G70" s="18">
        <v>38253.599999999999</v>
      </c>
      <c r="H70" s="73"/>
      <c r="I70" s="2"/>
      <c r="J70" s="58"/>
      <c r="K70" s="5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2:26" ht="36.950000000000003" customHeight="1" x14ac:dyDescent="0.25">
      <c r="B71" s="11">
        <f t="shared" si="0"/>
        <v>10</v>
      </c>
      <c r="C71" s="12" t="s">
        <v>75</v>
      </c>
      <c r="D71" s="13" t="s">
        <v>72</v>
      </c>
      <c r="E71" s="14">
        <v>31624.999999999996</v>
      </c>
      <c r="F71" s="19">
        <v>0.08</v>
      </c>
      <c r="G71" s="18">
        <v>34155</v>
      </c>
      <c r="H71" s="71"/>
      <c r="I71" s="2"/>
      <c r="J71" s="58"/>
      <c r="K71" s="5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2:26" ht="36.950000000000003" customHeight="1" x14ac:dyDescent="0.25">
      <c r="B72" s="11">
        <f t="shared" si="0"/>
        <v>11</v>
      </c>
      <c r="C72" s="12" t="s">
        <v>76</v>
      </c>
      <c r="D72" s="13" t="s">
        <v>72</v>
      </c>
      <c r="E72" s="14">
        <v>39215</v>
      </c>
      <c r="F72" s="19">
        <v>0.08</v>
      </c>
      <c r="G72" s="18">
        <v>42352.200000000004</v>
      </c>
      <c r="H72" s="70"/>
      <c r="I72" s="2"/>
      <c r="J72" s="58"/>
      <c r="K72" s="5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2:26" ht="36.950000000000003" customHeight="1" x14ac:dyDescent="0.25">
      <c r="B73" s="11">
        <f t="shared" si="0"/>
        <v>12</v>
      </c>
      <c r="C73" s="12" t="s">
        <v>77</v>
      </c>
      <c r="D73" s="13" t="s">
        <v>72</v>
      </c>
      <c r="E73" s="14">
        <v>44275.000000000007</v>
      </c>
      <c r="F73" s="19">
        <v>0.08</v>
      </c>
      <c r="G73" s="18">
        <v>47817.000000000007</v>
      </c>
      <c r="H73" s="73"/>
      <c r="I73" s="2"/>
      <c r="J73" s="58"/>
      <c r="K73" s="5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2:26" s="32" customFormat="1" ht="36.950000000000003" customHeight="1" x14ac:dyDescent="0.25">
      <c r="B74" s="11">
        <f t="shared" si="0"/>
        <v>13</v>
      </c>
      <c r="C74" s="12" t="s">
        <v>78</v>
      </c>
      <c r="D74" s="13" t="s">
        <v>72</v>
      </c>
      <c r="E74" s="14">
        <v>48070</v>
      </c>
      <c r="F74" s="19">
        <v>0.08</v>
      </c>
      <c r="G74" s="18">
        <v>51915.600000000006</v>
      </c>
      <c r="H74" s="71"/>
      <c r="I74" s="2"/>
      <c r="J74" s="58"/>
      <c r="K74" s="5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2:26" s="32" customFormat="1" ht="36.950000000000003" customHeight="1" x14ac:dyDescent="0.25">
      <c r="B75" s="11"/>
      <c r="C75" s="67" t="s">
        <v>79</v>
      </c>
      <c r="D75" s="68"/>
      <c r="E75" s="68"/>
      <c r="F75" s="68"/>
      <c r="G75" s="69"/>
      <c r="H75" s="17"/>
      <c r="I75" s="2"/>
      <c r="J75" s="58"/>
      <c r="K75" s="5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s="32" customFormat="1" ht="36.950000000000003" customHeight="1" x14ac:dyDescent="0.25">
      <c r="B76" s="11">
        <v>1</v>
      </c>
      <c r="C76" s="12" t="s">
        <v>80</v>
      </c>
      <c r="D76" s="13" t="s">
        <v>33</v>
      </c>
      <c r="E76" s="14">
        <v>9614</v>
      </c>
      <c r="F76" s="19">
        <v>0.08</v>
      </c>
      <c r="G76" s="18">
        <v>10383.120000000001</v>
      </c>
      <c r="H76" s="16"/>
      <c r="I76" s="2"/>
      <c r="J76" s="58"/>
      <c r="K76" s="5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s="34" customFormat="1" ht="36.950000000000003" customHeight="1" x14ac:dyDescent="0.25">
      <c r="B77" s="11">
        <f t="shared" si="0"/>
        <v>2</v>
      </c>
      <c r="C77" s="12" t="s">
        <v>81</v>
      </c>
      <c r="D77" s="13" t="s">
        <v>33</v>
      </c>
      <c r="E77" s="14">
        <v>9993.4999999999982</v>
      </c>
      <c r="F77" s="19">
        <v>0.08</v>
      </c>
      <c r="G77" s="18">
        <v>10792.98</v>
      </c>
      <c r="H77" s="16"/>
      <c r="I77" s="33"/>
      <c r="J77" s="58"/>
      <c r="K77" s="58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2:26" ht="36.950000000000003" customHeight="1" x14ac:dyDescent="0.25">
      <c r="B78" s="11">
        <f t="shared" si="0"/>
        <v>3</v>
      </c>
      <c r="C78" s="12" t="s">
        <v>82</v>
      </c>
      <c r="D78" s="13" t="s">
        <v>33</v>
      </c>
      <c r="E78" s="14">
        <v>8222.4999999999982</v>
      </c>
      <c r="F78" s="19">
        <v>0.08</v>
      </c>
      <c r="G78" s="18">
        <v>8880.2999999999993</v>
      </c>
      <c r="H78" s="16"/>
      <c r="I78" s="2"/>
      <c r="J78" s="58"/>
      <c r="K78" s="5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ht="36.950000000000003" customHeight="1" x14ac:dyDescent="0.25">
      <c r="B79" s="11">
        <f t="shared" si="0"/>
        <v>4</v>
      </c>
      <c r="C79" s="12" t="s">
        <v>83</v>
      </c>
      <c r="D79" s="13" t="s">
        <v>72</v>
      </c>
      <c r="E79" s="14">
        <v>12650</v>
      </c>
      <c r="F79" s="19">
        <v>0.08</v>
      </c>
      <c r="G79" s="18">
        <v>13662.000000000002</v>
      </c>
      <c r="H79" s="16"/>
      <c r="I79" s="2"/>
      <c r="J79" s="58"/>
      <c r="K79" s="5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2:26" ht="36.950000000000003" customHeight="1" x14ac:dyDescent="0.25">
      <c r="B80" s="11"/>
      <c r="C80" s="67" t="s">
        <v>84</v>
      </c>
      <c r="D80" s="68"/>
      <c r="E80" s="68"/>
      <c r="F80" s="68"/>
      <c r="G80" s="69"/>
      <c r="H80" s="16"/>
      <c r="I80" s="2"/>
      <c r="J80" s="58"/>
      <c r="K80" s="5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2:26" ht="36.950000000000003" customHeight="1" x14ac:dyDescent="0.25">
      <c r="B81" s="11">
        <v>1</v>
      </c>
      <c r="C81" s="12" t="s">
        <v>85</v>
      </c>
      <c r="D81" s="13" t="s">
        <v>72</v>
      </c>
      <c r="E81" s="14">
        <v>37950</v>
      </c>
      <c r="F81" s="19">
        <v>0.08</v>
      </c>
      <c r="G81" s="18">
        <v>40986</v>
      </c>
      <c r="H81" s="16"/>
      <c r="I81" s="2"/>
      <c r="J81" s="58"/>
      <c r="K81" s="5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2:26" ht="36.950000000000003" customHeight="1" x14ac:dyDescent="0.25">
      <c r="B82" s="11">
        <f t="shared" si="0"/>
        <v>2</v>
      </c>
      <c r="C82" s="12" t="s">
        <v>86</v>
      </c>
      <c r="D82" s="13" t="s">
        <v>72</v>
      </c>
      <c r="E82" s="14">
        <v>15179.999999999996</v>
      </c>
      <c r="F82" s="19">
        <v>0.08</v>
      </c>
      <c r="G82" s="18">
        <v>16394.399999999998</v>
      </c>
      <c r="H82" s="70"/>
      <c r="I82" s="2"/>
      <c r="J82" s="58"/>
      <c r="K82" s="5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2:26" ht="36.950000000000003" customHeight="1" x14ac:dyDescent="0.25">
      <c r="B83" s="11">
        <f t="shared" si="0"/>
        <v>3</v>
      </c>
      <c r="C83" s="12" t="s">
        <v>87</v>
      </c>
      <c r="D83" s="13" t="s">
        <v>72</v>
      </c>
      <c r="E83" s="14">
        <v>17077.499999999996</v>
      </c>
      <c r="F83" s="19">
        <v>0.08</v>
      </c>
      <c r="G83" s="18">
        <v>18443.699999999997</v>
      </c>
      <c r="H83" s="71"/>
      <c r="I83" s="2"/>
      <c r="J83" s="58"/>
      <c r="K83" s="5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2:26" ht="36.950000000000003" customHeight="1" x14ac:dyDescent="0.25">
      <c r="B84" s="11">
        <f t="shared" si="0"/>
        <v>4</v>
      </c>
      <c r="C84" s="12" t="s">
        <v>88</v>
      </c>
      <c r="D84" s="13" t="s">
        <v>72</v>
      </c>
      <c r="E84" s="14">
        <v>37950</v>
      </c>
      <c r="F84" s="19">
        <v>0.08</v>
      </c>
      <c r="G84" s="18">
        <v>40986</v>
      </c>
      <c r="H84" s="70"/>
      <c r="I84" s="2"/>
      <c r="J84" s="58"/>
      <c r="K84" s="5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2:26" ht="36.950000000000003" customHeight="1" x14ac:dyDescent="0.25">
      <c r="B85" s="11">
        <f t="shared" si="0"/>
        <v>5</v>
      </c>
      <c r="C85" s="12" t="s">
        <v>89</v>
      </c>
      <c r="D85" s="13" t="s">
        <v>72</v>
      </c>
      <c r="E85" s="14">
        <v>34154.999999999993</v>
      </c>
      <c r="F85" s="19">
        <v>0.08</v>
      </c>
      <c r="G85" s="18">
        <v>36887.399999999994</v>
      </c>
      <c r="H85" s="73"/>
      <c r="I85" s="2"/>
      <c r="J85" s="58"/>
      <c r="K85" s="5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2:26" s="26" customFormat="1" ht="36.950000000000003" customHeight="1" x14ac:dyDescent="0.25">
      <c r="B86" s="11">
        <f t="shared" si="0"/>
        <v>6</v>
      </c>
      <c r="C86" s="22" t="s">
        <v>90</v>
      </c>
      <c r="D86" s="23" t="s">
        <v>72</v>
      </c>
      <c r="E86" s="27">
        <v>54394.999999999993</v>
      </c>
      <c r="F86" s="19">
        <v>0.08</v>
      </c>
      <c r="G86" s="18">
        <v>58746.6</v>
      </c>
      <c r="H86" s="73"/>
      <c r="I86" s="25"/>
      <c r="J86" s="58"/>
      <c r="K86" s="58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spans="2:26" ht="36.950000000000003" customHeight="1" x14ac:dyDescent="0.25">
      <c r="B87" s="11">
        <f t="shared" si="0"/>
        <v>7</v>
      </c>
      <c r="C87" s="12" t="s">
        <v>91</v>
      </c>
      <c r="D87" s="13" t="s">
        <v>72</v>
      </c>
      <c r="E87" s="14">
        <v>73370</v>
      </c>
      <c r="F87" s="19">
        <v>0.08</v>
      </c>
      <c r="G87" s="18">
        <v>79239.600000000006</v>
      </c>
      <c r="H87" s="73"/>
      <c r="I87" s="2"/>
      <c r="J87" s="58"/>
      <c r="K87" s="5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2:26" ht="36.950000000000003" customHeight="1" x14ac:dyDescent="0.25">
      <c r="B88" s="11">
        <f t="shared" si="0"/>
        <v>8</v>
      </c>
      <c r="C88" s="12" t="s">
        <v>92</v>
      </c>
      <c r="D88" s="13" t="s">
        <v>72</v>
      </c>
      <c r="E88" s="14">
        <v>55027.499999999993</v>
      </c>
      <c r="F88" s="19">
        <v>0.08</v>
      </c>
      <c r="G88" s="18">
        <v>59429.7</v>
      </c>
      <c r="H88" s="73"/>
      <c r="I88" s="2"/>
      <c r="J88" s="58"/>
      <c r="K88" s="5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2:26" ht="36.950000000000003" customHeight="1" x14ac:dyDescent="0.25">
      <c r="B89" s="11">
        <f t="shared" si="0"/>
        <v>9</v>
      </c>
      <c r="C89" s="12" t="s">
        <v>93</v>
      </c>
      <c r="D89" s="13" t="s">
        <v>72</v>
      </c>
      <c r="E89" s="14">
        <v>57557.499999999993</v>
      </c>
      <c r="F89" s="19">
        <v>0.08</v>
      </c>
      <c r="G89" s="18">
        <v>62162.1</v>
      </c>
      <c r="H89" s="73"/>
      <c r="I89" s="2"/>
      <c r="J89" s="58"/>
      <c r="K89" s="5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2:26" ht="36.950000000000003" customHeight="1" x14ac:dyDescent="0.25">
      <c r="B90" s="11">
        <f t="shared" si="0"/>
        <v>10</v>
      </c>
      <c r="C90" s="12" t="s">
        <v>94</v>
      </c>
      <c r="D90" s="13" t="s">
        <v>72</v>
      </c>
      <c r="E90" s="14">
        <v>72737.5</v>
      </c>
      <c r="F90" s="19">
        <v>0.08</v>
      </c>
      <c r="G90" s="18">
        <v>78556.5</v>
      </c>
      <c r="H90" s="73"/>
      <c r="I90" s="2"/>
      <c r="J90" s="58"/>
      <c r="K90" s="58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2:26" s="26" customFormat="1" ht="36.950000000000003" customHeight="1" x14ac:dyDescent="0.25">
      <c r="B91" s="11">
        <f t="shared" si="0"/>
        <v>11</v>
      </c>
      <c r="C91" s="22" t="s">
        <v>95</v>
      </c>
      <c r="D91" s="23" t="s">
        <v>96</v>
      </c>
      <c r="E91" s="27">
        <v>69574.999999999985</v>
      </c>
      <c r="F91" s="19">
        <v>0.08</v>
      </c>
      <c r="G91" s="18">
        <v>75140.999999999985</v>
      </c>
      <c r="H91" s="73"/>
      <c r="I91" s="25"/>
      <c r="J91" s="58"/>
      <c r="K91" s="58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spans="2:26" ht="36.950000000000003" customHeight="1" x14ac:dyDescent="0.25">
      <c r="B92" s="11">
        <f t="shared" si="0"/>
        <v>12</v>
      </c>
      <c r="C92" s="12" t="s">
        <v>97</v>
      </c>
      <c r="D92" s="13" t="s">
        <v>96</v>
      </c>
      <c r="E92" s="14">
        <v>82225</v>
      </c>
      <c r="F92" s="19">
        <v>0.08</v>
      </c>
      <c r="G92" s="18">
        <v>88803</v>
      </c>
      <c r="H92" s="71"/>
      <c r="I92" s="2"/>
      <c r="J92" s="58"/>
      <c r="K92" s="5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2:26" ht="36.950000000000003" customHeight="1" x14ac:dyDescent="0.25">
      <c r="B93" s="11">
        <f t="shared" si="0"/>
        <v>13</v>
      </c>
      <c r="C93" s="12" t="s">
        <v>98</v>
      </c>
      <c r="D93" s="13" t="s">
        <v>72</v>
      </c>
      <c r="E93" s="14">
        <v>19607.5</v>
      </c>
      <c r="F93" s="19">
        <v>0.08</v>
      </c>
      <c r="G93" s="18">
        <v>21176.100000000002</v>
      </c>
      <c r="H93" s="70"/>
      <c r="I93" s="2"/>
      <c r="J93" s="58"/>
      <c r="K93" s="5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2:26" ht="36.950000000000003" customHeight="1" x14ac:dyDescent="0.25">
      <c r="B94" s="11">
        <f t="shared" si="0"/>
        <v>14</v>
      </c>
      <c r="C94" s="12" t="s">
        <v>99</v>
      </c>
      <c r="D94" s="13" t="s">
        <v>72</v>
      </c>
      <c r="E94" s="14">
        <v>20872.5</v>
      </c>
      <c r="F94" s="19">
        <v>0.08</v>
      </c>
      <c r="G94" s="18">
        <v>22542.300000000003</v>
      </c>
      <c r="H94" s="71"/>
      <c r="I94" s="2"/>
      <c r="J94" s="58"/>
      <c r="K94" s="5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2:26" ht="36.950000000000003" customHeight="1" x14ac:dyDescent="0.25">
      <c r="B95" s="11">
        <f t="shared" si="0"/>
        <v>15</v>
      </c>
      <c r="C95" s="12" t="s">
        <v>98</v>
      </c>
      <c r="D95" s="13" t="s">
        <v>72</v>
      </c>
      <c r="E95" s="14">
        <v>19607.5</v>
      </c>
      <c r="F95" s="19">
        <v>0.08</v>
      </c>
      <c r="G95" s="18">
        <v>21176.100000000002</v>
      </c>
      <c r="H95" s="70"/>
      <c r="I95" s="2"/>
      <c r="J95" s="58"/>
      <c r="K95" s="5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2:26" ht="36.950000000000003" customHeight="1" x14ac:dyDescent="0.25">
      <c r="B96" s="11">
        <f t="shared" si="0"/>
        <v>16</v>
      </c>
      <c r="C96" s="12" t="s">
        <v>99</v>
      </c>
      <c r="D96" s="13" t="s">
        <v>72</v>
      </c>
      <c r="E96" s="14">
        <v>20872.5</v>
      </c>
      <c r="F96" s="19">
        <v>0.08</v>
      </c>
      <c r="G96" s="18">
        <v>22542.300000000003</v>
      </c>
      <c r="H96" s="71"/>
      <c r="I96" s="2"/>
      <c r="J96" s="58"/>
      <c r="K96" s="5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2:26" ht="36.950000000000003" customHeight="1" x14ac:dyDescent="0.25">
      <c r="B97" s="11">
        <f t="shared" ref="B97:B136" si="1">B96+1</f>
        <v>17</v>
      </c>
      <c r="C97" s="12" t="s">
        <v>100</v>
      </c>
      <c r="D97" s="13" t="s">
        <v>72</v>
      </c>
      <c r="E97" s="14">
        <v>19607.5</v>
      </c>
      <c r="F97" s="19">
        <v>0.08</v>
      </c>
      <c r="G97" s="18">
        <v>21176.100000000002</v>
      </c>
      <c r="H97" s="16"/>
      <c r="I97" s="2"/>
      <c r="J97" s="58"/>
      <c r="K97" s="58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2:26" ht="36.950000000000003" customHeight="1" x14ac:dyDescent="0.25">
      <c r="B98" s="11">
        <f t="shared" si="1"/>
        <v>18</v>
      </c>
      <c r="C98" s="12" t="s">
        <v>101</v>
      </c>
      <c r="D98" s="13" t="s">
        <v>72</v>
      </c>
      <c r="E98" s="14">
        <v>49335</v>
      </c>
      <c r="F98" s="19">
        <v>0.08</v>
      </c>
      <c r="G98" s="18">
        <v>53281.8</v>
      </c>
      <c r="H98" s="16"/>
      <c r="I98" s="2"/>
      <c r="J98" s="58"/>
      <c r="K98" s="58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2:26" ht="36.950000000000003" customHeight="1" x14ac:dyDescent="0.25">
      <c r="B99" s="11">
        <f t="shared" si="1"/>
        <v>19</v>
      </c>
      <c r="C99" s="12" t="s">
        <v>102</v>
      </c>
      <c r="D99" s="13" t="s">
        <v>72</v>
      </c>
      <c r="E99" s="14">
        <v>72105</v>
      </c>
      <c r="F99" s="19">
        <v>0.08</v>
      </c>
      <c r="G99" s="18">
        <v>77873.400000000009</v>
      </c>
      <c r="H99" s="16"/>
      <c r="I99" s="2"/>
      <c r="J99" s="58"/>
      <c r="K99" s="58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2:26" ht="36.950000000000003" customHeight="1" x14ac:dyDescent="0.25">
      <c r="B100" s="11"/>
      <c r="C100" s="67" t="s">
        <v>103</v>
      </c>
      <c r="D100" s="68"/>
      <c r="E100" s="68"/>
      <c r="F100" s="68"/>
      <c r="G100" s="69"/>
      <c r="H100" s="16"/>
      <c r="I100" s="2"/>
      <c r="J100" s="58"/>
      <c r="K100" s="58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2:26" ht="36.950000000000003" customHeight="1" x14ac:dyDescent="0.25">
      <c r="B101" s="11">
        <v>1</v>
      </c>
      <c r="C101" s="12" t="s">
        <v>104</v>
      </c>
      <c r="D101" s="13" t="s">
        <v>105</v>
      </c>
      <c r="E101" s="14">
        <v>32889.999999999993</v>
      </c>
      <c r="F101" s="19">
        <v>0.08</v>
      </c>
      <c r="G101" s="18">
        <v>35521.199999999997</v>
      </c>
      <c r="H101" s="70"/>
      <c r="I101" s="2"/>
      <c r="J101" s="58"/>
      <c r="K101" s="58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2:26" ht="36.950000000000003" customHeight="1" x14ac:dyDescent="0.25">
      <c r="B102" s="11">
        <f t="shared" si="1"/>
        <v>2</v>
      </c>
      <c r="C102" s="12" t="s">
        <v>106</v>
      </c>
      <c r="D102" s="13" t="s">
        <v>72</v>
      </c>
      <c r="E102" s="14">
        <v>49967.5</v>
      </c>
      <c r="F102" s="19">
        <v>0.08</v>
      </c>
      <c r="G102" s="18">
        <v>53964.9</v>
      </c>
      <c r="H102" s="73"/>
      <c r="I102" s="2"/>
      <c r="J102" s="58"/>
      <c r="K102" s="5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2:26" ht="36.950000000000003" customHeight="1" x14ac:dyDescent="0.25">
      <c r="B103" s="11">
        <f t="shared" si="1"/>
        <v>3</v>
      </c>
      <c r="C103" s="22" t="s">
        <v>107</v>
      </c>
      <c r="D103" s="23" t="s">
        <v>72</v>
      </c>
      <c r="E103" s="14">
        <v>65147.5</v>
      </c>
      <c r="F103" s="24">
        <v>0.08</v>
      </c>
      <c r="G103" s="18">
        <v>70359.3</v>
      </c>
      <c r="H103" s="73"/>
      <c r="I103" s="2"/>
      <c r="J103" s="58"/>
      <c r="K103" s="5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2:26" ht="36.950000000000003" customHeight="1" x14ac:dyDescent="0.25">
      <c r="B104" s="11">
        <f t="shared" si="1"/>
        <v>4</v>
      </c>
      <c r="C104" s="22" t="s">
        <v>108</v>
      </c>
      <c r="D104" s="23" t="s">
        <v>72</v>
      </c>
      <c r="E104" s="14">
        <v>81592.5</v>
      </c>
      <c r="F104" s="24">
        <v>0.08</v>
      </c>
      <c r="G104" s="18">
        <v>88119.900000000009</v>
      </c>
      <c r="H104" s="71"/>
      <c r="I104" s="2"/>
      <c r="J104" s="58"/>
      <c r="K104" s="5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2:26" ht="36.950000000000003" customHeight="1" x14ac:dyDescent="0.25">
      <c r="B105" s="11">
        <f t="shared" si="1"/>
        <v>5</v>
      </c>
      <c r="C105" s="12" t="s">
        <v>109</v>
      </c>
      <c r="D105" s="13" t="s">
        <v>72</v>
      </c>
      <c r="E105" s="14">
        <v>31624.999999999996</v>
      </c>
      <c r="F105" s="19">
        <v>0.08</v>
      </c>
      <c r="G105" s="18">
        <v>34155</v>
      </c>
      <c r="H105" s="70"/>
      <c r="I105" s="2"/>
      <c r="J105" s="58"/>
      <c r="K105" s="5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ht="36.950000000000003" customHeight="1" x14ac:dyDescent="0.25">
      <c r="B106" s="11">
        <f t="shared" si="1"/>
        <v>6</v>
      </c>
      <c r="C106" s="12" t="s">
        <v>110</v>
      </c>
      <c r="D106" s="13" t="s">
        <v>72</v>
      </c>
      <c r="E106" s="14">
        <v>40480</v>
      </c>
      <c r="F106" s="19">
        <v>0.08</v>
      </c>
      <c r="G106" s="18">
        <v>43718.400000000001</v>
      </c>
      <c r="H106" s="73"/>
      <c r="I106" s="2"/>
      <c r="J106" s="58"/>
      <c r="K106" s="5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2:26" ht="36.950000000000003" customHeight="1" x14ac:dyDescent="0.25">
      <c r="B107" s="11">
        <f t="shared" si="1"/>
        <v>7</v>
      </c>
      <c r="C107" s="12" t="s">
        <v>111</v>
      </c>
      <c r="D107" s="13" t="s">
        <v>72</v>
      </c>
      <c r="E107" s="14">
        <v>56924.999999999993</v>
      </c>
      <c r="F107" s="19">
        <v>0.08</v>
      </c>
      <c r="G107" s="18">
        <v>61479</v>
      </c>
      <c r="H107" s="73"/>
      <c r="I107" s="2"/>
      <c r="J107" s="58"/>
      <c r="K107" s="5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2:26" ht="36.950000000000003" customHeight="1" x14ac:dyDescent="0.25">
      <c r="B108" s="11">
        <f t="shared" si="1"/>
        <v>8</v>
      </c>
      <c r="C108" s="12" t="s">
        <v>112</v>
      </c>
      <c r="D108" s="13" t="s">
        <v>72</v>
      </c>
      <c r="E108" s="14">
        <v>73370</v>
      </c>
      <c r="F108" s="19">
        <v>0.08</v>
      </c>
      <c r="G108" s="18">
        <v>79239.600000000006</v>
      </c>
      <c r="H108" s="71"/>
      <c r="I108" s="2"/>
      <c r="J108" s="58"/>
      <c r="K108" s="5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2:26" ht="36.950000000000003" customHeight="1" x14ac:dyDescent="0.25">
      <c r="B109" s="11"/>
      <c r="C109" s="67" t="s">
        <v>113</v>
      </c>
      <c r="D109" s="68"/>
      <c r="E109" s="68"/>
      <c r="F109" s="68"/>
      <c r="G109" s="69"/>
      <c r="H109" s="17"/>
      <c r="I109" s="2"/>
      <c r="J109" s="58"/>
      <c r="K109" s="5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2:26" ht="36.950000000000003" customHeight="1" x14ac:dyDescent="0.25">
      <c r="B110" s="11">
        <v>1</v>
      </c>
      <c r="C110" s="12" t="s">
        <v>114</v>
      </c>
      <c r="D110" s="13" t="s">
        <v>115</v>
      </c>
      <c r="E110" s="14">
        <v>32889.999999999993</v>
      </c>
      <c r="F110" s="19">
        <v>0.08</v>
      </c>
      <c r="G110" s="18">
        <v>35521.199999999997</v>
      </c>
      <c r="H110" s="70"/>
      <c r="I110" s="2"/>
      <c r="J110" s="58"/>
      <c r="K110" s="5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ht="36.950000000000003" customHeight="1" x14ac:dyDescent="0.25">
      <c r="B111" s="11">
        <f t="shared" si="1"/>
        <v>2</v>
      </c>
      <c r="C111" s="12" t="s">
        <v>116</v>
      </c>
      <c r="D111" s="13" t="s">
        <v>115</v>
      </c>
      <c r="E111" s="14">
        <v>34154.999999999993</v>
      </c>
      <c r="F111" s="19">
        <v>0.08</v>
      </c>
      <c r="G111" s="18">
        <v>36887.399999999994</v>
      </c>
      <c r="H111" s="73"/>
      <c r="I111" s="2"/>
      <c r="J111" s="58"/>
      <c r="K111" s="5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ht="36.950000000000003" customHeight="1" x14ac:dyDescent="0.25">
      <c r="B112" s="11">
        <f t="shared" si="1"/>
        <v>3</v>
      </c>
      <c r="C112" s="12" t="s">
        <v>117</v>
      </c>
      <c r="D112" s="13" t="s">
        <v>115</v>
      </c>
      <c r="E112" s="14">
        <v>48070</v>
      </c>
      <c r="F112" s="19">
        <v>0.08</v>
      </c>
      <c r="G112" s="18">
        <v>51915.600000000006</v>
      </c>
      <c r="H112" s="71"/>
      <c r="I112" s="2"/>
      <c r="J112" s="58"/>
      <c r="K112" s="5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ht="36.950000000000003" customHeight="1" x14ac:dyDescent="0.25">
      <c r="B113" s="11">
        <f t="shared" si="1"/>
        <v>4</v>
      </c>
      <c r="C113" s="12" t="s">
        <v>118</v>
      </c>
      <c r="D113" s="13" t="s">
        <v>119</v>
      </c>
      <c r="E113" s="14">
        <v>7083.9999999999991</v>
      </c>
      <c r="F113" s="19">
        <v>0.08</v>
      </c>
      <c r="G113" s="18">
        <v>7650.7199999999993</v>
      </c>
      <c r="H113" s="70"/>
      <c r="I113" s="2"/>
      <c r="J113" s="58"/>
      <c r="K113" s="5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2:26" ht="36.950000000000003" customHeight="1" x14ac:dyDescent="0.25">
      <c r="B114" s="11">
        <f t="shared" si="1"/>
        <v>5</v>
      </c>
      <c r="C114" s="12" t="s">
        <v>120</v>
      </c>
      <c r="D114" s="13" t="s">
        <v>119</v>
      </c>
      <c r="E114" s="14">
        <v>10752.5</v>
      </c>
      <c r="F114" s="19">
        <v>0.08</v>
      </c>
      <c r="G114" s="18">
        <v>11612.7</v>
      </c>
      <c r="H114" s="73"/>
      <c r="I114" s="2"/>
      <c r="J114" s="58"/>
      <c r="K114" s="5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2:26" ht="36.950000000000003" customHeight="1" x14ac:dyDescent="0.25">
      <c r="B115" s="11">
        <f t="shared" si="1"/>
        <v>6</v>
      </c>
      <c r="C115" s="12" t="s">
        <v>121</v>
      </c>
      <c r="D115" s="13" t="s">
        <v>119</v>
      </c>
      <c r="E115" s="14">
        <v>11385</v>
      </c>
      <c r="F115" s="19">
        <v>0.08</v>
      </c>
      <c r="G115" s="18">
        <v>12295.800000000001</v>
      </c>
      <c r="H115" s="73"/>
      <c r="I115" s="2"/>
      <c r="J115" s="58"/>
      <c r="K115" s="5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2:26" ht="36.950000000000003" customHeight="1" x14ac:dyDescent="0.25">
      <c r="B116" s="11">
        <f t="shared" si="1"/>
        <v>7</v>
      </c>
      <c r="C116" s="12" t="s">
        <v>122</v>
      </c>
      <c r="D116" s="13" t="s">
        <v>119</v>
      </c>
      <c r="E116" s="14">
        <v>12650</v>
      </c>
      <c r="F116" s="19">
        <v>0.08</v>
      </c>
      <c r="G116" s="18">
        <v>13662.000000000002</v>
      </c>
      <c r="H116" s="73"/>
      <c r="I116" s="2"/>
      <c r="J116" s="58"/>
      <c r="K116" s="5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2:26" ht="36.950000000000003" customHeight="1" x14ac:dyDescent="0.25">
      <c r="B117" s="11">
        <f t="shared" si="1"/>
        <v>8</v>
      </c>
      <c r="C117" s="12" t="s">
        <v>123</v>
      </c>
      <c r="D117" s="13" t="s">
        <v>119</v>
      </c>
      <c r="E117" s="14">
        <v>16444.999999999996</v>
      </c>
      <c r="F117" s="19">
        <v>0.08</v>
      </c>
      <c r="G117" s="18">
        <v>17760.599999999999</v>
      </c>
      <c r="H117" s="73"/>
      <c r="I117" s="2"/>
      <c r="J117" s="58"/>
      <c r="K117" s="5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2:26" ht="36.950000000000003" customHeight="1" x14ac:dyDescent="0.25">
      <c r="B118" s="11">
        <f t="shared" si="1"/>
        <v>9</v>
      </c>
      <c r="C118" s="12" t="s">
        <v>124</v>
      </c>
      <c r="D118" s="13" t="s">
        <v>119</v>
      </c>
      <c r="E118" s="14">
        <v>16444.999999999996</v>
      </c>
      <c r="F118" s="19">
        <v>0.08</v>
      </c>
      <c r="G118" s="18">
        <v>17760.599999999999</v>
      </c>
      <c r="H118" s="73"/>
      <c r="I118" s="2"/>
      <c r="J118" s="58"/>
      <c r="K118" s="5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2:26" ht="36.950000000000003" customHeight="1" x14ac:dyDescent="0.25">
      <c r="B119" s="11">
        <f t="shared" si="1"/>
        <v>10</v>
      </c>
      <c r="C119" s="12" t="s">
        <v>125</v>
      </c>
      <c r="D119" s="13" t="s">
        <v>119</v>
      </c>
      <c r="E119" s="14">
        <v>20240</v>
      </c>
      <c r="F119" s="19">
        <v>0.08</v>
      </c>
      <c r="G119" s="18">
        <v>21859.200000000001</v>
      </c>
      <c r="H119" s="73"/>
      <c r="I119" s="2"/>
      <c r="J119" s="58"/>
      <c r="K119" s="5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2:26" ht="36.950000000000003" customHeight="1" x14ac:dyDescent="0.25">
      <c r="B120" s="11">
        <f t="shared" si="1"/>
        <v>11</v>
      </c>
      <c r="C120" s="12" t="s">
        <v>126</v>
      </c>
      <c r="D120" s="13" t="s">
        <v>119</v>
      </c>
      <c r="E120" s="14">
        <v>18975</v>
      </c>
      <c r="F120" s="19">
        <v>0.08</v>
      </c>
      <c r="G120" s="18">
        <v>20493</v>
      </c>
      <c r="H120" s="73"/>
      <c r="I120" s="2"/>
      <c r="J120" s="58"/>
      <c r="K120" s="5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2:26" ht="36.950000000000003" customHeight="1" x14ac:dyDescent="0.25">
      <c r="B121" s="11">
        <f t="shared" si="1"/>
        <v>12</v>
      </c>
      <c r="C121" s="12" t="s">
        <v>127</v>
      </c>
      <c r="D121" s="13" t="s">
        <v>119</v>
      </c>
      <c r="E121" s="14">
        <v>24035</v>
      </c>
      <c r="F121" s="19">
        <v>0.08</v>
      </c>
      <c r="G121" s="18">
        <v>25957.800000000003</v>
      </c>
      <c r="H121" s="73"/>
      <c r="I121" s="2"/>
      <c r="J121" s="58"/>
      <c r="K121" s="5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2:26" ht="36.950000000000003" customHeight="1" x14ac:dyDescent="0.25">
      <c r="B122" s="11">
        <f t="shared" si="1"/>
        <v>13</v>
      </c>
      <c r="C122" s="12" t="s">
        <v>128</v>
      </c>
      <c r="D122" s="13" t="s">
        <v>119</v>
      </c>
      <c r="E122" s="14">
        <v>22770</v>
      </c>
      <c r="F122" s="19">
        <v>0.08</v>
      </c>
      <c r="G122" s="18">
        <v>24591.600000000002</v>
      </c>
      <c r="H122" s="73"/>
      <c r="I122" s="2"/>
      <c r="J122" s="58"/>
      <c r="K122" s="5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2:26" ht="36.950000000000003" customHeight="1" x14ac:dyDescent="0.25">
      <c r="B123" s="11">
        <f t="shared" si="1"/>
        <v>14</v>
      </c>
      <c r="C123" s="12" t="s">
        <v>129</v>
      </c>
      <c r="D123" s="13" t="s">
        <v>119</v>
      </c>
      <c r="E123" s="14">
        <v>27829.999999999996</v>
      </c>
      <c r="F123" s="19">
        <v>0.08</v>
      </c>
      <c r="G123" s="18">
        <v>30056.399999999998</v>
      </c>
      <c r="H123" s="73"/>
      <c r="I123" s="2"/>
      <c r="J123" s="58"/>
      <c r="K123" s="5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2:26" ht="36.950000000000003" customHeight="1" x14ac:dyDescent="0.25">
      <c r="B124" s="11">
        <f t="shared" si="1"/>
        <v>15</v>
      </c>
      <c r="C124" s="12" t="s">
        <v>130</v>
      </c>
      <c r="D124" s="13" t="s">
        <v>119</v>
      </c>
      <c r="E124" s="14">
        <v>29094.999999999996</v>
      </c>
      <c r="F124" s="19">
        <v>0.08</v>
      </c>
      <c r="G124" s="18">
        <v>31422.6</v>
      </c>
      <c r="H124" s="73"/>
      <c r="I124" s="2"/>
      <c r="J124" s="58"/>
      <c r="K124" s="5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2:26" ht="36.950000000000003" customHeight="1" x14ac:dyDescent="0.25">
      <c r="B125" s="11">
        <f t="shared" si="1"/>
        <v>16</v>
      </c>
      <c r="C125" s="12" t="s">
        <v>131</v>
      </c>
      <c r="D125" s="13" t="s">
        <v>119</v>
      </c>
      <c r="E125" s="14">
        <v>36685</v>
      </c>
      <c r="F125" s="19">
        <v>0.08</v>
      </c>
      <c r="G125" s="18">
        <v>39619.800000000003</v>
      </c>
      <c r="H125" s="73"/>
      <c r="I125" s="2"/>
      <c r="J125" s="58"/>
      <c r="K125" s="5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2:26" ht="36.950000000000003" customHeight="1" x14ac:dyDescent="0.25">
      <c r="B126" s="11">
        <f t="shared" si="1"/>
        <v>17</v>
      </c>
      <c r="C126" s="12" t="s">
        <v>132</v>
      </c>
      <c r="D126" s="13" t="s">
        <v>119</v>
      </c>
      <c r="E126" s="14">
        <v>32889.999999999993</v>
      </c>
      <c r="F126" s="19">
        <v>0.08</v>
      </c>
      <c r="G126" s="18">
        <v>35521.199999999997</v>
      </c>
      <c r="H126" s="73"/>
      <c r="I126" s="2"/>
      <c r="J126" s="58"/>
      <c r="K126" s="5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2:26" ht="36.950000000000003" customHeight="1" x14ac:dyDescent="0.25">
      <c r="B127" s="11">
        <f t="shared" si="1"/>
        <v>18</v>
      </c>
      <c r="C127" s="12" t="s">
        <v>133</v>
      </c>
      <c r="D127" s="13" t="s">
        <v>119</v>
      </c>
      <c r="E127" s="14">
        <v>40480</v>
      </c>
      <c r="F127" s="19">
        <v>0.08</v>
      </c>
      <c r="G127" s="18">
        <v>43718.400000000001</v>
      </c>
      <c r="H127" s="71"/>
      <c r="I127" s="2"/>
      <c r="J127" s="58"/>
      <c r="K127" s="5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2:26" ht="36.950000000000003" customHeight="1" x14ac:dyDescent="0.25">
      <c r="B128" s="11">
        <f t="shared" si="1"/>
        <v>19</v>
      </c>
      <c r="C128" s="12" t="s">
        <v>134</v>
      </c>
      <c r="D128" s="13" t="s">
        <v>119</v>
      </c>
      <c r="E128" s="14">
        <v>7589.9999999999982</v>
      </c>
      <c r="F128" s="19">
        <v>0.08</v>
      </c>
      <c r="G128" s="18">
        <v>8197.1999999999989</v>
      </c>
      <c r="H128" s="70"/>
      <c r="I128" s="2"/>
      <c r="J128" s="58"/>
      <c r="K128" s="5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2:26" ht="36.950000000000003" customHeight="1" x14ac:dyDescent="0.25">
      <c r="B129" s="11">
        <f t="shared" si="1"/>
        <v>20</v>
      </c>
      <c r="C129" s="12" t="s">
        <v>135</v>
      </c>
      <c r="D129" s="13" t="s">
        <v>119</v>
      </c>
      <c r="E129" s="14">
        <v>11385</v>
      </c>
      <c r="F129" s="19">
        <v>0.08</v>
      </c>
      <c r="G129" s="18">
        <v>12295.800000000001</v>
      </c>
      <c r="H129" s="73"/>
      <c r="I129" s="2"/>
      <c r="J129" s="58"/>
      <c r="K129" s="5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2:26" ht="36.950000000000003" customHeight="1" x14ac:dyDescent="0.25">
      <c r="B130" s="11">
        <f t="shared" si="1"/>
        <v>21</v>
      </c>
      <c r="C130" s="12" t="s">
        <v>136</v>
      </c>
      <c r="D130" s="13" t="s">
        <v>119</v>
      </c>
      <c r="E130" s="14">
        <v>12650</v>
      </c>
      <c r="F130" s="19">
        <v>0.08</v>
      </c>
      <c r="G130" s="18">
        <v>13662.000000000002</v>
      </c>
      <c r="H130" s="73"/>
      <c r="I130" s="2"/>
      <c r="J130" s="58"/>
      <c r="K130" s="5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2:26" ht="36.950000000000003" customHeight="1" x14ac:dyDescent="0.25">
      <c r="B131" s="11">
        <f t="shared" si="1"/>
        <v>22</v>
      </c>
      <c r="C131" s="12" t="s">
        <v>137</v>
      </c>
      <c r="D131" s="13" t="s">
        <v>119</v>
      </c>
      <c r="E131" s="14">
        <v>21505</v>
      </c>
      <c r="F131" s="19">
        <v>0.08</v>
      </c>
      <c r="G131" s="18">
        <v>23225.4</v>
      </c>
      <c r="H131" s="73"/>
      <c r="I131" s="2"/>
      <c r="J131" s="58"/>
      <c r="K131" s="5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2:26" ht="36.950000000000003" customHeight="1" x14ac:dyDescent="0.25">
      <c r="B132" s="11">
        <f t="shared" si="1"/>
        <v>23</v>
      </c>
      <c r="C132" s="12" t="s">
        <v>138</v>
      </c>
      <c r="D132" s="13" t="s">
        <v>119</v>
      </c>
      <c r="E132" s="14">
        <v>37317.5</v>
      </c>
      <c r="F132" s="19">
        <v>0.08</v>
      </c>
      <c r="G132" s="18">
        <v>40302.9</v>
      </c>
      <c r="H132" s="73"/>
      <c r="I132" s="2"/>
      <c r="J132" s="58"/>
      <c r="K132" s="5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2:26" ht="36.950000000000003" customHeight="1" x14ac:dyDescent="0.25">
      <c r="B133" s="11">
        <f t="shared" si="1"/>
        <v>24</v>
      </c>
      <c r="C133" s="12" t="s">
        <v>139</v>
      </c>
      <c r="D133" s="13" t="s">
        <v>119</v>
      </c>
      <c r="E133" s="14">
        <v>22770</v>
      </c>
      <c r="F133" s="19">
        <v>0.08</v>
      </c>
      <c r="G133" s="18">
        <v>24591.600000000002</v>
      </c>
      <c r="H133" s="73"/>
      <c r="I133" s="2"/>
      <c r="J133" s="58"/>
      <c r="K133" s="5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2:26" ht="36.950000000000003" customHeight="1" x14ac:dyDescent="0.25">
      <c r="B134" s="11">
        <f t="shared" si="1"/>
        <v>25</v>
      </c>
      <c r="C134" s="12" t="s">
        <v>140</v>
      </c>
      <c r="D134" s="13" t="s">
        <v>119</v>
      </c>
      <c r="E134" s="14">
        <v>13914.999999999998</v>
      </c>
      <c r="F134" s="19">
        <v>0.08</v>
      </c>
      <c r="G134" s="18">
        <v>15028.199999999999</v>
      </c>
      <c r="H134" s="73"/>
      <c r="I134" s="2"/>
      <c r="J134" s="58"/>
      <c r="K134" s="5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2:26" ht="36.950000000000003" customHeight="1" x14ac:dyDescent="0.25">
      <c r="B135" s="11">
        <f t="shared" si="1"/>
        <v>26</v>
      </c>
      <c r="C135" s="12" t="s">
        <v>141</v>
      </c>
      <c r="D135" s="13" t="s">
        <v>119</v>
      </c>
      <c r="E135" s="14">
        <v>8854.9999999999982</v>
      </c>
      <c r="F135" s="19">
        <v>0.08</v>
      </c>
      <c r="G135" s="18">
        <v>9563.4</v>
      </c>
      <c r="H135" s="73"/>
      <c r="I135" s="2"/>
      <c r="J135" s="58"/>
      <c r="K135" s="5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2:26" ht="36.950000000000003" customHeight="1" x14ac:dyDescent="0.25">
      <c r="B136" s="11">
        <f t="shared" si="1"/>
        <v>27</v>
      </c>
      <c r="C136" s="12" t="s">
        <v>142</v>
      </c>
      <c r="D136" s="13" t="s">
        <v>119</v>
      </c>
      <c r="E136" s="14">
        <v>5060</v>
      </c>
      <c r="F136" s="19">
        <v>0.08</v>
      </c>
      <c r="G136" s="18">
        <v>5464.8</v>
      </c>
      <c r="H136" s="71"/>
      <c r="I136" s="2"/>
      <c r="J136" s="58"/>
      <c r="K136" s="5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2:26" ht="36.950000000000003" customHeight="1" x14ac:dyDescent="0.25">
      <c r="B137" s="11"/>
      <c r="C137" s="67" t="s">
        <v>143</v>
      </c>
      <c r="D137" s="68"/>
      <c r="E137" s="68"/>
      <c r="F137" s="68"/>
      <c r="G137" s="69"/>
      <c r="H137" s="17"/>
      <c r="I137" s="2"/>
      <c r="J137" s="58"/>
      <c r="K137" s="5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2:26" ht="36.950000000000003" customHeight="1" x14ac:dyDescent="0.25">
      <c r="B138" s="11">
        <v>1</v>
      </c>
      <c r="C138" s="12" t="s">
        <v>144</v>
      </c>
      <c r="D138" s="13" t="s">
        <v>72</v>
      </c>
      <c r="E138" s="14">
        <v>3036.0000000000005</v>
      </c>
      <c r="F138" s="19">
        <v>0.08</v>
      </c>
      <c r="G138" s="18">
        <v>3278.8800000000006</v>
      </c>
      <c r="H138" s="70"/>
      <c r="I138" s="2"/>
      <c r="J138" s="58"/>
      <c r="K138" s="58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2:26" ht="36.950000000000003" customHeight="1" x14ac:dyDescent="0.25">
      <c r="B139" s="11">
        <f>B138+1</f>
        <v>2</v>
      </c>
      <c r="C139" s="12" t="s">
        <v>145</v>
      </c>
      <c r="D139" s="13" t="s">
        <v>72</v>
      </c>
      <c r="E139" s="14">
        <v>3036.0000000000005</v>
      </c>
      <c r="F139" s="19">
        <v>0.08</v>
      </c>
      <c r="G139" s="18">
        <v>3278.8800000000006</v>
      </c>
      <c r="H139" s="73"/>
      <c r="I139" s="2"/>
      <c r="J139" s="58"/>
      <c r="K139" s="58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2:26" ht="36.950000000000003" customHeight="1" x14ac:dyDescent="0.25">
      <c r="B140" s="11">
        <f t="shared" ref="B140:B203" si="2">B139+1</f>
        <v>3</v>
      </c>
      <c r="C140" s="12" t="s">
        <v>146</v>
      </c>
      <c r="D140" s="13" t="s">
        <v>72</v>
      </c>
      <c r="E140" s="14">
        <v>1897.4999999999995</v>
      </c>
      <c r="F140" s="19">
        <v>0.08</v>
      </c>
      <c r="G140" s="18">
        <v>2049.2999999999997</v>
      </c>
      <c r="H140" s="71"/>
      <c r="I140" s="2"/>
      <c r="J140" s="58"/>
      <c r="K140" s="5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2:26" ht="36.950000000000003" customHeight="1" x14ac:dyDescent="0.25">
      <c r="B141" s="11">
        <f t="shared" si="2"/>
        <v>4</v>
      </c>
      <c r="C141" s="12" t="s">
        <v>147</v>
      </c>
      <c r="D141" s="13" t="s">
        <v>72</v>
      </c>
      <c r="E141" s="14">
        <v>2024</v>
      </c>
      <c r="F141" s="19">
        <v>0.08</v>
      </c>
      <c r="G141" s="18">
        <v>2185.92</v>
      </c>
      <c r="H141" s="70"/>
      <c r="I141" s="2"/>
      <c r="J141" s="58"/>
      <c r="K141" s="5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2:26" ht="36.950000000000003" customHeight="1" x14ac:dyDescent="0.25">
      <c r="B142" s="11">
        <f t="shared" si="2"/>
        <v>5</v>
      </c>
      <c r="C142" s="12" t="s">
        <v>148</v>
      </c>
      <c r="D142" s="13" t="s">
        <v>72</v>
      </c>
      <c r="E142" s="14">
        <v>2277</v>
      </c>
      <c r="F142" s="19">
        <v>0.08</v>
      </c>
      <c r="G142" s="18">
        <v>2459.1600000000003</v>
      </c>
      <c r="H142" s="73"/>
      <c r="I142" s="2"/>
      <c r="J142" s="58"/>
      <c r="K142" s="5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2:26" ht="36.950000000000003" customHeight="1" x14ac:dyDescent="0.25">
      <c r="B143" s="11">
        <f t="shared" si="2"/>
        <v>6</v>
      </c>
      <c r="C143" s="12" t="s">
        <v>149</v>
      </c>
      <c r="D143" s="13" t="s">
        <v>72</v>
      </c>
      <c r="E143" s="14">
        <v>2530</v>
      </c>
      <c r="F143" s="19">
        <v>0.08</v>
      </c>
      <c r="G143" s="18">
        <v>2732.4</v>
      </c>
      <c r="H143" s="73"/>
      <c r="I143" s="2"/>
      <c r="J143" s="58"/>
      <c r="K143" s="5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2:26" ht="36.950000000000003" customHeight="1" x14ac:dyDescent="0.25">
      <c r="B144" s="11">
        <f t="shared" si="2"/>
        <v>7</v>
      </c>
      <c r="C144" s="12" t="s">
        <v>150</v>
      </c>
      <c r="D144" s="13" t="s">
        <v>72</v>
      </c>
      <c r="E144" s="14">
        <v>2783</v>
      </c>
      <c r="F144" s="19">
        <v>0.08</v>
      </c>
      <c r="G144" s="18">
        <v>3005.6400000000003</v>
      </c>
      <c r="H144" s="71"/>
      <c r="I144" s="2"/>
      <c r="J144" s="58"/>
      <c r="K144" s="5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2:26" ht="36.950000000000003" customHeight="1" x14ac:dyDescent="0.25">
      <c r="B145" s="11">
        <f t="shared" si="2"/>
        <v>8</v>
      </c>
      <c r="C145" s="12" t="s">
        <v>151</v>
      </c>
      <c r="D145" s="13" t="s">
        <v>14</v>
      </c>
      <c r="E145" s="14">
        <v>36685</v>
      </c>
      <c r="F145" s="19">
        <v>0.08</v>
      </c>
      <c r="G145" s="18">
        <v>39619.800000000003</v>
      </c>
      <c r="H145" s="70"/>
      <c r="I145" s="2"/>
      <c r="J145" s="58"/>
      <c r="K145" s="58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2:26" ht="36.950000000000003" customHeight="1" x14ac:dyDescent="0.25">
      <c r="B146" s="11">
        <f t="shared" si="2"/>
        <v>9</v>
      </c>
      <c r="C146" s="12" t="s">
        <v>152</v>
      </c>
      <c r="D146" s="13" t="s">
        <v>14</v>
      </c>
      <c r="E146" s="14">
        <v>35419.999999999993</v>
      </c>
      <c r="F146" s="19">
        <v>0.08</v>
      </c>
      <c r="G146" s="18">
        <v>38253.599999999999</v>
      </c>
      <c r="H146" s="73"/>
      <c r="I146" s="2"/>
      <c r="J146" s="58"/>
      <c r="K146" s="58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2:26" ht="36.950000000000003" customHeight="1" x14ac:dyDescent="0.25">
      <c r="B147" s="11">
        <f t="shared" si="2"/>
        <v>10</v>
      </c>
      <c r="C147" s="12" t="s">
        <v>153</v>
      </c>
      <c r="D147" s="13" t="s">
        <v>14</v>
      </c>
      <c r="E147" s="14">
        <v>32889.999999999993</v>
      </c>
      <c r="F147" s="19">
        <v>0.08</v>
      </c>
      <c r="G147" s="18">
        <v>35521.199999999997</v>
      </c>
      <c r="H147" s="71"/>
      <c r="I147" s="2"/>
      <c r="J147" s="58"/>
      <c r="K147" s="5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2:26" ht="36.950000000000003" customHeight="1" x14ac:dyDescent="0.25">
      <c r="B148" s="11">
        <f t="shared" si="2"/>
        <v>11</v>
      </c>
      <c r="C148" s="12" t="s">
        <v>154</v>
      </c>
      <c r="D148" s="13" t="s">
        <v>14</v>
      </c>
      <c r="E148" s="14">
        <v>79695</v>
      </c>
      <c r="F148" s="19">
        <v>0.08</v>
      </c>
      <c r="G148" s="18">
        <v>86070.6</v>
      </c>
      <c r="H148" s="70"/>
      <c r="I148" s="2"/>
      <c r="J148" s="58"/>
      <c r="K148" s="5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2:26" ht="36.950000000000003" customHeight="1" x14ac:dyDescent="0.25">
      <c r="B149" s="11">
        <f t="shared" si="2"/>
        <v>12</v>
      </c>
      <c r="C149" s="12" t="s">
        <v>155</v>
      </c>
      <c r="D149" s="13" t="s">
        <v>14</v>
      </c>
      <c r="E149" s="14">
        <v>67044.999999999985</v>
      </c>
      <c r="F149" s="19">
        <v>0.08</v>
      </c>
      <c r="G149" s="18">
        <v>72408.599999999991</v>
      </c>
      <c r="H149" s="71"/>
      <c r="I149" s="2"/>
      <c r="J149" s="58"/>
      <c r="K149" s="5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2:26" ht="36.950000000000003" customHeight="1" x14ac:dyDescent="0.25">
      <c r="B150" s="11">
        <f t="shared" si="2"/>
        <v>13</v>
      </c>
      <c r="C150" s="12" t="s">
        <v>156</v>
      </c>
      <c r="D150" s="13" t="s">
        <v>14</v>
      </c>
      <c r="E150" s="14">
        <v>15179.999999999996</v>
      </c>
      <c r="F150" s="19">
        <v>0.08</v>
      </c>
      <c r="G150" s="18">
        <v>16394.399999999998</v>
      </c>
      <c r="H150" s="17"/>
      <c r="I150" s="2"/>
      <c r="J150" s="58"/>
      <c r="K150" s="58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2:26" ht="36.950000000000003" customHeight="1" x14ac:dyDescent="0.25">
      <c r="B151" s="11">
        <f t="shared" si="2"/>
        <v>14</v>
      </c>
      <c r="C151" s="12" t="s">
        <v>157</v>
      </c>
      <c r="D151" s="13" t="s">
        <v>14</v>
      </c>
      <c r="E151" s="14">
        <v>120174.99999999999</v>
      </c>
      <c r="F151" s="19">
        <v>0.08</v>
      </c>
      <c r="G151" s="18">
        <v>129789</v>
      </c>
      <c r="H151" s="17"/>
      <c r="I151" s="2"/>
      <c r="J151" s="58"/>
      <c r="K151" s="58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2:26" ht="36.950000000000003" customHeight="1" x14ac:dyDescent="0.25">
      <c r="B152" s="11"/>
      <c r="C152" s="21" t="s">
        <v>158</v>
      </c>
      <c r="D152" s="13"/>
      <c r="E152" s="14"/>
      <c r="F152" s="19"/>
      <c r="G152" s="18"/>
      <c r="H152" s="17"/>
      <c r="I152" s="2"/>
      <c r="J152" s="58"/>
      <c r="K152" s="58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2:26" ht="36.950000000000003" customHeight="1" x14ac:dyDescent="0.25">
      <c r="B153" s="11">
        <v>1</v>
      </c>
      <c r="C153" s="12" t="s">
        <v>159</v>
      </c>
      <c r="D153" s="13" t="s">
        <v>72</v>
      </c>
      <c r="E153" s="14">
        <v>11385</v>
      </c>
      <c r="F153" s="19">
        <v>0.08</v>
      </c>
      <c r="G153" s="18">
        <v>12295.800000000001</v>
      </c>
      <c r="H153" s="17"/>
      <c r="I153" s="2"/>
      <c r="J153" s="58"/>
      <c r="K153" s="58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2:26" ht="36.950000000000003" customHeight="1" x14ac:dyDescent="0.25">
      <c r="B154" s="11">
        <f t="shared" si="2"/>
        <v>2</v>
      </c>
      <c r="C154" s="12" t="s">
        <v>160</v>
      </c>
      <c r="D154" s="13" t="s">
        <v>72</v>
      </c>
      <c r="E154" s="14">
        <v>13914.999999999998</v>
      </c>
      <c r="F154" s="19">
        <v>0.08</v>
      </c>
      <c r="G154" s="18">
        <v>15028.199999999999</v>
      </c>
      <c r="H154" s="17"/>
      <c r="I154" s="2"/>
      <c r="J154" s="58"/>
      <c r="K154" s="58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2:26" ht="36.950000000000003" customHeight="1" x14ac:dyDescent="0.25">
      <c r="B155" s="11">
        <f t="shared" si="2"/>
        <v>3</v>
      </c>
      <c r="C155" s="12" t="s">
        <v>161</v>
      </c>
      <c r="D155" s="13" t="s">
        <v>72</v>
      </c>
      <c r="E155" s="14">
        <v>18342.5</v>
      </c>
      <c r="F155" s="19">
        <v>0.08</v>
      </c>
      <c r="G155" s="18">
        <v>19809.900000000001</v>
      </c>
      <c r="H155" s="17"/>
      <c r="I155" s="2"/>
      <c r="J155" s="58"/>
      <c r="K155" s="58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2:26" ht="36.950000000000003" customHeight="1" x14ac:dyDescent="0.25">
      <c r="B156" s="11">
        <f t="shared" si="2"/>
        <v>4</v>
      </c>
      <c r="C156" s="12" t="s">
        <v>162</v>
      </c>
      <c r="D156" s="13" t="s">
        <v>72</v>
      </c>
      <c r="E156" s="14">
        <v>6451.5</v>
      </c>
      <c r="F156" s="19">
        <v>0.08</v>
      </c>
      <c r="G156" s="18">
        <v>6967.6200000000008</v>
      </c>
      <c r="H156" s="17"/>
      <c r="I156" s="2"/>
      <c r="J156" s="58"/>
      <c r="K156" s="58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2:26" ht="36.950000000000003" customHeight="1" x14ac:dyDescent="0.25">
      <c r="B157" s="11">
        <f t="shared" si="2"/>
        <v>5</v>
      </c>
      <c r="C157" s="12" t="s">
        <v>163</v>
      </c>
      <c r="D157" s="13" t="s">
        <v>105</v>
      </c>
      <c r="E157" s="14">
        <v>6451.5</v>
      </c>
      <c r="F157" s="19">
        <v>0.08</v>
      </c>
      <c r="G157" s="18">
        <v>6967.6200000000008</v>
      </c>
      <c r="H157" s="17"/>
      <c r="I157" s="2"/>
      <c r="J157" s="58"/>
      <c r="K157" s="58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2:26" ht="36.950000000000003" customHeight="1" x14ac:dyDescent="0.25">
      <c r="B158" s="11">
        <f t="shared" si="2"/>
        <v>6</v>
      </c>
      <c r="C158" s="12" t="s">
        <v>164</v>
      </c>
      <c r="D158" s="13" t="s">
        <v>72</v>
      </c>
      <c r="E158" s="14">
        <v>2909.5</v>
      </c>
      <c r="F158" s="19">
        <v>0.08</v>
      </c>
      <c r="G158" s="18">
        <v>3142.26</v>
      </c>
      <c r="H158" s="70"/>
      <c r="I158" s="2"/>
      <c r="J158" s="58"/>
      <c r="K158" s="58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2:26" ht="36.950000000000003" customHeight="1" x14ac:dyDescent="0.25">
      <c r="B159" s="11">
        <f t="shared" si="2"/>
        <v>7</v>
      </c>
      <c r="C159" s="12" t="s">
        <v>165</v>
      </c>
      <c r="D159" s="13" t="s">
        <v>72</v>
      </c>
      <c r="E159" s="14">
        <v>3794.9999999999991</v>
      </c>
      <c r="F159" s="19">
        <v>0.08</v>
      </c>
      <c r="G159" s="18">
        <v>4098.5999999999995</v>
      </c>
      <c r="H159" s="71"/>
      <c r="I159" s="2"/>
      <c r="J159" s="58"/>
      <c r="K159" s="58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2:26" ht="36.950000000000003" customHeight="1" x14ac:dyDescent="0.25">
      <c r="B160" s="11">
        <f t="shared" si="2"/>
        <v>8</v>
      </c>
      <c r="C160" s="12" t="s">
        <v>166</v>
      </c>
      <c r="D160" s="13" t="s">
        <v>14</v>
      </c>
      <c r="E160" s="14">
        <v>7589.9999999999982</v>
      </c>
      <c r="F160" s="19">
        <v>0.08</v>
      </c>
      <c r="G160" s="18">
        <v>8197.1999999999989</v>
      </c>
      <c r="H160" s="70"/>
      <c r="I160" s="2"/>
      <c r="J160" s="58"/>
      <c r="K160" s="58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2:26" ht="36.950000000000003" customHeight="1" x14ac:dyDescent="0.25">
      <c r="B161" s="11">
        <f t="shared" si="2"/>
        <v>9</v>
      </c>
      <c r="C161" s="12" t="s">
        <v>167</v>
      </c>
      <c r="D161" s="13" t="s">
        <v>14</v>
      </c>
      <c r="E161" s="14">
        <v>8854.9999999999982</v>
      </c>
      <c r="F161" s="19">
        <v>0.08</v>
      </c>
      <c r="G161" s="18">
        <v>9563.4</v>
      </c>
      <c r="H161" s="71"/>
      <c r="I161" s="2"/>
      <c r="J161" s="58"/>
      <c r="K161" s="5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2:26" ht="36.950000000000003" customHeight="1" x14ac:dyDescent="0.25">
      <c r="B162" s="11">
        <f t="shared" si="2"/>
        <v>10</v>
      </c>
      <c r="C162" s="12" t="s">
        <v>168</v>
      </c>
      <c r="D162" s="13" t="s">
        <v>14</v>
      </c>
      <c r="E162" s="14">
        <v>22770</v>
      </c>
      <c r="F162" s="19">
        <v>0.08</v>
      </c>
      <c r="G162" s="18">
        <v>24591.600000000002</v>
      </c>
      <c r="H162" s="17"/>
      <c r="I162" s="2"/>
      <c r="J162" s="58"/>
      <c r="K162" s="5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2:26" ht="36.950000000000003" customHeight="1" x14ac:dyDescent="0.25">
      <c r="B163" s="11">
        <f t="shared" si="2"/>
        <v>11</v>
      </c>
      <c r="C163" s="12" t="s">
        <v>169</v>
      </c>
      <c r="D163" s="13" t="s">
        <v>14</v>
      </c>
      <c r="E163" s="14">
        <v>26564.999999999996</v>
      </c>
      <c r="F163" s="19">
        <v>0.08</v>
      </c>
      <c r="G163" s="18">
        <v>28690.199999999997</v>
      </c>
      <c r="H163" s="17"/>
      <c r="I163" s="2"/>
      <c r="J163" s="58"/>
      <c r="K163" s="5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2:26" ht="36.950000000000003" customHeight="1" x14ac:dyDescent="0.25">
      <c r="B164" s="11"/>
      <c r="C164" s="67" t="s">
        <v>170</v>
      </c>
      <c r="D164" s="68"/>
      <c r="E164" s="68"/>
      <c r="F164" s="68"/>
      <c r="G164" s="69"/>
      <c r="H164" s="17"/>
      <c r="I164" s="2"/>
      <c r="J164" s="58"/>
      <c r="K164" s="5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2:26" ht="36.950000000000003" customHeight="1" x14ac:dyDescent="0.25">
      <c r="B165" s="11">
        <v>1</v>
      </c>
      <c r="C165" s="12" t="s">
        <v>171</v>
      </c>
      <c r="D165" s="13" t="s">
        <v>72</v>
      </c>
      <c r="E165" s="14">
        <v>188485</v>
      </c>
      <c r="F165" s="19">
        <v>0.1</v>
      </c>
      <c r="G165" s="18">
        <v>207333.50000000003</v>
      </c>
      <c r="H165" s="17"/>
      <c r="I165" s="2"/>
      <c r="J165" s="58"/>
      <c r="K165" s="58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2:26" ht="36.950000000000003" customHeight="1" x14ac:dyDescent="0.25">
      <c r="B166" s="11">
        <f t="shared" si="2"/>
        <v>2</v>
      </c>
      <c r="C166" s="12" t="s">
        <v>172</v>
      </c>
      <c r="D166" s="13" t="s">
        <v>72</v>
      </c>
      <c r="E166" s="14">
        <v>192280</v>
      </c>
      <c r="F166" s="19">
        <v>0.1</v>
      </c>
      <c r="G166" s="18">
        <v>211508.00000000003</v>
      </c>
      <c r="H166" s="17"/>
      <c r="I166" s="2"/>
      <c r="J166" s="58"/>
      <c r="K166" s="58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2:26" ht="36.950000000000003" customHeight="1" x14ac:dyDescent="0.25">
      <c r="B167" s="11">
        <f t="shared" si="2"/>
        <v>3</v>
      </c>
      <c r="C167" s="12" t="s">
        <v>173</v>
      </c>
      <c r="D167" s="13" t="s">
        <v>72</v>
      </c>
      <c r="E167" s="14">
        <v>192280</v>
      </c>
      <c r="F167" s="19">
        <v>0.1</v>
      </c>
      <c r="G167" s="18">
        <v>211508.00000000003</v>
      </c>
      <c r="H167" s="17"/>
      <c r="I167" s="2"/>
      <c r="J167" s="58"/>
      <c r="K167" s="58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2:26" ht="36.950000000000003" customHeight="1" x14ac:dyDescent="0.25">
      <c r="B168" s="11">
        <f t="shared" si="2"/>
        <v>4</v>
      </c>
      <c r="C168" s="12" t="s">
        <v>174</v>
      </c>
      <c r="D168" s="13" t="s">
        <v>72</v>
      </c>
      <c r="E168" s="14">
        <v>192280</v>
      </c>
      <c r="F168" s="19">
        <v>0.1</v>
      </c>
      <c r="G168" s="18">
        <v>211508.00000000003</v>
      </c>
      <c r="H168" s="17"/>
      <c r="I168" s="2"/>
      <c r="J168" s="58"/>
      <c r="K168" s="58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2:26" ht="36.950000000000003" customHeight="1" x14ac:dyDescent="0.25">
      <c r="B169" s="11">
        <f t="shared" si="2"/>
        <v>5</v>
      </c>
      <c r="C169" s="12" t="s">
        <v>175</v>
      </c>
      <c r="D169" s="13" t="s">
        <v>72</v>
      </c>
      <c r="E169" s="14">
        <v>221374.99999999997</v>
      </c>
      <c r="F169" s="19">
        <v>0.1</v>
      </c>
      <c r="G169" s="18">
        <v>243512.5</v>
      </c>
      <c r="H169" s="17"/>
      <c r="I169" s="2"/>
      <c r="J169" s="58"/>
      <c r="K169" s="58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2:26" ht="36.950000000000003" customHeight="1" x14ac:dyDescent="0.25">
      <c r="B170" s="11">
        <f t="shared" si="2"/>
        <v>6</v>
      </c>
      <c r="C170" s="12" t="s">
        <v>176</v>
      </c>
      <c r="D170" s="13" t="s">
        <v>72</v>
      </c>
      <c r="E170" s="14">
        <v>285890</v>
      </c>
      <c r="F170" s="19">
        <v>0.1</v>
      </c>
      <c r="G170" s="18">
        <v>314479</v>
      </c>
      <c r="H170" s="17"/>
      <c r="I170" s="2"/>
      <c r="J170" s="58"/>
      <c r="K170" s="58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2:26" ht="36.950000000000003" customHeight="1" x14ac:dyDescent="0.25">
      <c r="B171" s="11">
        <f t="shared" si="2"/>
        <v>7</v>
      </c>
      <c r="C171" s="12" t="s">
        <v>177</v>
      </c>
      <c r="D171" s="13" t="s">
        <v>72</v>
      </c>
      <c r="E171" s="14">
        <v>330165</v>
      </c>
      <c r="F171" s="19">
        <v>0.1</v>
      </c>
      <c r="G171" s="18">
        <v>363181.50000000006</v>
      </c>
      <c r="H171" s="17"/>
      <c r="I171" s="2"/>
      <c r="J171" s="58"/>
      <c r="K171" s="58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2:26" ht="36.950000000000003" customHeight="1" x14ac:dyDescent="0.25">
      <c r="B172" s="11">
        <f t="shared" si="2"/>
        <v>8</v>
      </c>
      <c r="C172" s="12" t="s">
        <v>178</v>
      </c>
      <c r="D172" s="13" t="s">
        <v>72</v>
      </c>
      <c r="E172" s="14">
        <v>312455</v>
      </c>
      <c r="F172" s="19">
        <v>0.1</v>
      </c>
      <c r="G172" s="18">
        <v>343700.5</v>
      </c>
      <c r="H172" s="17"/>
      <c r="I172" s="2"/>
      <c r="J172" s="58"/>
      <c r="K172" s="58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2:26" ht="36.950000000000003" customHeight="1" x14ac:dyDescent="0.25">
      <c r="B173" s="11">
        <f t="shared" si="2"/>
        <v>9</v>
      </c>
      <c r="C173" s="12" t="s">
        <v>179</v>
      </c>
      <c r="D173" s="13" t="s">
        <v>72</v>
      </c>
      <c r="E173" s="14">
        <v>345345</v>
      </c>
      <c r="F173" s="19">
        <v>0.1</v>
      </c>
      <c r="G173" s="18">
        <v>379879.50000000006</v>
      </c>
      <c r="H173" s="16"/>
      <c r="I173" s="2"/>
      <c r="J173" s="58"/>
      <c r="K173" s="58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2:26" ht="36.950000000000003" customHeight="1" x14ac:dyDescent="0.25">
      <c r="B174" s="11">
        <f t="shared" si="2"/>
        <v>10</v>
      </c>
      <c r="C174" s="12" t="s">
        <v>180</v>
      </c>
      <c r="D174" s="13" t="s">
        <v>72</v>
      </c>
      <c r="E174" s="14">
        <v>301070</v>
      </c>
      <c r="F174" s="19">
        <v>0.1</v>
      </c>
      <c r="G174" s="18">
        <v>331177</v>
      </c>
      <c r="H174" s="16"/>
      <c r="I174" s="2"/>
      <c r="J174" s="58"/>
      <c r="K174" s="58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2:26" ht="36.950000000000003" customHeight="1" x14ac:dyDescent="0.25">
      <c r="B175" s="11">
        <f t="shared" si="2"/>
        <v>11</v>
      </c>
      <c r="C175" s="12" t="s">
        <v>181</v>
      </c>
      <c r="D175" s="13" t="s">
        <v>72</v>
      </c>
      <c r="E175" s="14">
        <v>438954.99999999994</v>
      </c>
      <c r="F175" s="19">
        <v>0.1</v>
      </c>
      <c r="G175" s="18">
        <v>482850.5</v>
      </c>
      <c r="H175" s="16"/>
      <c r="I175" s="2"/>
      <c r="J175" s="58"/>
      <c r="K175" s="58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2:26" ht="36.950000000000003" customHeight="1" x14ac:dyDescent="0.25">
      <c r="B176" s="11">
        <f t="shared" si="2"/>
        <v>12</v>
      </c>
      <c r="C176" s="12" t="s">
        <v>182</v>
      </c>
      <c r="D176" s="13" t="s">
        <v>72</v>
      </c>
      <c r="E176" s="14">
        <v>445279.99999999994</v>
      </c>
      <c r="F176" s="19">
        <v>0.1</v>
      </c>
      <c r="G176" s="18">
        <v>489808</v>
      </c>
      <c r="H176" s="16"/>
      <c r="I176" s="2"/>
      <c r="J176" s="58"/>
      <c r="K176" s="58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2:26" ht="36.950000000000003" customHeight="1" x14ac:dyDescent="0.25">
      <c r="B177" s="11">
        <f t="shared" si="2"/>
        <v>13</v>
      </c>
      <c r="C177" s="12" t="s">
        <v>183</v>
      </c>
      <c r="D177" s="13" t="s">
        <v>72</v>
      </c>
      <c r="E177" s="14">
        <v>476904.99999999994</v>
      </c>
      <c r="F177" s="19">
        <v>0.1</v>
      </c>
      <c r="G177" s="18">
        <v>524595.5</v>
      </c>
      <c r="H177" s="16"/>
      <c r="I177" s="2"/>
      <c r="J177" s="58"/>
      <c r="K177" s="58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2:26" ht="36.950000000000003" customHeight="1" x14ac:dyDescent="0.25">
      <c r="B178" s="11">
        <f t="shared" si="2"/>
        <v>14</v>
      </c>
      <c r="C178" s="12" t="s">
        <v>184</v>
      </c>
      <c r="D178" s="13" t="s">
        <v>72</v>
      </c>
      <c r="E178" s="14">
        <v>475639.99999999994</v>
      </c>
      <c r="F178" s="19">
        <v>0.1</v>
      </c>
      <c r="G178" s="18">
        <v>523204</v>
      </c>
      <c r="H178" s="16"/>
      <c r="I178" s="2"/>
      <c r="J178" s="58"/>
      <c r="K178" s="58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2:26" ht="36.950000000000003" customHeight="1" x14ac:dyDescent="0.25">
      <c r="B179" s="11">
        <f t="shared" si="2"/>
        <v>15</v>
      </c>
      <c r="C179" s="12" t="s">
        <v>185</v>
      </c>
      <c r="D179" s="13" t="s">
        <v>72</v>
      </c>
      <c r="E179" s="14">
        <v>547745</v>
      </c>
      <c r="F179" s="19">
        <v>0.1</v>
      </c>
      <c r="G179" s="18">
        <v>602519.5</v>
      </c>
      <c r="H179" s="16"/>
      <c r="I179" s="2"/>
      <c r="J179" s="58"/>
      <c r="K179" s="58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2:26" ht="36.950000000000003" customHeight="1" x14ac:dyDescent="0.25">
      <c r="B180" s="11">
        <f t="shared" si="2"/>
        <v>16</v>
      </c>
      <c r="C180" s="12" t="s">
        <v>186</v>
      </c>
      <c r="D180" s="13" t="s">
        <v>72</v>
      </c>
      <c r="E180" s="14">
        <v>579370</v>
      </c>
      <c r="F180" s="19">
        <v>0.1</v>
      </c>
      <c r="G180" s="18">
        <v>637307</v>
      </c>
      <c r="H180" s="16"/>
      <c r="I180" s="2"/>
      <c r="J180" s="58"/>
      <c r="K180" s="58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2:26" ht="36.950000000000003" customHeight="1" x14ac:dyDescent="0.25">
      <c r="B181" s="11">
        <f t="shared" si="2"/>
        <v>17</v>
      </c>
      <c r="C181" s="12" t="s">
        <v>187</v>
      </c>
      <c r="D181" s="13" t="s">
        <v>72</v>
      </c>
      <c r="E181" s="14">
        <v>786830</v>
      </c>
      <c r="F181" s="19">
        <v>0.1</v>
      </c>
      <c r="G181" s="18">
        <v>865513.00000000012</v>
      </c>
      <c r="H181" s="16"/>
      <c r="I181" s="2"/>
      <c r="J181" s="58"/>
      <c r="K181" s="58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2:26" ht="36.950000000000003" customHeight="1" x14ac:dyDescent="0.25">
      <c r="B182" s="11">
        <f t="shared" si="2"/>
        <v>18</v>
      </c>
      <c r="C182" s="12" t="s">
        <v>188</v>
      </c>
      <c r="D182" s="13" t="s">
        <v>72</v>
      </c>
      <c r="E182" s="14">
        <v>612260</v>
      </c>
      <c r="F182" s="19">
        <v>0.1</v>
      </c>
      <c r="G182" s="18">
        <v>673486</v>
      </c>
      <c r="H182" s="16"/>
      <c r="I182" s="2"/>
      <c r="J182" s="58"/>
      <c r="K182" s="58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2:26" ht="36.950000000000003" customHeight="1" x14ac:dyDescent="0.25">
      <c r="B183" s="11">
        <f t="shared" si="2"/>
        <v>19</v>
      </c>
      <c r="C183" s="12" t="s">
        <v>189</v>
      </c>
      <c r="D183" s="13" t="s">
        <v>72</v>
      </c>
      <c r="E183" s="14">
        <v>642620</v>
      </c>
      <c r="F183" s="19">
        <v>0.1</v>
      </c>
      <c r="G183" s="18">
        <v>706882</v>
      </c>
      <c r="H183" s="16"/>
      <c r="I183" s="2"/>
      <c r="J183" s="58"/>
      <c r="K183" s="58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2:26" ht="36.950000000000003" customHeight="1" x14ac:dyDescent="0.25">
      <c r="B184" s="11">
        <f t="shared" si="2"/>
        <v>20</v>
      </c>
      <c r="C184" s="12" t="s">
        <v>190</v>
      </c>
      <c r="D184" s="13" t="s">
        <v>72</v>
      </c>
      <c r="E184" s="14">
        <v>350405</v>
      </c>
      <c r="F184" s="19">
        <v>0.1</v>
      </c>
      <c r="G184" s="18">
        <v>385445.50000000006</v>
      </c>
      <c r="H184" s="16"/>
      <c r="I184" s="2"/>
      <c r="J184" s="58"/>
      <c r="K184" s="58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2:26" ht="36.950000000000003" customHeight="1" x14ac:dyDescent="0.25">
      <c r="B185" s="11">
        <f t="shared" si="2"/>
        <v>21</v>
      </c>
      <c r="C185" s="12" t="s">
        <v>191</v>
      </c>
      <c r="D185" s="13" t="s">
        <v>72</v>
      </c>
      <c r="E185" s="14">
        <v>387090</v>
      </c>
      <c r="F185" s="19">
        <v>0.1</v>
      </c>
      <c r="G185" s="18">
        <v>425799.00000000006</v>
      </c>
      <c r="H185" s="16"/>
      <c r="I185" s="2"/>
      <c r="J185" s="58"/>
      <c r="K185" s="58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2:26" ht="36.950000000000003" customHeight="1" x14ac:dyDescent="0.25">
      <c r="B186" s="11">
        <f t="shared" si="2"/>
        <v>22</v>
      </c>
      <c r="C186" s="12" t="s">
        <v>192</v>
      </c>
      <c r="D186" s="13" t="s">
        <v>72</v>
      </c>
      <c r="E186" s="14">
        <v>290950</v>
      </c>
      <c r="F186" s="19">
        <v>0.1</v>
      </c>
      <c r="G186" s="18">
        <v>320045</v>
      </c>
      <c r="H186" s="16"/>
      <c r="I186" s="2"/>
      <c r="J186" s="58"/>
      <c r="K186" s="58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2:26" ht="36.950000000000003" customHeight="1" x14ac:dyDescent="0.25">
      <c r="B187" s="11">
        <f t="shared" si="2"/>
        <v>23</v>
      </c>
      <c r="C187" s="12" t="s">
        <v>193</v>
      </c>
      <c r="D187" s="13" t="s">
        <v>72</v>
      </c>
      <c r="E187" s="14">
        <v>414919.99999999994</v>
      </c>
      <c r="F187" s="19">
        <v>0.1</v>
      </c>
      <c r="G187" s="18">
        <v>456412</v>
      </c>
      <c r="H187" s="16"/>
      <c r="I187" s="2"/>
      <c r="J187" s="58"/>
      <c r="K187" s="58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2:26" ht="36.950000000000003" customHeight="1" x14ac:dyDescent="0.25">
      <c r="B188" s="11">
        <f t="shared" si="2"/>
        <v>24</v>
      </c>
      <c r="C188" s="12" t="s">
        <v>194</v>
      </c>
      <c r="D188" s="13" t="s">
        <v>72</v>
      </c>
      <c r="E188" s="14">
        <v>389620</v>
      </c>
      <c r="F188" s="19">
        <v>0.1</v>
      </c>
      <c r="G188" s="18">
        <v>428582.00000000006</v>
      </c>
      <c r="H188" s="16"/>
      <c r="I188" s="2"/>
      <c r="J188" s="58"/>
      <c r="K188" s="58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2:26" ht="36.950000000000003" customHeight="1" x14ac:dyDescent="0.25">
      <c r="B189" s="11">
        <f t="shared" si="2"/>
        <v>25</v>
      </c>
      <c r="C189" s="12" t="s">
        <v>195</v>
      </c>
      <c r="D189" s="13" t="s">
        <v>72</v>
      </c>
      <c r="E189" s="14">
        <v>365585</v>
      </c>
      <c r="F189" s="19">
        <v>0.1</v>
      </c>
      <c r="G189" s="18">
        <v>402143.50000000006</v>
      </c>
      <c r="H189" s="16"/>
      <c r="I189" s="2"/>
      <c r="J189" s="58"/>
      <c r="K189" s="58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2:26" ht="36.950000000000003" customHeight="1" x14ac:dyDescent="0.25">
      <c r="B190" s="11">
        <f t="shared" si="2"/>
        <v>26</v>
      </c>
      <c r="C190" s="12" t="s">
        <v>196</v>
      </c>
      <c r="D190" s="13" t="s">
        <v>72</v>
      </c>
      <c r="E190" s="14">
        <v>365585</v>
      </c>
      <c r="F190" s="19">
        <v>0.1</v>
      </c>
      <c r="G190" s="18">
        <v>402143.50000000006</v>
      </c>
      <c r="H190" s="16"/>
      <c r="I190" s="2"/>
      <c r="J190" s="58"/>
      <c r="K190" s="58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2:26" ht="36.950000000000003" customHeight="1" x14ac:dyDescent="0.25">
      <c r="B191" s="11">
        <f t="shared" si="2"/>
        <v>27</v>
      </c>
      <c r="C191" s="12" t="s">
        <v>197</v>
      </c>
      <c r="D191" s="13" t="s">
        <v>72</v>
      </c>
      <c r="E191" s="14">
        <v>397969</v>
      </c>
      <c r="F191" s="19">
        <v>0.1</v>
      </c>
      <c r="G191" s="18">
        <v>437765.9</v>
      </c>
      <c r="H191" s="16"/>
      <c r="I191" s="2"/>
      <c r="J191" s="58"/>
      <c r="K191" s="58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2:26" ht="36.950000000000003" customHeight="1" x14ac:dyDescent="0.25">
      <c r="B192" s="11">
        <f t="shared" si="2"/>
        <v>28</v>
      </c>
      <c r="C192" s="12" t="s">
        <v>198</v>
      </c>
      <c r="D192" s="13" t="s">
        <v>72</v>
      </c>
      <c r="E192" s="14">
        <v>397969</v>
      </c>
      <c r="F192" s="19">
        <v>0.1</v>
      </c>
      <c r="G192" s="18">
        <v>437765.9</v>
      </c>
      <c r="H192" s="16"/>
      <c r="I192" s="2"/>
      <c r="J192" s="58"/>
      <c r="K192" s="58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2:26" ht="36.950000000000003" customHeight="1" x14ac:dyDescent="0.25">
      <c r="B193" s="11">
        <f t="shared" si="2"/>
        <v>29</v>
      </c>
      <c r="C193" s="12" t="s">
        <v>199</v>
      </c>
      <c r="D193" s="13" t="s">
        <v>72</v>
      </c>
      <c r="E193" s="14">
        <v>327002.5</v>
      </c>
      <c r="F193" s="19">
        <v>0.1</v>
      </c>
      <c r="G193" s="18">
        <v>359702.75</v>
      </c>
      <c r="H193" s="16"/>
      <c r="I193" s="2"/>
      <c r="J193" s="58"/>
      <c r="K193" s="58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2:26" ht="36.950000000000003" customHeight="1" x14ac:dyDescent="0.25">
      <c r="B194" s="11">
        <f t="shared" si="2"/>
        <v>30</v>
      </c>
      <c r="C194" s="12" t="s">
        <v>200</v>
      </c>
      <c r="D194" s="13" t="s">
        <v>72</v>
      </c>
      <c r="E194" s="14">
        <v>904474.99999999988</v>
      </c>
      <c r="F194" s="19">
        <v>0.1</v>
      </c>
      <c r="G194" s="18">
        <v>994922.5</v>
      </c>
      <c r="H194" s="16"/>
      <c r="I194" s="2"/>
      <c r="J194" s="58"/>
      <c r="K194" s="58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2:26" ht="36.950000000000003" customHeight="1" x14ac:dyDescent="0.25">
      <c r="B195" s="11">
        <f t="shared" si="2"/>
        <v>31</v>
      </c>
      <c r="C195" s="12" t="s">
        <v>201</v>
      </c>
      <c r="D195" s="13" t="s">
        <v>72</v>
      </c>
      <c r="E195" s="14">
        <v>869687.49999999988</v>
      </c>
      <c r="F195" s="19">
        <v>0.1</v>
      </c>
      <c r="G195" s="18">
        <v>956656.25</v>
      </c>
      <c r="H195" s="16"/>
      <c r="I195" s="2"/>
      <c r="J195" s="58"/>
      <c r="K195" s="58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2:26" ht="36.950000000000003" customHeight="1" x14ac:dyDescent="0.25">
      <c r="B196" s="11">
        <f t="shared" si="2"/>
        <v>32</v>
      </c>
      <c r="C196" s="12" t="s">
        <v>202</v>
      </c>
      <c r="D196" s="13" t="s">
        <v>72</v>
      </c>
      <c r="E196" s="14">
        <v>869687.49999999988</v>
      </c>
      <c r="F196" s="19">
        <v>0.1</v>
      </c>
      <c r="G196" s="18">
        <v>956656.25</v>
      </c>
      <c r="H196" s="16"/>
      <c r="I196" s="2"/>
      <c r="J196" s="58"/>
      <c r="K196" s="58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2:26" ht="36.950000000000003" customHeight="1" x14ac:dyDescent="0.25">
      <c r="B197" s="11">
        <f t="shared" si="2"/>
        <v>33</v>
      </c>
      <c r="C197" s="12" t="s">
        <v>203</v>
      </c>
      <c r="D197" s="13" t="s">
        <v>72</v>
      </c>
      <c r="E197" s="14">
        <v>848814.99999999988</v>
      </c>
      <c r="F197" s="19">
        <v>0.1</v>
      </c>
      <c r="G197" s="18">
        <v>933696.5</v>
      </c>
      <c r="H197" s="16"/>
      <c r="I197" s="2"/>
      <c r="J197" s="58"/>
      <c r="K197" s="58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2:26" ht="36.950000000000003" customHeight="1" x14ac:dyDescent="0.25">
      <c r="B198" s="11">
        <f t="shared" si="2"/>
        <v>34</v>
      </c>
      <c r="C198" s="12" t="s">
        <v>204</v>
      </c>
      <c r="D198" s="13" t="s">
        <v>72</v>
      </c>
      <c r="E198" s="14">
        <v>1344695</v>
      </c>
      <c r="F198" s="19">
        <v>0.1</v>
      </c>
      <c r="G198" s="18">
        <v>1479164.5000000002</v>
      </c>
      <c r="H198" s="16"/>
      <c r="I198" s="2"/>
      <c r="J198" s="58"/>
      <c r="K198" s="58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2:26" ht="36.950000000000003" customHeight="1" x14ac:dyDescent="0.25">
      <c r="B199" s="11">
        <f t="shared" si="2"/>
        <v>35</v>
      </c>
      <c r="C199" s="12" t="s">
        <v>205</v>
      </c>
      <c r="D199" s="13" t="s">
        <v>72</v>
      </c>
      <c r="E199" s="14">
        <v>1388717</v>
      </c>
      <c r="F199" s="19">
        <v>0.1</v>
      </c>
      <c r="G199" s="18">
        <v>1527588.7000000002</v>
      </c>
      <c r="H199" s="16"/>
      <c r="I199" s="2"/>
      <c r="J199" s="58"/>
      <c r="K199" s="58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2:26" ht="36.950000000000003" customHeight="1" x14ac:dyDescent="0.25">
      <c r="B200" s="11">
        <f t="shared" si="2"/>
        <v>36</v>
      </c>
      <c r="C200" s="12" t="s">
        <v>206</v>
      </c>
      <c r="D200" s="13" t="s">
        <v>72</v>
      </c>
      <c r="E200" s="14">
        <v>841224.99999999988</v>
      </c>
      <c r="F200" s="19">
        <v>0.1</v>
      </c>
      <c r="G200" s="18">
        <v>925347.5</v>
      </c>
      <c r="H200" s="16"/>
      <c r="I200" s="2"/>
      <c r="J200" s="58"/>
      <c r="K200" s="58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2:26" ht="36.950000000000003" customHeight="1" x14ac:dyDescent="0.25">
      <c r="B201" s="11">
        <f t="shared" si="2"/>
        <v>37</v>
      </c>
      <c r="C201" s="12" t="s">
        <v>207</v>
      </c>
      <c r="D201" s="13" t="s">
        <v>72</v>
      </c>
      <c r="E201" s="14">
        <v>672980</v>
      </c>
      <c r="F201" s="19">
        <v>0.1</v>
      </c>
      <c r="G201" s="18">
        <v>740278.00000000012</v>
      </c>
      <c r="H201" s="16"/>
      <c r="I201" s="2"/>
      <c r="J201" s="58"/>
      <c r="K201" s="58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2:26" ht="36.950000000000003" customHeight="1" x14ac:dyDescent="0.25">
      <c r="B202" s="11">
        <f t="shared" si="2"/>
        <v>38</v>
      </c>
      <c r="C202" s="12" t="s">
        <v>208</v>
      </c>
      <c r="D202" s="13" t="s">
        <v>72</v>
      </c>
      <c r="E202" s="14">
        <v>567985</v>
      </c>
      <c r="F202" s="19">
        <v>0.1</v>
      </c>
      <c r="G202" s="18">
        <v>624783.5</v>
      </c>
      <c r="H202" s="16"/>
      <c r="I202" s="2"/>
      <c r="J202" s="58"/>
      <c r="K202" s="58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2:26" ht="36.950000000000003" customHeight="1" x14ac:dyDescent="0.25">
      <c r="B203" s="11">
        <f t="shared" si="2"/>
        <v>39</v>
      </c>
      <c r="C203" s="12" t="s">
        <v>209</v>
      </c>
      <c r="D203" s="13" t="s">
        <v>72</v>
      </c>
      <c r="E203" s="14">
        <v>847549.99999999988</v>
      </c>
      <c r="F203" s="19">
        <v>0.1</v>
      </c>
      <c r="G203" s="18">
        <v>932305</v>
      </c>
      <c r="H203" s="16"/>
      <c r="I203" s="2"/>
      <c r="J203" s="58"/>
      <c r="K203" s="58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2:26" ht="36.950000000000003" customHeight="1" x14ac:dyDescent="0.25">
      <c r="B204" s="11">
        <f t="shared" ref="B204:B243" si="3">B203+1</f>
        <v>40</v>
      </c>
      <c r="C204" s="12" t="s">
        <v>210</v>
      </c>
      <c r="D204" s="13" t="s">
        <v>72</v>
      </c>
      <c r="E204" s="14">
        <v>493349.99999999994</v>
      </c>
      <c r="F204" s="19">
        <v>0.1</v>
      </c>
      <c r="G204" s="18">
        <v>542685</v>
      </c>
      <c r="H204" s="16"/>
      <c r="I204" s="2"/>
      <c r="J204" s="58"/>
      <c r="K204" s="58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2:26" ht="36.950000000000003" customHeight="1" x14ac:dyDescent="0.25">
      <c r="B205" s="11">
        <f t="shared" si="3"/>
        <v>41</v>
      </c>
      <c r="C205" s="12" t="s">
        <v>211</v>
      </c>
      <c r="D205" s="13" t="s">
        <v>72</v>
      </c>
      <c r="E205" s="14">
        <v>493349.99999999994</v>
      </c>
      <c r="F205" s="19">
        <v>0.1</v>
      </c>
      <c r="G205" s="18">
        <v>542685</v>
      </c>
      <c r="H205" s="16"/>
      <c r="I205" s="2"/>
      <c r="J205" s="58"/>
      <c r="K205" s="58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2:26" ht="36.950000000000003" customHeight="1" x14ac:dyDescent="0.25">
      <c r="B206" s="11">
        <f t="shared" si="3"/>
        <v>42</v>
      </c>
      <c r="C206" s="12" t="s">
        <v>212</v>
      </c>
      <c r="D206" s="13" t="s">
        <v>72</v>
      </c>
      <c r="E206" s="14">
        <v>493349.99999999994</v>
      </c>
      <c r="F206" s="19">
        <v>0.1</v>
      </c>
      <c r="G206" s="18">
        <v>542685</v>
      </c>
      <c r="H206" s="16"/>
      <c r="I206" s="2"/>
      <c r="J206" s="58"/>
      <c r="K206" s="58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2:26" ht="36.950000000000003" customHeight="1" x14ac:dyDescent="0.25">
      <c r="B207" s="11">
        <f t="shared" si="3"/>
        <v>43</v>
      </c>
      <c r="C207" s="12" t="s">
        <v>213</v>
      </c>
      <c r="D207" s="13" t="s">
        <v>72</v>
      </c>
      <c r="E207" s="14">
        <v>493349.99999999994</v>
      </c>
      <c r="F207" s="19">
        <v>0.1</v>
      </c>
      <c r="G207" s="18">
        <v>542685</v>
      </c>
      <c r="H207" s="16"/>
      <c r="I207" s="2"/>
      <c r="J207" s="58"/>
      <c r="K207" s="58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2:26" ht="36.950000000000003" customHeight="1" x14ac:dyDescent="0.25">
      <c r="B208" s="11">
        <f t="shared" si="3"/>
        <v>44</v>
      </c>
      <c r="C208" s="12" t="s">
        <v>214</v>
      </c>
      <c r="D208" s="13" t="s">
        <v>72</v>
      </c>
      <c r="E208" s="14">
        <v>317515</v>
      </c>
      <c r="F208" s="19">
        <v>0.1</v>
      </c>
      <c r="G208" s="18">
        <v>349266.5</v>
      </c>
      <c r="H208" s="16"/>
      <c r="I208" s="2"/>
      <c r="J208" s="58"/>
      <c r="K208" s="58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2:26" ht="36.950000000000003" customHeight="1" x14ac:dyDescent="0.25">
      <c r="B209" s="11">
        <f t="shared" si="3"/>
        <v>45</v>
      </c>
      <c r="C209" s="12" t="s">
        <v>215</v>
      </c>
      <c r="D209" s="13" t="s">
        <v>72</v>
      </c>
      <c r="E209" s="14">
        <v>317515</v>
      </c>
      <c r="F209" s="19">
        <v>0.1</v>
      </c>
      <c r="G209" s="18">
        <v>349266.5</v>
      </c>
      <c r="H209" s="16"/>
      <c r="I209" s="2"/>
      <c r="J209" s="58"/>
      <c r="K209" s="58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2:26" ht="36.950000000000003" customHeight="1" x14ac:dyDescent="0.25">
      <c r="B210" s="11">
        <f t="shared" si="3"/>
        <v>46</v>
      </c>
      <c r="C210" s="12" t="s">
        <v>216</v>
      </c>
      <c r="D210" s="13" t="s">
        <v>72</v>
      </c>
      <c r="E210" s="14">
        <v>317515</v>
      </c>
      <c r="F210" s="19">
        <v>0.1</v>
      </c>
      <c r="G210" s="18">
        <v>349266.5</v>
      </c>
      <c r="H210" s="16"/>
      <c r="I210" s="2"/>
      <c r="J210" s="58"/>
      <c r="K210" s="58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2:26" ht="36.950000000000003" customHeight="1" x14ac:dyDescent="0.25">
      <c r="B211" s="11">
        <f t="shared" si="3"/>
        <v>47</v>
      </c>
      <c r="C211" s="12" t="s">
        <v>217</v>
      </c>
      <c r="D211" s="13" t="s">
        <v>72</v>
      </c>
      <c r="E211" s="14">
        <v>317515</v>
      </c>
      <c r="F211" s="19">
        <v>0.1</v>
      </c>
      <c r="G211" s="18">
        <v>349266.5</v>
      </c>
      <c r="H211" s="16"/>
      <c r="I211" s="2"/>
      <c r="J211" s="58"/>
      <c r="K211" s="58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2:26" ht="36.950000000000003" customHeight="1" x14ac:dyDescent="0.25">
      <c r="B212" s="11">
        <f t="shared" si="3"/>
        <v>48</v>
      </c>
      <c r="C212" s="12" t="s">
        <v>218</v>
      </c>
      <c r="D212" s="13" t="s">
        <v>72</v>
      </c>
      <c r="E212" s="14">
        <v>294745</v>
      </c>
      <c r="F212" s="19">
        <v>0.1</v>
      </c>
      <c r="G212" s="18">
        <v>324219.5</v>
      </c>
      <c r="H212" s="16"/>
      <c r="I212" s="2"/>
      <c r="J212" s="58"/>
      <c r="K212" s="58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2:26" ht="36.950000000000003" customHeight="1" x14ac:dyDescent="0.25">
      <c r="B213" s="11">
        <f t="shared" si="3"/>
        <v>49</v>
      </c>
      <c r="C213" s="12" t="s">
        <v>219</v>
      </c>
      <c r="D213" s="13" t="s">
        <v>72</v>
      </c>
      <c r="E213" s="14">
        <v>294745</v>
      </c>
      <c r="F213" s="19">
        <v>0.1</v>
      </c>
      <c r="G213" s="18">
        <v>324219.5</v>
      </c>
      <c r="H213" s="16"/>
      <c r="I213" s="2"/>
      <c r="J213" s="58"/>
      <c r="K213" s="58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2:26" ht="36.950000000000003" customHeight="1" x14ac:dyDescent="0.25">
      <c r="B214" s="11">
        <f t="shared" si="3"/>
        <v>50</v>
      </c>
      <c r="C214" s="12" t="s">
        <v>220</v>
      </c>
      <c r="D214" s="13" t="s">
        <v>72</v>
      </c>
      <c r="E214" s="14">
        <v>294745</v>
      </c>
      <c r="F214" s="19">
        <v>0.1</v>
      </c>
      <c r="G214" s="18">
        <v>324219.5</v>
      </c>
      <c r="H214" s="16"/>
      <c r="I214" s="2"/>
      <c r="J214" s="58"/>
      <c r="K214" s="5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2:26" ht="36.950000000000003" customHeight="1" x14ac:dyDescent="0.25">
      <c r="B215" s="11">
        <f t="shared" si="3"/>
        <v>51</v>
      </c>
      <c r="C215" s="12" t="s">
        <v>221</v>
      </c>
      <c r="D215" s="13" t="s">
        <v>72</v>
      </c>
      <c r="E215" s="14">
        <v>294745</v>
      </c>
      <c r="F215" s="19">
        <v>0.1</v>
      </c>
      <c r="G215" s="18">
        <v>324219.5</v>
      </c>
      <c r="H215" s="16"/>
      <c r="I215" s="2"/>
      <c r="J215" s="58"/>
      <c r="K215" s="58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2:26" ht="36.950000000000003" customHeight="1" x14ac:dyDescent="0.25">
      <c r="B216" s="11">
        <f t="shared" si="3"/>
        <v>52</v>
      </c>
      <c r="C216" s="12" t="s">
        <v>222</v>
      </c>
      <c r="D216" s="13" t="s">
        <v>72</v>
      </c>
      <c r="E216" s="14">
        <v>1050582.5</v>
      </c>
      <c r="F216" s="19">
        <v>0.1</v>
      </c>
      <c r="G216" s="18">
        <v>1155640.75</v>
      </c>
      <c r="H216" s="16"/>
      <c r="I216" s="2"/>
      <c r="J216" s="58"/>
      <c r="K216" s="58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2:26" ht="36.950000000000003" customHeight="1" x14ac:dyDescent="0.25">
      <c r="B217" s="11">
        <f t="shared" si="3"/>
        <v>53</v>
      </c>
      <c r="C217" s="12" t="s">
        <v>223</v>
      </c>
      <c r="D217" s="13" t="s">
        <v>72</v>
      </c>
      <c r="E217" s="14">
        <v>1295486.5</v>
      </c>
      <c r="F217" s="19">
        <v>0.1</v>
      </c>
      <c r="G217" s="18">
        <v>1425035.1500000001</v>
      </c>
      <c r="H217" s="16"/>
      <c r="I217" s="2"/>
      <c r="J217" s="58"/>
      <c r="K217" s="58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2:26" ht="36.950000000000003" customHeight="1" x14ac:dyDescent="0.25">
      <c r="B218" s="11">
        <f t="shared" si="3"/>
        <v>54</v>
      </c>
      <c r="C218" s="12" t="s">
        <v>224</v>
      </c>
      <c r="D218" s="13" t="s">
        <v>72</v>
      </c>
      <c r="E218" s="14">
        <v>3883676.4999999991</v>
      </c>
      <c r="F218" s="19">
        <v>0.1</v>
      </c>
      <c r="G218" s="18">
        <v>4272044.1499999994</v>
      </c>
      <c r="H218" s="16"/>
      <c r="I218" s="2"/>
      <c r="J218" s="58"/>
      <c r="K218" s="5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2:26" ht="36.950000000000003" customHeight="1" x14ac:dyDescent="0.25">
      <c r="B219" s="11">
        <f t="shared" si="3"/>
        <v>55</v>
      </c>
      <c r="C219" s="12" t="s">
        <v>225</v>
      </c>
      <c r="D219" s="13" t="s">
        <v>72</v>
      </c>
      <c r="E219" s="14">
        <v>519029.49999999994</v>
      </c>
      <c r="F219" s="19">
        <v>0.1</v>
      </c>
      <c r="G219" s="18">
        <v>570932.44999999995</v>
      </c>
      <c r="H219" s="16"/>
      <c r="I219" s="2"/>
      <c r="J219" s="58"/>
      <c r="K219" s="5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2:26" ht="36.950000000000003" customHeight="1" x14ac:dyDescent="0.25">
      <c r="B220" s="11">
        <f t="shared" si="3"/>
        <v>56</v>
      </c>
      <c r="C220" s="12" t="s">
        <v>226</v>
      </c>
      <c r="D220" s="13" t="s">
        <v>72</v>
      </c>
      <c r="E220" s="14">
        <v>677660.5</v>
      </c>
      <c r="F220" s="19">
        <v>0.1</v>
      </c>
      <c r="G220" s="18">
        <v>745426.55</v>
      </c>
      <c r="H220" s="16"/>
      <c r="I220" s="2"/>
      <c r="J220" s="58"/>
      <c r="K220" s="5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2:26" ht="36.950000000000003" customHeight="1" x14ac:dyDescent="0.25">
      <c r="B221" s="11">
        <f t="shared" si="3"/>
        <v>57</v>
      </c>
      <c r="C221" s="12" t="s">
        <v>227</v>
      </c>
      <c r="D221" s="13" t="s">
        <v>72</v>
      </c>
      <c r="E221" s="14">
        <v>691575.5</v>
      </c>
      <c r="F221" s="19">
        <v>0.1</v>
      </c>
      <c r="G221" s="18">
        <v>760733.05</v>
      </c>
      <c r="H221" s="16"/>
      <c r="I221" s="2"/>
      <c r="J221" s="58"/>
      <c r="K221" s="5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2:26" ht="36.950000000000003" customHeight="1" x14ac:dyDescent="0.25">
      <c r="B222" s="11">
        <f t="shared" si="3"/>
        <v>58</v>
      </c>
      <c r="C222" s="12" t="s">
        <v>228</v>
      </c>
      <c r="D222" s="13" t="s">
        <v>72</v>
      </c>
      <c r="E222" s="14">
        <v>545468</v>
      </c>
      <c r="F222" s="19">
        <v>0.1</v>
      </c>
      <c r="G222" s="18">
        <v>600014.80000000005</v>
      </c>
      <c r="H222" s="16"/>
      <c r="I222" s="2"/>
      <c r="J222" s="58"/>
      <c r="K222" s="58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2:26" ht="36.950000000000003" customHeight="1" x14ac:dyDescent="0.25">
      <c r="B223" s="11">
        <f t="shared" si="3"/>
        <v>59</v>
      </c>
      <c r="C223" s="12" t="s">
        <v>229</v>
      </c>
      <c r="D223" s="13" t="s">
        <v>72</v>
      </c>
      <c r="E223" s="14">
        <v>115494.49999999999</v>
      </c>
      <c r="F223" s="19">
        <v>0.1</v>
      </c>
      <c r="G223" s="18">
        <v>127043.95</v>
      </c>
      <c r="H223" s="16"/>
      <c r="I223" s="2"/>
      <c r="J223" s="58"/>
      <c r="K223" s="58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2:26" ht="36.950000000000003" customHeight="1" x14ac:dyDescent="0.25">
      <c r="B224" s="11">
        <f t="shared" si="3"/>
        <v>60</v>
      </c>
      <c r="C224" s="12" t="s">
        <v>230</v>
      </c>
      <c r="D224" s="13" t="s">
        <v>72</v>
      </c>
      <c r="E224" s="14">
        <v>108536.99999999999</v>
      </c>
      <c r="F224" s="19">
        <v>0.1</v>
      </c>
      <c r="G224" s="18">
        <v>119390.7</v>
      </c>
      <c r="H224" s="16"/>
      <c r="I224" s="2"/>
      <c r="J224" s="58"/>
      <c r="K224" s="5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2:26" ht="36.950000000000003" customHeight="1" x14ac:dyDescent="0.25">
      <c r="B225" s="11">
        <f t="shared" si="3"/>
        <v>61</v>
      </c>
      <c r="C225" s="12" t="s">
        <v>231</v>
      </c>
      <c r="D225" s="13" t="s">
        <v>72</v>
      </c>
      <c r="E225" s="14">
        <v>123843.5</v>
      </c>
      <c r="F225" s="19">
        <v>0.1</v>
      </c>
      <c r="G225" s="18">
        <v>136227.85</v>
      </c>
      <c r="H225" s="16"/>
      <c r="I225" s="2"/>
      <c r="J225" s="58"/>
      <c r="K225" s="5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2:26" ht="36.950000000000003" customHeight="1" x14ac:dyDescent="0.25">
      <c r="B226" s="11">
        <f t="shared" si="3"/>
        <v>62</v>
      </c>
      <c r="C226" s="12" t="s">
        <v>232</v>
      </c>
      <c r="D226" s="13" t="s">
        <v>72</v>
      </c>
      <c r="E226" s="14">
        <v>137758.5</v>
      </c>
      <c r="F226" s="19">
        <v>0.1</v>
      </c>
      <c r="G226" s="18">
        <v>151534.35</v>
      </c>
      <c r="H226" s="16"/>
      <c r="I226" s="2"/>
      <c r="J226" s="58"/>
      <c r="K226" s="5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2:26" ht="36.950000000000003" customHeight="1" x14ac:dyDescent="0.25">
      <c r="B227" s="11">
        <f t="shared" si="3"/>
        <v>63</v>
      </c>
      <c r="C227" s="12" t="s">
        <v>233</v>
      </c>
      <c r="D227" s="13" t="s">
        <v>72</v>
      </c>
      <c r="E227" s="14">
        <v>203159</v>
      </c>
      <c r="F227" s="19">
        <v>0.1</v>
      </c>
      <c r="G227" s="18">
        <v>223474.90000000002</v>
      </c>
      <c r="H227" s="16"/>
      <c r="I227" s="2"/>
      <c r="J227" s="58"/>
      <c r="K227" s="5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2:26" ht="36.950000000000003" customHeight="1" x14ac:dyDescent="0.25">
      <c r="B228" s="11">
        <f t="shared" si="3"/>
        <v>64</v>
      </c>
      <c r="C228" s="12" t="s">
        <v>234</v>
      </c>
      <c r="D228" s="13" t="s">
        <v>72</v>
      </c>
      <c r="E228" s="14">
        <v>144716</v>
      </c>
      <c r="F228" s="19">
        <v>0.1</v>
      </c>
      <c r="G228" s="18">
        <v>159187.6</v>
      </c>
      <c r="H228" s="16"/>
      <c r="I228" s="2"/>
      <c r="J228" s="58"/>
      <c r="K228" s="5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2:26" ht="36.950000000000003" customHeight="1" x14ac:dyDescent="0.25">
      <c r="B229" s="11"/>
      <c r="C229" s="74" t="s">
        <v>235</v>
      </c>
      <c r="D229" s="75"/>
      <c r="E229" s="75"/>
      <c r="F229" s="75"/>
      <c r="G229" s="76"/>
      <c r="H229" s="16"/>
      <c r="I229" s="2"/>
      <c r="J229" s="58"/>
      <c r="K229" s="5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2:26" ht="36.950000000000003" customHeight="1" x14ac:dyDescent="0.25">
      <c r="B230" s="11">
        <v>1</v>
      </c>
      <c r="C230" s="12" t="s">
        <v>236</v>
      </c>
      <c r="D230" s="13" t="s">
        <v>237</v>
      </c>
      <c r="E230" s="14">
        <v>6325</v>
      </c>
      <c r="F230" s="19">
        <v>0.08</v>
      </c>
      <c r="G230" s="18">
        <v>6831.0000000000009</v>
      </c>
      <c r="H230" s="16"/>
      <c r="I230" s="2"/>
      <c r="J230" s="58"/>
      <c r="K230" s="5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2:26" ht="36.950000000000003" customHeight="1" x14ac:dyDescent="0.25">
      <c r="B231" s="11">
        <f t="shared" si="3"/>
        <v>2</v>
      </c>
      <c r="C231" s="12" t="s">
        <v>238</v>
      </c>
      <c r="D231" s="13" t="s">
        <v>237</v>
      </c>
      <c r="E231" s="14">
        <v>5692.5</v>
      </c>
      <c r="F231" s="19">
        <v>0.08</v>
      </c>
      <c r="G231" s="18">
        <v>6147.9000000000005</v>
      </c>
      <c r="H231" s="16"/>
      <c r="I231" s="2"/>
      <c r="J231" s="58"/>
      <c r="K231" s="5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2:26" ht="36.950000000000003" customHeight="1" x14ac:dyDescent="0.25">
      <c r="B232" s="11">
        <f t="shared" si="3"/>
        <v>3</v>
      </c>
      <c r="C232" s="12" t="s">
        <v>239</v>
      </c>
      <c r="D232" s="13" t="s">
        <v>240</v>
      </c>
      <c r="E232" s="14">
        <v>5060</v>
      </c>
      <c r="F232" s="19">
        <v>0.08</v>
      </c>
      <c r="G232" s="18">
        <v>5464.8</v>
      </c>
      <c r="H232" s="16"/>
      <c r="I232" s="2"/>
      <c r="J232" s="58"/>
      <c r="K232" s="5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2:26" ht="36.950000000000003" customHeight="1" x14ac:dyDescent="0.25">
      <c r="B233" s="11">
        <f t="shared" si="3"/>
        <v>4</v>
      </c>
      <c r="C233" s="12" t="s">
        <v>241</v>
      </c>
      <c r="D233" s="13" t="s">
        <v>237</v>
      </c>
      <c r="E233" s="14">
        <v>5692.5</v>
      </c>
      <c r="F233" s="19">
        <v>0.08</v>
      </c>
      <c r="G233" s="18">
        <v>6147.9000000000005</v>
      </c>
      <c r="H233" s="16"/>
      <c r="I233" s="2"/>
      <c r="J233" s="58"/>
      <c r="K233" s="5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2:26" ht="36.950000000000003" customHeight="1" x14ac:dyDescent="0.25">
      <c r="B234" s="11">
        <f t="shared" si="3"/>
        <v>5</v>
      </c>
      <c r="C234" s="12" t="s">
        <v>242</v>
      </c>
      <c r="D234" s="13" t="s">
        <v>237</v>
      </c>
      <c r="E234" s="14">
        <v>7589.9999999999982</v>
      </c>
      <c r="F234" s="19">
        <v>0.08</v>
      </c>
      <c r="G234" s="18">
        <v>8197.1999999999989</v>
      </c>
      <c r="H234" s="16"/>
      <c r="I234" s="2"/>
      <c r="J234" s="58"/>
      <c r="K234" s="5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2:26" ht="36.950000000000003" customHeight="1" x14ac:dyDescent="0.25">
      <c r="B235" s="11">
        <f t="shared" si="3"/>
        <v>6</v>
      </c>
      <c r="C235" s="12" t="s">
        <v>243</v>
      </c>
      <c r="D235" s="13" t="s">
        <v>237</v>
      </c>
      <c r="E235" s="14">
        <v>7589.9999999999982</v>
      </c>
      <c r="F235" s="19">
        <v>0.08</v>
      </c>
      <c r="G235" s="18">
        <v>8197.1999999999989</v>
      </c>
      <c r="H235" s="16"/>
      <c r="I235" s="2"/>
      <c r="J235" s="58"/>
      <c r="K235" s="5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2:26" ht="36.950000000000003" customHeight="1" x14ac:dyDescent="0.25">
      <c r="B236" s="11">
        <f t="shared" si="3"/>
        <v>7</v>
      </c>
      <c r="C236" s="12" t="s">
        <v>244</v>
      </c>
      <c r="D236" s="13" t="s">
        <v>237</v>
      </c>
      <c r="E236" s="14">
        <v>34154.999999999993</v>
      </c>
      <c r="F236" s="19">
        <v>0.08</v>
      </c>
      <c r="G236" s="18">
        <v>36887.399999999994</v>
      </c>
      <c r="H236" s="16"/>
      <c r="I236" s="2"/>
      <c r="J236" s="58"/>
      <c r="K236" s="5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2:26" ht="36.950000000000003" customHeight="1" x14ac:dyDescent="0.25">
      <c r="B237" s="11">
        <f t="shared" si="3"/>
        <v>8</v>
      </c>
      <c r="C237" s="12" t="s">
        <v>245</v>
      </c>
      <c r="D237" s="13" t="s">
        <v>237</v>
      </c>
      <c r="E237" s="14">
        <v>34154.999999999993</v>
      </c>
      <c r="F237" s="19">
        <v>0.08</v>
      </c>
      <c r="G237" s="18">
        <v>36887.399999999994</v>
      </c>
      <c r="H237" s="16"/>
      <c r="I237" s="2"/>
      <c r="J237" s="58"/>
      <c r="K237" s="58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2:26" ht="36.950000000000003" customHeight="1" x14ac:dyDescent="0.25">
      <c r="B238" s="11">
        <f t="shared" si="3"/>
        <v>9</v>
      </c>
      <c r="C238" s="12" t="s">
        <v>246</v>
      </c>
      <c r="D238" s="13" t="s">
        <v>237</v>
      </c>
      <c r="E238" s="14">
        <v>32889.999999999993</v>
      </c>
      <c r="F238" s="19">
        <v>0.08</v>
      </c>
      <c r="G238" s="18">
        <v>35521.199999999997</v>
      </c>
      <c r="H238" s="16"/>
      <c r="I238" s="2"/>
      <c r="J238" s="58"/>
      <c r="K238" s="58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2:26" ht="36.950000000000003" customHeight="1" x14ac:dyDescent="0.25">
      <c r="B239" s="11"/>
      <c r="C239" s="67" t="s">
        <v>247</v>
      </c>
      <c r="D239" s="68"/>
      <c r="E239" s="68"/>
      <c r="F239" s="68"/>
      <c r="G239" s="69"/>
      <c r="H239" s="16"/>
      <c r="I239" s="2"/>
      <c r="J239" s="58"/>
      <c r="K239" s="58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2:26" ht="36.950000000000003" customHeight="1" x14ac:dyDescent="0.25">
      <c r="B240" s="11">
        <v>1</v>
      </c>
      <c r="C240" s="12" t="s">
        <v>248</v>
      </c>
      <c r="D240" s="13" t="s">
        <v>249</v>
      </c>
      <c r="E240" s="14">
        <v>246674.99999999997</v>
      </c>
      <c r="F240" s="19">
        <v>0.08</v>
      </c>
      <c r="G240" s="18">
        <v>266409</v>
      </c>
      <c r="H240" s="16"/>
      <c r="I240" s="2"/>
      <c r="J240" s="58"/>
      <c r="K240" s="58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2:26" ht="36.950000000000003" customHeight="1" x14ac:dyDescent="0.25">
      <c r="B241" s="11">
        <f t="shared" si="3"/>
        <v>2</v>
      </c>
      <c r="C241" s="12" t="s">
        <v>250</v>
      </c>
      <c r="D241" s="13" t="s">
        <v>249</v>
      </c>
      <c r="E241" s="14">
        <v>151800</v>
      </c>
      <c r="F241" s="19">
        <v>0.08</v>
      </c>
      <c r="G241" s="18">
        <v>163944</v>
      </c>
      <c r="H241" s="16"/>
      <c r="I241" s="2"/>
      <c r="J241" s="58"/>
      <c r="K241" s="58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2:26" ht="36.950000000000003" customHeight="1" x14ac:dyDescent="0.25">
      <c r="B242" s="11">
        <f t="shared" si="3"/>
        <v>3</v>
      </c>
      <c r="C242" s="12" t="s">
        <v>251</v>
      </c>
      <c r="D242" s="13" t="s">
        <v>249</v>
      </c>
      <c r="E242" s="14">
        <v>215050</v>
      </c>
      <c r="F242" s="19">
        <v>0.08</v>
      </c>
      <c r="G242" s="18">
        <v>232254</v>
      </c>
      <c r="H242" s="16"/>
      <c r="I242" s="2"/>
      <c r="J242" s="58"/>
      <c r="K242" s="58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2:26" ht="36.950000000000003" customHeight="1" x14ac:dyDescent="0.25">
      <c r="B243" s="11">
        <f t="shared" si="3"/>
        <v>4</v>
      </c>
      <c r="C243" s="12" t="s">
        <v>252</v>
      </c>
      <c r="D243" s="13" t="s">
        <v>253</v>
      </c>
      <c r="E243" s="14">
        <v>20240</v>
      </c>
      <c r="F243" s="19">
        <v>0.08</v>
      </c>
      <c r="G243" s="18">
        <v>21859.200000000001</v>
      </c>
      <c r="H243" s="16"/>
      <c r="I243" s="2"/>
      <c r="J243" s="58"/>
      <c r="K243" s="58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2:26" ht="36.950000000000003" customHeight="1" x14ac:dyDescent="0.25">
      <c r="B244" s="67" t="s">
        <v>254</v>
      </c>
      <c r="C244" s="68"/>
      <c r="D244" s="68"/>
      <c r="E244" s="68"/>
      <c r="F244" s="68"/>
      <c r="G244" s="18"/>
      <c r="H244" s="16"/>
      <c r="I244" s="2"/>
      <c r="J244" s="58"/>
      <c r="K244" s="58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2:26" ht="36.950000000000003" customHeight="1" x14ac:dyDescent="0.25">
      <c r="B245" s="11">
        <v>1</v>
      </c>
      <c r="C245" s="12" t="s">
        <v>255</v>
      </c>
      <c r="D245" s="13" t="s">
        <v>72</v>
      </c>
      <c r="E245" s="14">
        <v>36685</v>
      </c>
      <c r="F245" s="19">
        <v>0.1</v>
      </c>
      <c r="G245" s="18">
        <v>40353.5</v>
      </c>
      <c r="H245" s="16"/>
      <c r="I245" s="2"/>
      <c r="J245" s="58"/>
      <c r="K245" s="58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2:26" ht="36.950000000000003" customHeight="1" x14ac:dyDescent="0.25">
      <c r="B246" s="11">
        <f>B245+1</f>
        <v>2</v>
      </c>
      <c r="C246" s="12" t="s">
        <v>256</v>
      </c>
      <c r="D246" s="13" t="s">
        <v>72</v>
      </c>
      <c r="E246" s="14">
        <v>69575</v>
      </c>
      <c r="F246" s="19">
        <v>0.1</v>
      </c>
      <c r="G246" s="18">
        <v>76532.5</v>
      </c>
      <c r="H246" s="16"/>
      <c r="I246" s="2"/>
      <c r="J246" s="58"/>
      <c r="K246" s="58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2:26" ht="36.950000000000003" customHeight="1" x14ac:dyDescent="0.25">
      <c r="B247" s="11">
        <f t="shared" ref="B247:B280" si="4">B246+1</f>
        <v>3</v>
      </c>
      <c r="C247" s="12" t="s">
        <v>257</v>
      </c>
      <c r="D247" s="13" t="s">
        <v>72</v>
      </c>
      <c r="E247" s="14">
        <v>265650</v>
      </c>
      <c r="F247" s="19">
        <v>0.1</v>
      </c>
      <c r="G247" s="18">
        <v>292215</v>
      </c>
      <c r="H247" s="70"/>
      <c r="I247" s="2"/>
      <c r="J247" s="58"/>
      <c r="K247" s="58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2:26" ht="36.950000000000003" customHeight="1" x14ac:dyDescent="0.25">
      <c r="B248" s="11">
        <f t="shared" si="4"/>
        <v>4</v>
      </c>
      <c r="C248" s="12" t="s">
        <v>258</v>
      </c>
      <c r="D248" s="13" t="s">
        <v>72</v>
      </c>
      <c r="E248" s="14">
        <v>502204.99999999994</v>
      </c>
      <c r="F248" s="19">
        <v>0.1</v>
      </c>
      <c r="G248" s="18">
        <v>552425.5</v>
      </c>
      <c r="H248" s="71"/>
      <c r="I248" s="2"/>
      <c r="J248" s="58"/>
      <c r="K248" s="58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2:26" ht="36.950000000000003" customHeight="1" x14ac:dyDescent="0.25">
      <c r="B249" s="11">
        <f t="shared" si="4"/>
        <v>5</v>
      </c>
      <c r="C249" s="12" t="s">
        <v>259</v>
      </c>
      <c r="D249" s="13" t="s">
        <v>105</v>
      </c>
      <c r="E249" s="14">
        <v>35420</v>
      </c>
      <c r="F249" s="19">
        <v>0.1</v>
      </c>
      <c r="G249" s="18">
        <v>38962</v>
      </c>
      <c r="H249" s="16"/>
      <c r="I249" s="2"/>
      <c r="J249" s="58"/>
      <c r="K249" s="58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2:26" ht="36.950000000000003" customHeight="1" x14ac:dyDescent="0.25">
      <c r="B250" s="11">
        <f t="shared" si="4"/>
        <v>6</v>
      </c>
      <c r="C250" s="12" t="s">
        <v>260</v>
      </c>
      <c r="D250" s="13" t="s">
        <v>72</v>
      </c>
      <c r="E250" s="14">
        <v>37950</v>
      </c>
      <c r="F250" s="19">
        <v>0.1</v>
      </c>
      <c r="G250" s="18">
        <v>41745</v>
      </c>
      <c r="H250" s="16"/>
      <c r="I250" s="2"/>
      <c r="J250" s="58"/>
      <c r="K250" s="58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2:26" ht="36.950000000000003" customHeight="1" x14ac:dyDescent="0.25">
      <c r="B251" s="11">
        <f t="shared" si="4"/>
        <v>7</v>
      </c>
      <c r="C251" s="12" t="s">
        <v>261</v>
      </c>
      <c r="D251" s="13" t="s">
        <v>72</v>
      </c>
      <c r="E251" s="14">
        <v>86020</v>
      </c>
      <c r="F251" s="19">
        <v>0.1</v>
      </c>
      <c r="G251" s="18">
        <v>94622.000000000015</v>
      </c>
      <c r="H251" s="16"/>
      <c r="I251" s="2"/>
      <c r="J251" s="58"/>
      <c r="K251" s="58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2:26" ht="36.950000000000003" customHeight="1" x14ac:dyDescent="0.25">
      <c r="B252" s="11">
        <f t="shared" si="4"/>
        <v>8</v>
      </c>
      <c r="C252" s="12" t="s">
        <v>262</v>
      </c>
      <c r="D252" s="13" t="s">
        <v>72</v>
      </c>
      <c r="E252" s="14">
        <v>7589.9999999999991</v>
      </c>
      <c r="F252" s="19">
        <v>0.1</v>
      </c>
      <c r="G252" s="18">
        <v>8349</v>
      </c>
      <c r="H252" s="16"/>
      <c r="I252" s="2"/>
      <c r="J252" s="58"/>
      <c r="K252" s="58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2:26" ht="36.950000000000003" customHeight="1" x14ac:dyDescent="0.25">
      <c r="B253" s="11">
        <f t="shared" si="4"/>
        <v>9</v>
      </c>
      <c r="C253" s="12" t="s">
        <v>263</v>
      </c>
      <c r="D253" s="13" t="s">
        <v>72</v>
      </c>
      <c r="E253" s="14">
        <v>32890</v>
      </c>
      <c r="F253" s="19">
        <v>0.1</v>
      </c>
      <c r="G253" s="18">
        <v>36179</v>
      </c>
      <c r="H253" s="16"/>
      <c r="I253" s="2"/>
      <c r="J253" s="58"/>
      <c r="K253" s="58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2:26" ht="36.950000000000003" customHeight="1" x14ac:dyDescent="0.25">
      <c r="B254" s="11"/>
      <c r="C254" s="67" t="s">
        <v>264</v>
      </c>
      <c r="D254" s="68"/>
      <c r="E254" s="68"/>
      <c r="F254" s="68"/>
      <c r="G254" s="69"/>
      <c r="H254" s="16"/>
      <c r="I254" s="2"/>
      <c r="J254" s="58"/>
      <c r="K254" s="58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2:26" ht="36.950000000000003" customHeight="1" x14ac:dyDescent="0.25">
      <c r="B255" s="11">
        <v>1</v>
      </c>
      <c r="C255" s="12" t="s">
        <v>265</v>
      </c>
      <c r="D255" s="13" t="s">
        <v>266</v>
      </c>
      <c r="E255" s="14">
        <v>3415.4999999999995</v>
      </c>
      <c r="F255" s="19">
        <v>0.1</v>
      </c>
      <c r="G255" s="18">
        <v>3757.0499999999997</v>
      </c>
      <c r="H255" s="16"/>
      <c r="I255" s="2"/>
      <c r="J255" s="58"/>
      <c r="K255" s="58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2:26" ht="36.950000000000003" customHeight="1" x14ac:dyDescent="0.25">
      <c r="B256" s="11">
        <f t="shared" si="4"/>
        <v>2</v>
      </c>
      <c r="C256" s="12" t="s">
        <v>267</v>
      </c>
      <c r="D256" s="13" t="s">
        <v>266</v>
      </c>
      <c r="E256" s="14">
        <v>3668.4999999999995</v>
      </c>
      <c r="F256" s="19">
        <v>0.1</v>
      </c>
      <c r="G256" s="18">
        <v>4035.35</v>
      </c>
      <c r="H256" s="16"/>
      <c r="I256" s="2"/>
      <c r="J256" s="58"/>
      <c r="K256" s="58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2:26" ht="36.950000000000003" customHeight="1" x14ac:dyDescent="0.25">
      <c r="B257" s="11">
        <f t="shared" si="4"/>
        <v>3</v>
      </c>
      <c r="C257" s="12" t="s">
        <v>268</v>
      </c>
      <c r="D257" s="13" t="s">
        <v>266</v>
      </c>
      <c r="E257" s="14">
        <v>4427.5</v>
      </c>
      <c r="F257" s="19">
        <v>0.1</v>
      </c>
      <c r="G257" s="18">
        <v>4870.25</v>
      </c>
      <c r="H257" s="16"/>
      <c r="I257" s="2"/>
      <c r="J257" s="58"/>
      <c r="K257" s="58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2:26" ht="36.950000000000003" customHeight="1" x14ac:dyDescent="0.25">
      <c r="B258" s="11">
        <f t="shared" si="4"/>
        <v>4</v>
      </c>
      <c r="C258" s="12" t="s">
        <v>269</v>
      </c>
      <c r="D258" s="13" t="s">
        <v>266</v>
      </c>
      <c r="E258" s="14">
        <v>2277</v>
      </c>
      <c r="F258" s="19">
        <v>0.1</v>
      </c>
      <c r="G258" s="18">
        <v>2504.7000000000003</v>
      </c>
      <c r="H258" s="16"/>
      <c r="I258" s="2"/>
      <c r="J258" s="58"/>
      <c r="K258" s="58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2:26" ht="36.950000000000003" customHeight="1" x14ac:dyDescent="0.25">
      <c r="B259" s="11">
        <f t="shared" si="4"/>
        <v>5</v>
      </c>
      <c r="C259" s="12" t="s">
        <v>270</v>
      </c>
      <c r="D259" s="13" t="s">
        <v>266</v>
      </c>
      <c r="E259" s="14">
        <v>5060</v>
      </c>
      <c r="F259" s="19">
        <v>0.1</v>
      </c>
      <c r="G259" s="18">
        <v>5566</v>
      </c>
      <c r="H259" s="70"/>
      <c r="I259" s="2"/>
      <c r="J259" s="58"/>
      <c r="K259" s="58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2:26" ht="36.950000000000003" customHeight="1" x14ac:dyDescent="0.25">
      <c r="B260" s="11">
        <f t="shared" si="4"/>
        <v>6</v>
      </c>
      <c r="C260" s="12" t="s">
        <v>271</v>
      </c>
      <c r="D260" s="13" t="s">
        <v>266</v>
      </c>
      <c r="E260" s="14">
        <v>5692.5</v>
      </c>
      <c r="F260" s="19">
        <v>0.1</v>
      </c>
      <c r="G260" s="18">
        <v>6261.7500000000009</v>
      </c>
      <c r="H260" s="73"/>
      <c r="I260" s="2"/>
      <c r="J260" s="58"/>
      <c r="K260" s="58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2:26" ht="36.950000000000003" customHeight="1" x14ac:dyDescent="0.25">
      <c r="B261" s="11">
        <f t="shared" si="4"/>
        <v>7</v>
      </c>
      <c r="C261" s="12" t="s">
        <v>272</v>
      </c>
      <c r="D261" s="13" t="s">
        <v>266</v>
      </c>
      <c r="E261" s="14">
        <v>7589.9999999999991</v>
      </c>
      <c r="F261" s="19">
        <v>0.1</v>
      </c>
      <c r="G261" s="18">
        <v>8349</v>
      </c>
      <c r="H261" s="73"/>
      <c r="I261" s="2"/>
      <c r="J261" s="58"/>
      <c r="K261" s="58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2:26" ht="36.950000000000003" customHeight="1" x14ac:dyDescent="0.25">
      <c r="B262" s="11">
        <f t="shared" si="4"/>
        <v>8</v>
      </c>
      <c r="C262" s="12" t="s">
        <v>273</v>
      </c>
      <c r="D262" s="13" t="s">
        <v>266</v>
      </c>
      <c r="E262" s="14">
        <v>11385</v>
      </c>
      <c r="F262" s="19">
        <v>0.1</v>
      </c>
      <c r="G262" s="18">
        <v>12523.500000000002</v>
      </c>
      <c r="H262" s="73"/>
      <c r="I262" s="2"/>
      <c r="J262" s="58"/>
      <c r="K262" s="58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2:26" ht="36.950000000000003" customHeight="1" x14ac:dyDescent="0.25">
      <c r="B263" s="11">
        <f t="shared" si="4"/>
        <v>9</v>
      </c>
      <c r="C263" s="12" t="s">
        <v>274</v>
      </c>
      <c r="D263" s="13" t="s">
        <v>266</v>
      </c>
      <c r="E263" s="14">
        <v>16445</v>
      </c>
      <c r="F263" s="19">
        <v>0.1</v>
      </c>
      <c r="G263" s="18">
        <v>18089.5</v>
      </c>
      <c r="H263" s="73"/>
      <c r="I263" s="2"/>
      <c r="J263" s="58"/>
      <c r="K263" s="58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2:26" ht="36.950000000000003" customHeight="1" x14ac:dyDescent="0.25">
      <c r="B264" s="11">
        <f t="shared" si="4"/>
        <v>10</v>
      </c>
      <c r="C264" s="12" t="s">
        <v>275</v>
      </c>
      <c r="D264" s="13" t="s">
        <v>266</v>
      </c>
      <c r="E264" s="14">
        <v>26564.999999999996</v>
      </c>
      <c r="F264" s="19">
        <v>0.1</v>
      </c>
      <c r="G264" s="18">
        <v>29221.5</v>
      </c>
      <c r="H264" s="73"/>
      <c r="I264" s="2"/>
      <c r="J264" s="58"/>
      <c r="K264" s="58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2:26" ht="36.950000000000003" customHeight="1" x14ac:dyDescent="0.25">
      <c r="B265" s="11">
        <f t="shared" si="4"/>
        <v>11</v>
      </c>
      <c r="C265" s="12" t="s">
        <v>272</v>
      </c>
      <c r="D265" s="13" t="s">
        <v>276</v>
      </c>
      <c r="E265" s="14">
        <v>2783</v>
      </c>
      <c r="F265" s="19">
        <v>0.1</v>
      </c>
      <c r="G265" s="18">
        <v>3061.3</v>
      </c>
      <c r="H265" s="71"/>
      <c r="I265" s="2"/>
      <c r="J265" s="58"/>
      <c r="K265" s="58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2:26" ht="36.950000000000003" customHeight="1" x14ac:dyDescent="0.25">
      <c r="B266" s="11">
        <f t="shared" si="4"/>
        <v>12</v>
      </c>
      <c r="C266" s="12" t="s">
        <v>277</v>
      </c>
      <c r="D266" s="13" t="s">
        <v>276</v>
      </c>
      <c r="E266" s="14">
        <v>3541.9999999999995</v>
      </c>
      <c r="F266" s="19">
        <v>0.1</v>
      </c>
      <c r="G266" s="18">
        <v>3896.2</v>
      </c>
      <c r="H266" s="16"/>
      <c r="I266" s="2"/>
      <c r="J266" s="58"/>
      <c r="K266" s="58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2:26" ht="36.950000000000003" customHeight="1" x14ac:dyDescent="0.25">
      <c r="B267" s="11">
        <f t="shared" si="4"/>
        <v>13</v>
      </c>
      <c r="C267" s="12" t="s">
        <v>278</v>
      </c>
      <c r="D267" s="13" t="s">
        <v>276</v>
      </c>
      <c r="E267" s="14">
        <v>7083.9999999999991</v>
      </c>
      <c r="F267" s="19">
        <v>0.1</v>
      </c>
      <c r="G267" s="18">
        <v>7792.4</v>
      </c>
      <c r="H267" s="16"/>
      <c r="I267" s="2"/>
      <c r="J267" s="58"/>
      <c r="K267" s="58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2:26" ht="36.950000000000003" customHeight="1" x14ac:dyDescent="0.25">
      <c r="B268" s="11">
        <f t="shared" si="4"/>
        <v>14</v>
      </c>
      <c r="C268" s="12" t="s">
        <v>279</v>
      </c>
      <c r="D268" s="13" t="s">
        <v>276</v>
      </c>
      <c r="E268" s="14">
        <v>4427.5</v>
      </c>
      <c r="F268" s="19">
        <v>0.1</v>
      </c>
      <c r="G268" s="18">
        <v>4870.25</v>
      </c>
      <c r="H268" s="16"/>
      <c r="I268" s="2"/>
      <c r="J268" s="58"/>
      <c r="K268" s="58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2:26" ht="36.950000000000003" customHeight="1" x14ac:dyDescent="0.25">
      <c r="B269" s="11">
        <f t="shared" si="4"/>
        <v>15</v>
      </c>
      <c r="C269" s="12" t="s">
        <v>280</v>
      </c>
      <c r="D269" s="13" t="s">
        <v>276</v>
      </c>
      <c r="E269" s="14">
        <v>4427.5</v>
      </c>
      <c r="F269" s="19">
        <v>0.1</v>
      </c>
      <c r="G269" s="18">
        <v>4870.25</v>
      </c>
      <c r="H269" s="16"/>
      <c r="I269" s="2"/>
      <c r="J269" s="58"/>
      <c r="K269" s="58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2:26" ht="36.950000000000003" customHeight="1" x14ac:dyDescent="0.25">
      <c r="B270" s="11">
        <f t="shared" si="4"/>
        <v>16</v>
      </c>
      <c r="C270" s="12" t="s">
        <v>281</v>
      </c>
      <c r="D270" s="13" t="s">
        <v>276</v>
      </c>
      <c r="E270" s="14">
        <v>12650</v>
      </c>
      <c r="F270" s="19">
        <v>0.1</v>
      </c>
      <c r="G270" s="18">
        <v>13915.000000000002</v>
      </c>
      <c r="H270" s="70"/>
      <c r="I270" s="2"/>
      <c r="J270" s="58"/>
      <c r="K270" s="58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2:26" ht="36.950000000000003" customHeight="1" x14ac:dyDescent="0.25">
      <c r="B271" s="11">
        <f t="shared" si="4"/>
        <v>17</v>
      </c>
      <c r="C271" s="12" t="s">
        <v>282</v>
      </c>
      <c r="D271" s="13" t="s">
        <v>276</v>
      </c>
      <c r="E271" s="14">
        <v>15179.999999999998</v>
      </c>
      <c r="F271" s="19">
        <v>0.1</v>
      </c>
      <c r="G271" s="18">
        <v>16698</v>
      </c>
      <c r="H271" s="73"/>
      <c r="I271" s="2"/>
      <c r="J271" s="58"/>
      <c r="K271" s="58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2:26" ht="36.950000000000003" customHeight="1" x14ac:dyDescent="0.25">
      <c r="B272" s="11">
        <f t="shared" si="4"/>
        <v>18</v>
      </c>
      <c r="C272" s="12" t="s">
        <v>283</v>
      </c>
      <c r="D272" s="13" t="s">
        <v>276</v>
      </c>
      <c r="E272" s="14">
        <v>17710</v>
      </c>
      <c r="F272" s="19">
        <v>0.1</v>
      </c>
      <c r="G272" s="18">
        <v>19481</v>
      </c>
      <c r="H272" s="73"/>
      <c r="I272" s="2"/>
      <c r="J272" s="58"/>
      <c r="K272" s="58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2:26" ht="36.950000000000003" customHeight="1" x14ac:dyDescent="0.25">
      <c r="B273" s="11">
        <f t="shared" si="4"/>
        <v>19</v>
      </c>
      <c r="C273" s="12" t="s">
        <v>284</v>
      </c>
      <c r="D273" s="13" t="s">
        <v>276</v>
      </c>
      <c r="E273" s="14">
        <v>18975</v>
      </c>
      <c r="F273" s="19">
        <v>0.1</v>
      </c>
      <c r="G273" s="18">
        <v>20872.5</v>
      </c>
      <c r="H273" s="73"/>
      <c r="I273" s="2"/>
      <c r="J273" s="58"/>
      <c r="K273" s="58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2:26" ht="36.950000000000003" customHeight="1" x14ac:dyDescent="0.25">
      <c r="B274" s="11">
        <f t="shared" si="4"/>
        <v>20</v>
      </c>
      <c r="C274" s="12" t="s">
        <v>285</v>
      </c>
      <c r="D274" s="13" t="s">
        <v>276</v>
      </c>
      <c r="E274" s="14">
        <v>20240</v>
      </c>
      <c r="F274" s="19">
        <v>0.1</v>
      </c>
      <c r="G274" s="18">
        <v>22264</v>
      </c>
      <c r="H274" s="73"/>
      <c r="I274" s="2"/>
      <c r="J274" s="58"/>
      <c r="K274" s="58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2:26" ht="36.950000000000003" customHeight="1" x14ac:dyDescent="0.25">
      <c r="B275" s="11">
        <f t="shared" si="4"/>
        <v>21</v>
      </c>
      <c r="C275" s="12" t="s">
        <v>286</v>
      </c>
      <c r="D275" s="13" t="s">
        <v>276</v>
      </c>
      <c r="E275" s="14">
        <v>21505</v>
      </c>
      <c r="F275" s="19">
        <v>0.1</v>
      </c>
      <c r="G275" s="18">
        <v>23655.500000000004</v>
      </c>
      <c r="H275" s="73"/>
      <c r="I275" s="2"/>
      <c r="J275" s="58"/>
      <c r="K275" s="58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2:26" ht="36.950000000000003" customHeight="1" x14ac:dyDescent="0.25">
      <c r="B276" s="11">
        <f t="shared" si="4"/>
        <v>22</v>
      </c>
      <c r="C276" s="12" t="s">
        <v>287</v>
      </c>
      <c r="D276" s="13" t="s">
        <v>276</v>
      </c>
      <c r="E276" s="14">
        <v>35420</v>
      </c>
      <c r="F276" s="19">
        <v>0.1</v>
      </c>
      <c r="G276" s="18">
        <v>38962</v>
      </c>
      <c r="H276" s="71"/>
      <c r="I276" s="2"/>
      <c r="J276" s="58"/>
      <c r="K276" s="58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2:26" ht="36.950000000000003" customHeight="1" x14ac:dyDescent="0.25">
      <c r="B277" s="11">
        <f t="shared" si="4"/>
        <v>23</v>
      </c>
      <c r="C277" s="12" t="s">
        <v>288</v>
      </c>
      <c r="D277" s="13" t="s">
        <v>276</v>
      </c>
      <c r="E277" s="14">
        <v>13914.999999999998</v>
      </c>
      <c r="F277" s="19">
        <v>0.1</v>
      </c>
      <c r="G277" s="18">
        <v>15306.5</v>
      </c>
      <c r="H277" s="70"/>
      <c r="I277" s="2"/>
      <c r="J277" s="58"/>
      <c r="K277" s="58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2:26" ht="36.950000000000003" customHeight="1" x14ac:dyDescent="0.25">
      <c r="B278" s="11">
        <f t="shared" si="4"/>
        <v>24</v>
      </c>
      <c r="C278" s="12" t="s">
        <v>289</v>
      </c>
      <c r="D278" s="13" t="s">
        <v>276</v>
      </c>
      <c r="E278" s="14">
        <v>16445</v>
      </c>
      <c r="F278" s="19">
        <v>0.1</v>
      </c>
      <c r="G278" s="18">
        <v>18089.5</v>
      </c>
      <c r="H278" s="73"/>
      <c r="I278" s="2"/>
      <c r="J278" s="58"/>
      <c r="K278" s="58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2:26" ht="36.950000000000003" customHeight="1" x14ac:dyDescent="0.25">
      <c r="B279" s="11">
        <f t="shared" si="4"/>
        <v>25</v>
      </c>
      <c r="C279" s="12" t="s">
        <v>290</v>
      </c>
      <c r="D279" s="13" t="s">
        <v>276</v>
      </c>
      <c r="E279" s="14">
        <v>20872.5</v>
      </c>
      <c r="F279" s="19">
        <v>0.1</v>
      </c>
      <c r="G279" s="18">
        <v>22959.750000000004</v>
      </c>
      <c r="H279" s="73"/>
      <c r="I279" s="2"/>
      <c r="J279" s="58"/>
      <c r="K279" s="58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2:26" ht="36.950000000000003" customHeight="1" x14ac:dyDescent="0.25">
      <c r="B280" s="11">
        <f t="shared" si="4"/>
        <v>26</v>
      </c>
      <c r="C280" s="12" t="s">
        <v>291</v>
      </c>
      <c r="D280" s="13" t="s">
        <v>276</v>
      </c>
      <c r="E280" s="14">
        <v>23402.5</v>
      </c>
      <c r="F280" s="19">
        <v>0.1</v>
      </c>
      <c r="G280" s="18">
        <v>25742.750000000004</v>
      </c>
      <c r="H280" s="71"/>
      <c r="I280" s="2"/>
      <c r="J280" s="58"/>
      <c r="K280" s="58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2:26" ht="36.950000000000003" customHeight="1" x14ac:dyDescent="0.25">
      <c r="B281" s="11"/>
      <c r="C281" s="67" t="s">
        <v>292</v>
      </c>
      <c r="D281" s="68"/>
      <c r="E281" s="68"/>
      <c r="F281" s="68"/>
      <c r="G281" s="69"/>
      <c r="H281" s="17"/>
      <c r="I281" s="2"/>
      <c r="J281" s="58"/>
      <c r="K281" s="58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2:26" ht="36.950000000000003" customHeight="1" x14ac:dyDescent="0.25">
      <c r="B282" s="11">
        <v>1</v>
      </c>
      <c r="C282" s="12" t="s">
        <v>293</v>
      </c>
      <c r="D282" s="13" t="s">
        <v>266</v>
      </c>
      <c r="E282" s="14">
        <v>16444.999999999996</v>
      </c>
      <c r="F282" s="19">
        <v>0.08</v>
      </c>
      <c r="G282" s="18">
        <v>17760.599999999999</v>
      </c>
      <c r="H282" s="70"/>
      <c r="I282" s="2"/>
      <c r="J282" s="58"/>
      <c r="K282" s="58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2:26" ht="36.950000000000003" customHeight="1" x14ac:dyDescent="0.25">
      <c r="B283" s="11">
        <f>B282+1</f>
        <v>2</v>
      </c>
      <c r="C283" s="12" t="s">
        <v>294</v>
      </c>
      <c r="D283" s="13" t="s">
        <v>266</v>
      </c>
      <c r="E283" s="14">
        <v>17077.499999999996</v>
      </c>
      <c r="F283" s="19">
        <v>0.08</v>
      </c>
      <c r="G283" s="18">
        <v>18443.699999999997</v>
      </c>
      <c r="H283" s="71"/>
      <c r="I283" s="2"/>
      <c r="J283" s="58"/>
      <c r="K283" s="58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2:26" ht="36.950000000000003" customHeight="1" x14ac:dyDescent="0.25">
      <c r="B284" s="11">
        <f t="shared" ref="B284:B298" si="5">B283+1</f>
        <v>3</v>
      </c>
      <c r="C284" s="12" t="s">
        <v>295</v>
      </c>
      <c r="D284" s="13" t="s">
        <v>266</v>
      </c>
      <c r="E284" s="14">
        <v>24035</v>
      </c>
      <c r="F284" s="19">
        <v>0.1</v>
      </c>
      <c r="G284" s="18">
        <v>26438.500000000004</v>
      </c>
      <c r="H284" s="16"/>
      <c r="I284" s="2"/>
      <c r="J284" s="58"/>
      <c r="K284" s="58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2:26" ht="36.950000000000003" customHeight="1" x14ac:dyDescent="0.25">
      <c r="B285" s="11">
        <f t="shared" si="5"/>
        <v>4</v>
      </c>
      <c r="C285" s="12" t="s">
        <v>296</v>
      </c>
      <c r="D285" s="13" t="s">
        <v>72</v>
      </c>
      <c r="E285" s="14">
        <v>15179.999999999998</v>
      </c>
      <c r="F285" s="19">
        <v>0.1</v>
      </c>
      <c r="G285" s="18">
        <v>16698</v>
      </c>
      <c r="H285" s="16"/>
      <c r="I285" s="2"/>
      <c r="J285" s="58"/>
      <c r="K285" s="58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2:26" ht="36.950000000000003" customHeight="1" x14ac:dyDescent="0.25">
      <c r="B286" s="11">
        <f t="shared" si="5"/>
        <v>5</v>
      </c>
      <c r="C286" s="12" t="s">
        <v>297</v>
      </c>
      <c r="D286" s="13" t="s">
        <v>72</v>
      </c>
      <c r="E286" s="14">
        <v>22770</v>
      </c>
      <c r="F286" s="19">
        <v>0.1</v>
      </c>
      <c r="G286" s="18">
        <v>25047.000000000004</v>
      </c>
      <c r="H286" s="16"/>
      <c r="I286" s="2"/>
      <c r="J286" s="58"/>
      <c r="K286" s="58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2:26" ht="36.950000000000003" customHeight="1" x14ac:dyDescent="0.25">
      <c r="B287" s="11">
        <f t="shared" si="5"/>
        <v>6</v>
      </c>
      <c r="C287" s="12" t="s">
        <v>298</v>
      </c>
      <c r="D287" s="13" t="s">
        <v>72</v>
      </c>
      <c r="E287" s="14">
        <v>22770</v>
      </c>
      <c r="F287" s="19">
        <v>0.1</v>
      </c>
      <c r="G287" s="18">
        <v>25047.000000000004</v>
      </c>
      <c r="H287" s="16"/>
      <c r="I287" s="2"/>
      <c r="J287" s="58"/>
      <c r="K287" s="58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2:26" s="47" customFormat="1" ht="36.950000000000003" customHeight="1" x14ac:dyDescent="0.25">
      <c r="B288" s="11">
        <f t="shared" si="5"/>
        <v>7</v>
      </c>
      <c r="C288" s="12" t="s">
        <v>299</v>
      </c>
      <c r="D288" s="13" t="s">
        <v>72</v>
      </c>
      <c r="E288" s="14">
        <v>35000</v>
      </c>
      <c r="F288" s="19">
        <v>0.1</v>
      </c>
      <c r="G288" s="18">
        <v>38500</v>
      </c>
      <c r="H288" s="16"/>
      <c r="I288" s="46"/>
      <c r="J288" s="58"/>
      <c r="K288" s="58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</row>
    <row r="289" spans="2:26" ht="36.950000000000003" customHeight="1" x14ac:dyDescent="0.25">
      <c r="B289" s="11">
        <f t="shared" si="5"/>
        <v>8</v>
      </c>
      <c r="C289" s="12" t="s">
        <v>300</v>
      </c>
      <c r="D289" s="13" t="s">
        <v>72</v>
      </c>
      <c r="E289" s="14">
        <v>8855</v>
      </c>
      <c r="F289" s="19">
        <v>0.1</v>
      </c>
      <c r="G289" s="18">
        <v>9740.5</v>
      </c>
      <c r="H289" s="16"/>
      <c r="I289" s="2"/>
      <c r="J289" s="58"/>
      <c r="K289" s="58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2:26" ht="36.950000000000003" customHeight="1" x14ac:dyDescent="0.25">
      <c r="B290" s="11">
        <f t="shared" si="5"/>
        <v>9</v>
      </c>
      <c r="C290" s="12" t="s">
        <v>301</v>
      </c>
      <c r="D290" s="13" t="s">
        <v>72</v>
      </c>
      <c r="E290" s="14">
        <v>37950</v>
      </c>
      <c r="F290" s="19">
        <v>0.1</v>
      </c>
      <c r="G290" s="18">
        <v>41745</v>
      </c>
      <c r="H290" s="16"/>
      <c r="I290" s="2"/>
      <c r="J290" s="58"/>
      <c r="K290" s="58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2:26" ht="36.950000000000003" customHeight="1" x14ac:dyDescent="0.25">
      <c r="B291" s="11">
        <f t="shared" si="5"/>
        <v>10</v>
      </c>
      <c r="C291" s="45" t="s">
        <v>302</v>
      </c>
      <c r="D291" s="13" t="s">
        <v>72</v>
      </c>
      <c r="E291" s="14">
        <v>15179.999999999998</v>
      </c>
      <c r="F291" s="19">
        <v>0.1</v>
      </c>
      <c r="G291" s="18">
        <v>16698</v>
      </c>
      <c r="H291" s="16"/>
      <c r="I291" s="2"/>
      <c r="J291" s="58"/>
      <c r="K291" s="58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2:26" ht="36.950000000000003" customHeight="1" x14ac:dyDescent="0.25">
      <c r="B292" s="11">
        <f t="shared" si="5"/>
        <v>11</v>
      </c>
      <c r="C292" s="12" t="s">
        <v>303</v>
      </c>
      <c r="D292" s="13" t="s">
        <v>72</v>
      </c>
      <c r="E292" s="14">
        <v>69575</v>
      </c>
      <c r="F292" s="19">
        <v>0.1</v>
      </c>
      <c r="G292" s="18">
        <v>76532.5</v>
      </c>
      <c r="H292" s="16"/>
      <c r="I292" s="2"/>
      <c r="J292" s="58"/>
      <c r="K292" s="58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2:26" ht="36.950000000000003" customHeight="1" x14ac:dyDescent="0.25">
      <c r="B293" s="11">
        <f t="shared" si="5"/>
        <v>12</v>
      </c>
      <c r="C293" s="12" t="s">
        <v>304</v>
      </c>
      <c r="D293" s="13" t="s">
        <v>305</v>
      </c>
      <c r="E293" s="14">
        <v>6957.4999999999991</v>
      </c>
      <c r="F293" s="15">
        <v>0.1</v>
      </c>
      <c r="G293" s="18">
        <v>7653.25</v>
      </c>
      <c r="H293" s="70"/>
      <c r="I293" s="2"/>
      <c r="J293" s="58"/>
      <c r="K293" s="58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2:26" ht="36.950000000000003" customHeight="1" x14ac:dyDescent="0.25">
      <c r="B294" s="11">
        <f t="shared" si="5"/>
        <v>13</v>
      </c>
      <c r="C294" s="12" t="s">
        <v>306</v>
      </c>
      <c r="D294" s="13" t="s">
        <v>305</v>
      </c>
      <c r="E294" s="14">
        <v>8222.5</v>
      </c>
      <c r="F294" s="15">
        <v>0.1</v>
      </c>
      <c r="G294" s="18">
        <v>9044.75</v>
      </c>
      <c r="H294" s="71"/>
      <c r="I294" s="2"/>
      <c r="J294" s="58"/>
      <c r="K294" s="58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2:26" ht="36.950000000000003" customHeight="1" x14ac:dyDescent="0.25">
      <c r="B295" s="11">
        <f t="shared" si="5"/>
        <v>14</v>
      </c>
      <c r="C295" s="12" t="s">
        <v>307</v>
      </c>
      <c r="D295" s="13" t="s">
        <v>305</v>
      </c>
      <c r="E295" s="14">
        <v>27829.999999999996</v>
      </c>
      <c r="F295" s="15">
        <v>0.1</v>
      </c>
      <c r="G295" s="18">
        <v>30613</v>
      </c>
      <c r="H295" s="70"/>
      <c r="I295" s="2"/>
      <c r="J295" s="58"/>
      <c r="K295" s="58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2:26" ht="36.950000000000003" customHeight="1" x14ac:dyDescent="0.25">
      <c r="B296" s="11">
        <f t="shared" si="5"/>
        <v>15</v>
      </c>
      <c r="C296" s="12" t="s">
        <v>308</v>
      </c>
      <c r="D296" s="13" t="s">
        <v>305</v>
      </c>
      <c r="E296" s="14">
        <v>44275</v>
      </c>
      <c r="F296" s="15">
        <v>0.1</v>
      </c>
      <c r="G296" s="18">
        <v>48702.500000000007</v>
      </c>
      <c r="H296" s="71"/>
      <c r="I296" s="2"/>
      <c r="J296" s="58"/>
      <c r="K296" s="58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2:26" ht="36.950000000000003" customHeight="1" x14ac:dyDescent="0.25">
      <c r="B297" s="11">
        <f t="shared" si="5"/>
        <v>16</v>
      </c>
      <c r="C297" s="12" t="s">
        <v>309</v>
      </c>
      <c r="D297" s="13" t="s">
        <v>310</v>
      </c>
      <c r="E297" s="14">
        <v>22264</v>
      </c>
      <c r="F297" s="15">
        <v>0.1</v>
      </c>
      <c r="G297" s="18">
        <v>24490.400000000001</v>
      </c>
      <c r="H297" s="70"/>
      <c r="I297" s="2"/>
      <c r="J297" s="58"/>
      <c r="K297" s="58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2:26" ht="36.950000000000003" customHeight="1" x14ac:dyDescent="0.25">
      <c r="B298" s="11">
        <f t="shared" si="5"/>
        <v>17</v>
      </c>
      <c r="C298" s="12" t="s">
        <v>311</v>
      </c>
      <c r="D298" s="13" t="s">
        <v>310</v>
      </c>
      <c r="E298" s="14">
        <v>11385</v>
      </c>
      <c r="F298" s="15">
        <v>0.1</v>
      </c>
      <c r="G298" s="18">
        <v>12523.500000000002</v>
      </c>
      <c r="H298" s="71"/>
      <c r="I298" s="2"/>
      <c r="J298" s="58"/>
      <c r="K298" s="58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2:26" ht="36.950000000000003" customHeight="1" x14ac:dyDescent="0.25">
      <c r="B299" s="67" t="s">
        <v>312</v>
      </c>
      <c r="C299" s="68"/>
      <c r="D299" s="68"/>
      <c r="E299" s="68"/>
      <c r="F299" s="68"/>
      <c r="G299" s="18"/>
      <c r="H299" s="17"/>
      <c r="I299" s="2"/>
      <c r="J299" s="58"/>
      <c r="K299" s="58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2:26" ht="36.950000000000003" customHeight="1" x14ac:dyDescent="0.25">
      <c r="B300" s="11">
        <v>1</v>
      </c>
      <c r="C300" s="12" t="s">
        <v>313</v>
      </c>
      <c r="D300" s="13" t="s">
        <v>314</v>
      </c>
      <c r="E300" s="14">
        <v>2277</v>
      </c>
      <c r="F300" s="15">
        <v>0.08</v>
      </c>
      <c r="G300" s="18">
        <v>2459.1600000000003</v>
      </c>
      <c r="H300" s="16"/>
      <c r="I300" s="2"/>
      <c r="J300" s="58"/>
      <c r="K300" s="58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2:26" ht="36.950000000000003" customHeight="1" x14ac:dyDescent="0.25">
      <c r="B301" s="11">
        <f>B300+1</f>
        <v>2</v>
      </c>
      <c r="C301" s="12" t="s">
        <v>315</v>
      </c>
      <c r="D301" s="13" t="s">
        <v>316</v>
      </c>
      <c r="E301" s="14">
        <v>6957.4999999999991</v>
      </c>
      <c r="F301" s="15">
        <v>0.08</v>
      </c>
      <c r="G301" s="18">
        <v>7514.0999999999995</v>
      </c>
      <c r="H301" s="16"/>
      <c r="I301" s="2"/>
      <c r="J301" s="58"/>
      <c r="K301" s="58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2:26" ht="36.950000000000003" customHeight="1" x14ac:dyDescent="0.25">
      <c r="B302" s="11">
        <f t="shared" ref="B302:B365" si="6">B301+1</f>
        <v>3</v>
      </c>
      <c r="C302" s="12" t="s">
        <v>317</v>
      </c>
      <c r="D302" s="13" t="s">
        <v>314</v>
      </c>
      <c r="E302" s="14">
        <v>10120</v>
      </c>
      <c r="F302" s="15">
        <v>0.08</v>
      </c>
      <c r="G302" s="18">
        <v>10929.6</v>
      </c>
      <c r="H302" s="70"/>
      <c r="I302" s="2"/>
      <c r="J302" s="58"/>
      <c r="K302" s="58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2:26" ht="36.950000000000003" customHeight="1" x14ac:dyDescent="0.25">
      <c r="B303" s="11">
        <f t="shared" si="6"/>
        <v>4</v>
      </c>
      <c r="C303" s="12" t="s">
        <v>318</v>
      </c>
      <c r="D303" s="13" t="s">
        <v>314</v>
      </c>
      <c r="E303" s="14">
        <v>12650</v>
      </c>
      <c r="F303" s="15">
        <v>0.08</v>
      </c>
      <c r="G303" s="18">
        <v>13662.000000000002</v>
      </c>
      <c r="H303" s="71"/>
      <c r="I303" s="2"/>
      <c r="J303" s="58"/>
      <c r="K303" s="58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2:26" ht="36.950000000000003" customHeight="1" x14ac:dyDescent="0.25">
      <c r="B304" s="11">
        <f>B302+1</f>
        <v>4</v>
      </c>
      <c r="C304" s="12" t="s">
        <v>319</v>
      </c>
      <c r="D304" s="13" t="s">
        <v>314</v>
      </c>
      <c r="E304" s="14">
        <v>10120</v>
      </c>
      <c r="F304" s="15">
        <v>0.08</v>
      </c>
      <c r="G304" s="18">
        <v>10929.6</v>
      </c>
      <c r="H304" s="70"/>
      <c r="I304" s="2"/>
      <c r="J304" s="58"/>
      <c r="K304" s="58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2:26" ht="36.950000000000003" customHeight="1" x14ac:dyDescent="0.25">
      <c r="B305" s="11">
        <f t="shared" ref="B305:B308" si="7">B303+1</f>
        <v>5</v>
      </c>
      <c r="C305" s="12" t="s">
        <v>320</v>
      </c>
      <c r="D305" s="13" t="s">
        <v>314</v>
      </c>
      <c r="E305" s="14">
        <v>12650</v>
      </c>
      <c r="F305" s="15">
        <v>0.08</v>
      </c>
      <c r="G305" s="18">
        <v>13662.000000000002</v>
      </c>
      <c r="H305" s="71"/>
      <c r="I305" s="2"/>
      <c r="J305" s="58"/>
      <c r="K305" s="58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2:26" ht="36.950000000000003" customHeight="1" x14ac:dyDescent="0.25">
      <c r="B306" s="11">
        <f t="shared" si="7"/>
        <v>5</v>
      </c>
      <c r="C306" s="12" t="s">
        <v>321</v>
      </c>
      <c r="D306" s="13" t="s">
        <v>314</v>
      </c>
      <c r="E306" s="14">
        <v>2150.5</v>
      </c>
      <c r="F306" s="15">
        <v>0.08</v>
      </c>
      <c r="G306" s="18">
        <v>2322.54</v>
      </c>
      <c r="H306" s="70"/>
      <c r="I306" s="2"/>
      <c r="J306" s="58"/>
      <c r="K306" s="58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2:26" ht="36.950000000000003" customHeight="1" x14ac:dyDescent="0.25">
      <c r="B307" s="11">
        <f t="shared" si="7"/>
        <v>6</v>
      </c>
      <c r="C307" s="12" t="s">
        <v>322</v>
      </c>
      <c r="D307" s="13" t="s">
        <v>314</v>
      </c>
      <c r="E307" s="14">
        <v>4427.4999999999991</v>
      </c>
      <c r="F307" s="15">
        <v>0.08</v>
      </c>
      <c r="G307" s="18">
        <v>4781.7</v>
      </c>
      <c r="H307" s="73"/>
      <c r="I307" s="2"/>
      <c r="J307" s="58"/>
      <c r="K307" s="58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2:26" ht="36.950000000000003" customHeight="1" x14ac:dyDescent="0.25">
      <c r="B308" s="11">
        <f t="shared" si="7"/>
        <v>6</v>
      </c>
      <c r="C308" s="12" t="s">
        <v>323</v>
      </c>
      <c r="D308" s="13" t="s">
        <v>314</v>
      </c>
      <c r="E308" s="14">
        <v>7589.9999999999982</v>
      </c>
      <c r="F308" s="15">
        <v>0.08</v>
      </c>
      <c r="G308" s="18">
        <v>8197.1999999999989</v>
      </c>
      <c r="H308" s="71"/>
      <c r="I308" s="2"/>
      <c r="J308" s="58"/>
      <c r="K308" s="58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2:26" ht="36.950000000000003" customHeight="1" x14ac:dyDescent="0.25">
      <c r="B309" s="11">
        <f t="shared" si="6"/>
        <v>7</v>
      </c>
      <c r="C309" s="12" t="s">
        <v>324</v>
      </c>
      <c r="D309" s="13" t="s">
        <v>314</v>
      </c>
      <c r="E309" s="14">
        <v>3162.5</v>
      </c>
      <c r="F309" s="15">
        <v>0.08</v>
      </c>
      <c r="G309" s="18">
        <v>3415.5000000000005</v>
      </c>
      <c r="H309" s="70"/>
      <c r="I309" s="2"/>
      <c r="J309" s="58"/>
      <c r="K309" s="58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2:26" ht="36.950000000000003" customHeight="1" x14ac:dyDescent="0.25">
      <c r="B310" s="11">
        <f t="shared" si="6"/>
        <v>8</v>
      </c>
      <c r="C310" s="12" t="s">
        <v>325</v>
      </c>
      <c r="D310" s="13" t="s">
        <v>314</v>
      </c>
      <c r="E310" s="14">
        <v>6008.75</v>
      </c>
      <c r="F310" s="15">
        <v>0.08</v>
      </c>
      <c r="G310" s="18">
        <v>6489.4500000000007</v>
      </c>
      <c r="H310" s="73"/>
      <c r="I310" s="2"/>
      <c r="J310" s="58"/>
      <c r="K310" s="58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2:26" ht="36.950000000000003" customHeight="1" x14ac:dyDescent="0.25">
      <c r="B311" s="11">
        <f t="shared" si="6"/>
        <v>9</v>
      </c>
      <c r="C311" s="12" t="s">
        <v>326</v>
      </c>
      <c r="D311" s="13" t="s">
        <v>314</v>
      </c>
      <c r="E311" s="14">
        <v>11385</v>
      </c>
      <c r="F311" s="15">
        <v>0.08</v>
      </c>
      <c r="G311" s="18">
        <v>12295.800000000001</v>
      </c>
      <c r="H311" s="71"/>
      <c r="I311" s="2"/>
      <c r="J311" s="58"/>
      <c r="K311" s="58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2:26" ht="36.950000000000003" customHeight="1" x14ac:dyDescent="0.25">
      <c r="B312" s="11">
        <f t="shared" si="6"/>
        <v>10</v>
      </c>
      <c r="C312" s="12" t="s">
        <v>327</v>
      </c>
      <c r="D312" s="13" t="s">
        <v>314</v>
      </c>
      <c r="E312" s="14">
        <v>7589.9999999999982</v>
      </c>
      <c r="F312" s="15">
        <v>0.08</v>
      </c>
      <c r="G312" s="18">
        <v>8197.1999999999989</v>
      </c>
      <c r="H312" s="70"/>
      <c r="I312" s="2"/>
      <c r="J312" s="58"/>
      <c r="K312" s="58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2:26" ht="36.950000000000003" customHeight="1" x14ac:dyDescent="0.25">
      <c r="B313" s="11">
        <f t="shared" si="6"/>
        <v>11</v>
      </c>
      <c r="C313" s="12" t="s">
        <v>328</v>
      </c>
      <c r="D313" s="13" t="s">
        <v>314</v>
      </c>
      <c r="E313" s="14">
        <v>10120</v>
      </c>
      <c r="F313" s="15">
        <v>0.08</v>
      </c>
      <c r="G313" s="18">
        <v>10929.6</v>
      </c>
      <c r="H313" s="73"/>
      <c r="I313" s="2"/>
      <c r="J313" s="58"/>
      <c r="K313" s="58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2:26" ht="36.950000000000003" customHeight="1" x14ac:dyDescent="0.25">
      <c r="B314" s="11">
        <f t="shared" si="6"/>
        <v>12</v>
      </c>
      <c r="C314" s="12" t="s">
        <v>329</v>
      </c>
      <c r="D314" s="13" t="s">
        <v>314</v>
      </c>
      <c r="E314" s="14">
        <v>10120</v>
      </c>
      <c r="F314" s="15">
        <v>0.08</v>
      </c>
      <c r="G314" s="18">
        <v>10929.6</v>
      </c>
      <c r="H314" s="73"/>
      <c r="I314" s="2"/>
      <c r="J314" s="58"/>
      <c r="K314" s="58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2:26" ht="36.950000000000003" customHeight="1" x14ac:dyDescent="0.25">
      <c r="B315" s="11">
        <f t="shared" si="6"/>
        <v>13</v>
      </c>
      <c r="C315" s="12" t="s">
        <v>330</v>
      </c>
      <c r="D315" s="13" t="s">
        <v>314</v>
      </c>
      <c r="E315" s="14">
        <v>12650</v>
      </c>
      <c r="F315" s="15">
        <v>0.08</v>
      </c>
      <c r="G315" s="18">
        <v>13662.000000000002</v>
      </c>
      <c r="H315" s="71"/>
      <c r="I315" s="2"/>
      <c r="J315" s="58"/>
      <c r="K315" s="58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2:26" ht="36.950000000000003" customHeight="1" x14ac:dyDescent="0.25">
      <c r="B316" s="11">
        <f t="shared" si="6"/>
        <v>14</v>
      </c>
      <c r="C316" s="12" t="s">
        <v>331</v>
      </c>
      <c r="D316" s="13" t="s">
        <v>314</v>
      </c>
      <c r="E316" s="14">
        <v>10752.5</v>
      </c>
      <c r="F316" s="15">
        <v>0.08</v>
      </c>
      <c r="G316" s="18">
        <v>11612.7</v>
      </c>
      <c r="H316" s="70"/>
      <c r="I316" s="2"/>
      <c r="J316" s="58"/>
      <c r="K316" s="58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2:26" ht="36.950000000000003" customHeight="1" x14ac:dyDescent="0.25">
      <c r="B317" s="11">
        <f t="shared" si="6"/>
        <v>15</v>
      </c>
      <c r="C317" s="12" t="s">
        <v>332</v>
      </c>
      <c r="D317" s="13" t="s">
        <v>314</v>
      </c>
      <c r="E317" s="14">
        <v>18975</v>
      </c>
      <c r="F317" s="15">
        <v>0.08</v>
      </c>
      <c r="G317" s="18">
        <v>20493</v>
      </c>
      <c r="H317" s="71"/>
      <c r="I317" s="2"/>
      <c r="J317" s="58"/>
      <c r="K317" s="58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2:26" ht="36.950000000000003" customHeight="1" x14ac:dyDescent="0.25">
      <c r="B318" s="11">
        <f t="shared" si="6"/>
        <v>16</v>
      </c>
      <c r="C318" s="12" t="s">
        <v>333</v>
      </c>
      <c r="D318" s="13" t="s">
        <v>314</v>
      </c>
      <c r="E318" s="14">
        <v>13029.499999999998</v>
      </c>
      <c r="F318" s="15">
        <v>0.08</v>
      </c>
      <c r="G318" s="18">
        <v>14071.859999999999</v>
      </c>
      <c r="H318" s="70"/>
      <c r="I318" s="2"/>
      <c r="J318" s="58"/>
      <c r="K318" s="58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2:26" ht="36.950000000000003" customHeight="1" x14ac:dyDescent="0.25">
      <c r="B319" s="11">
        <f t="shared" si="6"/>
        <v>17</v>
      </c>
      <c r="C319" s="12" t="s">
        <v>334</v>
      </c>
      <c r="D319" s="13" t="s">
        <v>314</v>
      </c>
      <c r="E319" s="14">
        <v>16444.999999999996</v>
      </c>
      <c r="F319" s="15">
        <v>0.08</v>
      </c>
      <c r="G319" s="18">
        <v>17760.599999999999</v>
      </c>
      <c r="H319" s="71"/>
      <c r="I319" s="2"/>
      <c r="J319" s="58"/>
      <c r="K319" s="58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2:26" ht="36.950000000000003" customHeight="1" x14ac:dyDescent="0.25">
      <c r="B320" s="11">
        <f t="shared" si="6"/>
        <v>18</v>
      </c>
      <c r="C320" s="12" t="s">
        <v>335</v>
      </c>
      <c r="D320" s="13" t="s">
        <v>314</v>
      </c>
      <c r="E320" s="14">
        <v>22137.500000000004</v>
      </c>
      <c r="F320" s="15">
        <v>0.08</v>
      </c>
      <c r="G320" s="18">
        <v>23908.500000000004</v>
      </c>
      <c r="H320" s="16"/>
      <c r="I320" s="2"/>
      <c r="J320" s="58"/>
      <c r="K320" s="58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2:26" ht="36.950000000000003" customHeight="1" x14ac:dyDescent="0.25">
      <c r="B321" s="11">
        <f t="shared" si="6"/>
        <v>19</v>
      </c>
      <c r="C321" s="12" t="s">
        <v>336</v>
      </c>
      <c r="D321" s="13" t="s">
        <v>314</v>
      </c>
      <c r="E321" s="14">
        <v>6957.4999999999991</v>
      </c>
      <c r="F321" s="15">
        <v>0.08</v>
      </c>
      <c r="G321" s="18">
        <v>7514.0999999999995</v>
      </c>
      <c r="H321" s="70"/>
      <c r="I321" s="2"/>
      <c r="J321" s="58"/>
      <c r="K321" s="58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2:26" ht="36.950000000000003" customHeight="1" x14ac:dyDescent="0.25">
      <c r="B322" s="11">
        <f t="shared" si="6"/>
        <v>20</v>
      </c>
      <c r="C322" s="12" t="s">
        <v>337</v>
      </c>
      <c r="D322" s="13" t="s">
        <v>314</v>
      </c>
      <c r="E322" s="14">
        <v>5692.5</v>
      </c>
      <c r="F322" s="15">
        <v>0.08</v>
      </c>
      <c r="G322" s="18">
        <v>6147.9000000000005</v>
      </c>
      <c r="H322" s="71"/>
      <c r="I322" s="2"/>
      <c r="J322" s="58"/>
      <c r="K322" s="58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2:26" ht="36.950000000000003" customHeight="1" x14ac:dyDescent="0.25">
      <c r="B323" s="11">
        <f t="shared" si="6"/>
        <v>21</v>
      </c>
      <c r="C323" s="12" t="s">
        <v>338</v>
      </c>
      <c r="D323" s="13" t="s">
        <v>314</v>
      </c>
      <c r="E323" s="14">
        <v>145475</v>
      </c>
      <c r="F323" s="15">
        <v>0.08</v>
      </c>
      <c r="G323" s="18">
        <v>157113</v>
      </c>
      <c r="H323" s="70"/>
      <c r="I323" s="2"/>
      <c r="J323" s="58"/>
      <c r="K323" s="58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2:26" ht="36.950000000000003" customHeight="1" x14ac:dyDescent="0.25">
      <c r="B324" s="11">
        <f t="shared" si="6"/>
        <v>22</v>
      </c>
      <c r="C324" s="12" t="s">
        <v>339</v>
      </c>
      <c r="D324" s="13" t="s">
        <v>314</v>
      </c>
      <c r="E324" s="14">
        <v>221374.99999999997</v>
      </c>
      <c r="F324" s="15">
        <v>0.08</v>
      </c>
      <c r="G324" s="18">
        <v>239085</v>
      </c>
      <c r="H324" s="71"/>
      <c r="I324" s="2"/>
      <c r="J324" s="58"/>
      <c r="K324" s="58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2:26" ht="36.950000000000003" customHeight="1" x14ac:dyDescent="0.25">
      <c r="B325" s="11"/>
      <c r="C325" s="67" t="s">
        <v>340</v>
      </c>
      <c r="D325" s="68"/>
      <c r="E325" s="68"/>
      <c r="F325" s="68"/>
      <c r="G325" s="69"/>
      <c r="H325" s="17"/>
      <c r="I325" s="2"/>
      <c r="J325" s="58"/>
      <c r="K325" s="58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2:26" ht="36.950000000000003" customHeight="1" x14ac:dyDescent="0.25">
      <c r="B326" s="11">
        <v>1</v>
      </c>
      <c r="C326" s="12" t="s">
        <v>341</v>
      </c>
      <c r="D326" s="13" t="s">
        <v>72</v>
      </c>
      <c r="E326" s="14">
        <v>13914.999999999998</v>
      </c>
      <c r="F326" s="19">
        <v>0.1</v>
      </c>
      <c r="G326" s="18">
        <v>15306.5</v>
      </c>
      <c r="H326" s="70"/>
      <c r="I326" s="2"/>
      <c r="J326" s="58"/>
      <c r="K326" s="58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2:26" ht="36.950000000000003" customHeight="1" x14ac:dyDescent="0.25">
      <c r="B327" s="11">
        <f t="shared" si="6"/>
        <v>2</v>
      </c>
      <c r="C327" s="12" t="s">
        <v>342</v>
      </c>
      <c r="D327" s="13" t="s">
        <v>72</v>
      </c>
      <c r="E327" s="14">
        <v>37950</v>
      </c>
      <c r="F327" s="19">
        <v>0.1</v>
      </c>
      <c r="G327" s="18">
        <v>41745</v>
      </c>
      <c r="H327" s="73"/>
      <c r="I327" s="2"/>
      <c r="J327" s="58"/>
      <c r="K327" s="58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2:26" ht="36.950000000000003" customHeight="1" x14ac:dyDescent="0.25">
      <c r="B328" s="11">
        <f t="shared" si="6"/>
        <v>3</v>
      </c>
      <c r="C328" s="12" t="s">
        <v>343</v>
      </c>
      <c r="D328" s="13" t="s">
        <v>72</v>
      </c>
      <c r="E328" s="14">
        <v>18342.5</v>
      </c>
      <c r="F328" s="19">
        <v>0.1</v>
      </c>
      <c r="G328" s="18">
        <v>20176.75</v>
      </c>
      <c r="H328" s="73"/>
      <c r="I328" s="2"/>
      <c r="J328" s="58"/>
      <c r="K328" s="58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2:26" ht="36.950000000000003" customHeight="1" x14ac:dyDescent="0.25">
      <c r="B329" s="11">
        <f t="shared" si="6"/>
        <v>4</v>
      </c>
      <c r="C329" s="12" t="s">
        <v>344</v>
      </c>
      <c r="D329" s="13" t="s">
        <v>72</v>
      </c>
      <c r="E329" s="14">
        <v>48702.5</v>
      </c>
      <c r="F329" s="19">
        <v>0.1</v>
      </c>
      <c r="G329" s="18">
        <v>53572.750000000007</v>
      </c>
      <c r="H329" s="73"/>
      <c r="I329" s="2"/>
      <c r="J329" s="58"/>
      <c r="K329" s="58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2:26" ht="36.950000000000003" customHeight="1" x14ac:dyDescent="0.25">
      <c r="B330" s="11">
        <f t="shared" si="6"/>
        <v>5</v>
      </c>
      <c r="C330" s="12" t="s">
        <v>345</v>
      </c>
      <c r="D330" s="13" t="s">
        <v>72</v>
      </c>
      <c r="E330" s="14">
        <v>34787.5</v>
      </c>
      <c r="F330" s="19">
        <v>0.1</v>
      </c>
      <c r="G330" s="18">
        <v>38266.25</v>
      </c>
      <c r="H330" s="73"/>
      <c r="I330" s="2"/>
      <c r="J330" s="58"/>
      <c r="K330" s="58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2:26" ht="36.950000000000003" customHeight="1" x14ac:dyDescent="0.25">
      <c r="B331" s="11">
        <f t="shared" si="6"/>
        <v>6</v>
      </c>
      <c r="C331" s="12" t="s">
        <v>346</v>
      </c>
      <c r="D331" s="13" t="s">
        <v>72</v>
      </c>
      <c r="E331" s="14">
        <v>40480</v>
      </c>
      <c r="F331" s="19">
        <v>0.1</v>
      </c>
      <c r="G331" s="18">
        <v>44528</v>
      </c>
      <c r="H331" s="71"/>
      <c r="I331" s="2"/>
      <c r="J331" s="58"/>
      <c r="K331" s="58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2:26" ht="36.950000000000003" customHeight="1" x14ac:dyDescent="0.25">
      <c r="B332" s="11">
        <f t="shared" si="6"/>
        <v>7</v>
      </c>
      <c r="C332" s="12" t="s">
        <v>347</v>
      </c>
      <c r="D332" s="13" t="s">
        <v>72</v>
      </c>
      <c r="E332" s="14">
        <v>22137.5</v>
      </c>
      <c r="F332" s="19">
        <v>0.1</v>
      </c>
      <c r="G332" s="18">
        <v>24351.250000000004</v>
      </c>
      <c r="H332" s="70"/>
      <c r="I332" s="2"/>
      <c r="J332" s="58"/>
      <c r="K332" s="58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2:26" ht="36.950000000000003" customHeight="1" x14ac:dyDescent="0.25">
      <c r="B333" s="11">
        <f t="shared" si="6"/>
        <v>8</v>
      </c>
      <c r="C333" s="12" t="s">
        <v>348</v>
      </c>
      <c r="D333" s="13" t="s">
        <v>72</v>
      </c>
      <c r="E333" s="14">
        <v>25932.499999999996</v>
      </c>
      <c r="F333" s="19">
        <v>0.1</v>
      </c>
      <c r="G333" s="18">
        <v>28525.75</v>
      </c>
      <c r="H333" s="71"/>
      <c r="I333" s="2"/>
      <c r="J333" s="58"/>
      <c r="K333" s="58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2:26" ht="36.950000000000003" customHeight="1" x14ac:dyDescent="0.25">
      <c r="B334" s="11">
        <f t="shared" si="6"/>
        <v>9</v>
      </c>
      <c r="C334" s="12" t="s">
        <v>349</v>
      </c>
      <c r="D334" s="13" t="s">
        <v>72</v>
      </c>
      <c r="E334" s="14">
        <v>18975</v>
      </c>
      <c r="F334" s="19">
        <v>0.1</v>
      </c>
      <c r="G334" s="18">
        <v>20872.5</v>
      </c>
      <c r="H334" s="70"/>
      <c r="I334" s="2"/>
      <c r="J334" s="58"/>
      <c r="K334" s="58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2:26" ht="36.950000000000003" customHeight="1" x14ac:dyDescent="0.25">
      <c r="B335" s="11">
        <f t="shared" si="6"/>
        <v>10</v>
      </c>
      <c r="C335" s="12" t="s">
        <v>350</v>
      </c>
      <c r="D335" s="13" t="s">
        <v>72</v>
      </c>
      <c r="E335" s="14">
        <v>21505</v>
      </c>
      <c r="F335" s="19">
        <v>0.1</v>
      </c>
      <c r="G335" s="18">
        <v>23655.500000000004</v>
      </c>
      <c r="H335" s="71"/>
      <c r="I335" s="2"/>
      <c r="J335" s="58"/>
      <c r="K335" s="58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2:26" ht="36.950000000000003" customHeight="1" x14ac:dyDescent="0.25">
      <c r="B336" s="11">
        <f t="shared" si="6"/>
        <v>11</v>
      </c>
      <c r="C336" s="12" t="s">
        <v>351</v>
      </c>
      <c r="D336" s="13" t="s">
        <v>352</v>
      </c>
      <c r="E336" s="14">
        <v>240349.99999999997</v>
      </c>
      <c r="F336" s="19">
        <v>0.1</v>
      </c>
      <c r="G336" s="18">
        <v>264385</v>
      </c>
      <c r="H336" s="16"/>
      <c r="I336" s="2"/>
      <c r="J336" s="58"/>
      <c r="K336" s="58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2:26" ht="36.950000000000003" customHeight="1" x14ac:dyDescent="0.25">
      <c r="B337" s="11">
        <f t="shared" si="6"/>
        <v>12</v>
      </c>
      <c r="C337" s="12" t="s">
        <v>353</v>
      </c>
      <c r="D337" s="13" t="s">
        <v>352</v>
      </c>
      <c r="E337" s="14">
        <v>265650</v>
      </c>
      <c r="F337" s="19">
        <v>0.1</v>
      </c>
      <c r="G337" s="18">
        <v>292215</v>
      </c>
      <c r="H337" s="16"/>
      <c r="I337" s="2"/>
      <c r="J337" s="58"/>
      <c r="K337" s="58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2:26" ht="66.95" customHeight="1" x14ac:dyDescent="0.25">
      <c r="B338" s="11">
        <f t="shared" si="6"/>
        <v>13</v>
      </c>
      <c r="C338" s="12" t="s">
        <v>354</v>
      </c>
      <c r="D338" s="13" t="s">
        <v>72</v>
      </c>
      <c r="E338" s="14">
        <v>12650</v>
      </c>
      <c r="F338" s="19">
        <v>0.08</v>
      </c>
      <c r="G338" s="18">
        <v>13662.000000000002</v>
      </c>
      <c r="H338" s="16"/>
      <c r="I338" s="2"/>
      <c r="J338" s="58"/>
      <c r="K338" s="58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2:26" ht="36.950000000000003" customHeight="1" x14ac:dyDescent="0.25">
      <c r="B339" s="11">
        <f t="shared" si="6"/>
        <v>14</v>
      </c>
      <c r="C339" s="12" t="s">
        <v>355</v>
      </c>
      <c r="D339" s="13" t="s">
        <v>72</v>
      </c>
      <c r="E339" s="14">
        <v>27829.999999999996</v>
      </c>
      <c r="F339" s="19">
        <v>0.08</v>
      </c>
      <c r="G339" s="18">
        <v>30056.399999999998</v>
      </c>
      <c r="H339" s="16"/>
      <c r="I339" s="2"/>
      <c r="J339" s="58"/>
      <c r="K339" s="58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2:26" ht="36.950000000000003" customHeight="1" x14ac:dyDescent="0.25">
      <c r="B340" s="11">
        <f t="shared" si="6"/>
        <v>15</v>
      </c>
      <c r="C340" s="12" t="s">
        <v>356</v>
      </c>
      <c r="D340" s="13" t="s">
        <v>72</v>
      </c>
      <c r="E340" s="14">
        <v>113849.99999999999</v>
      </c>
      <c r="F340" s="19">
        <v>0.1</v>
      </c>
      <c r="G340" s="18">
        <v>125235</v>
      </c>
      <c r="H340" s="16"/>
      <c r="I340" s="2"/>
      <c r="J340" s="58"/>
      <c r="K340" s="58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2:26" ht="36.950000000000003" customHeight="1" x14ac:dyDescent="0.25">
      <c r="B341" s="11">
        <f t="shared" si="6"/>
        <v>16</v>
      </c>
      <c r="C341" s="12" t="s">
        <v>357</v>
      </c>
      <c r="D341" s="13" t="s">
        <v>72</v>
      </c>
      <c r="E341" s="14">
        <v>45540</v>
      </c>
      <c r="F341" s="19">
        <v>0.08</v>
      </c>
      <c r="G341" s="18">
        <v>49183.200000000004</v>
      </c>
      <c r="H341" s="16"/>
      <c r="I341" s="2"/>
      <c r="J341" s="58"/>
      <c r="K341" s="58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2:26" ht="36.950000000000003" customHeight="1" x14ac:dyDescent="0.25">
      <c r="B342" s="11">
        <f t="shared" si="6"/>
        <v>17</v>
      </c>
      <c r="C342" s="12" t="s">
        <v>358</v>
      </c>
      <c r="D342" s="13" t="s">
        <v>72</v>
      </c>
      <c r="E342" s="14">
        <v>46805</v>
      </c>
      <c r="F342" s="19">
        <v>0.08</v>
      </c>
      <c r="G342" s="18">
        <v>50549.4</v>
      </c>
      <c r="H342" s="70"/>
      <c r="I342" s="2"/>
      <c r="J342" s="58"/>
      <c r="K342" s="58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2:26" ht="36.950000000000003" customHeight="1" x14ac:dyDescent="0.25">
      <c r="B343" s="11">
        <f t="shared" si="6"/>
        <v>18</v>
      </c>
      <c r="C343" s="12" t="s">
        <v>359</v>
      </c>
      <c r="D343" s="13" t="s">
        <v>72</v>
      </c>
      <c r="E343" s="14">
        <v>69574.999999999985</v>
      </c>
      <c r="F343" s="19">
        <v>0.08</v>
      </c>
      <c r="G343" s="18">
        <v>75140.999999999985</v>
      </c>
      <c r="H343" s="71"/>
      <c r="I343" s="2"/>
      <c r="J343" s="58"/>
      <c r="K343" s="58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2:26" ht="36.950000000000003" customHeight="1" x14ac:dyDescent="0.25">
      <c r="B344" s="11">
        <f t="shared" si="6"/>
        <v>19</v>
      </c>
      <c r="C344" s="12" t="s">
        <v>360</v>
      </c>
      <c r="D344" s="13" t="s">
        <v>72</v>
      </c>
      <c r="E344" s="14">
        <v>51864.999999999993</v>
      </c>
      <c r="F344" s="19">
        <v>0.08</v>
      </c>
      <c r="G344" s="18">
        <v>56014.2</v>
      </c>
      <c r="H344" s="16"/>
      <c r="I344" s="2"/>
      <c r="J344" s="58"/>
      <c r="K344" s="58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2:26" ht="36.950000000000003" customHeight="1" x14ac:dyDescent="0.25">
      <c r="B345" s="11">
        <f t="shared" si="6"/>
        <v>20</v>
      </c>
      <c r="C345" s="12" t="s">
        <v>361</v>
      </c>
      <c r="D345" s="13" t="s">
        <v>72</v>
      </c>
      <c r="E345" s="14">
        <v>129662.49999999999</v>
      </c>
      <c r="F345" s="19">
        <v>0.08</v>
      </c>
      <c r="G345" s="18">
        <v>140035.5</v>
      </c>
      <c r="H345" s="16"/>
      <c r="I345" s="2"/>
      <c r="J345" s="58"/>
      <c r="K345" s="58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2:26" ht="36.950000000000003" customHeight="1" x14ac:dyDescent="0.25">
      <c r="B346" s="11">
        <f t="shared" si="6"/>
        <v>21</v>
      </c>
      <c r="C346" s="12" t="s">
        <v>362</v>
      </c>
      <c r="D346" s="13" t="s">
        <v>72</v>
      </c>
      <c r="E346" s="14">
        <v>184057.5</v>
      </c>
      <c r="F346" s="19">
        <v>0.08</v>
      </c>
      <c r="G346" s="18">
        <v>198782.1</v>
      </c>
      <c r="H346" s="16"/>
      <c r="I346" s="2"/>
      <c r="J346" s="58"/>
      <c r="K346" s="58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2:26" ht="36.950000000000003" customHeight="1" x14ac:dyDescent="0.25">
      <c r="B347" s="11">
        <f t="shared" si="6"/>
        <v>22</v>
      </c>
      <c r="C347" s="12" t="s">
        <v>363</v>
      </c>
      <c r="D347" s="13" t="s">
        <v>72</v>
      </c>
      <c r="E347" s="14">
        <v>26400</v>
      </c>
      <c r="F347" s="19">
        <v>0.08</v>
      </c>
      <c r="G347" s="18">
        <v>28512</v>
      </c>
      <c r="H347" s="16"/>
      <c r="I347" s="2"/>
      <c r="J347" s="58"/>
      <c r="K347" s="58"/>
      <c r="L347" s="59"/>
      <c r="M347" s="6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2:26" ht="36.950000000000003" customHeight="1" x14ac:dyDescent="0.25">
      <c r="B348" s="11">
        <f t="shared" si="6"/>
        <v>23</v>
      </c>
      <c r="C348" s="12" t="s">
        <v>364</v>
      </c>
      <c r="D348" s="13" t="s">
        <v>72</v>
      </c>
      <c r="E348" s="14">
        <v>31624.999999999996</v>
      </c>
      <c r="F348" s="19">
        <v>0.08</v>
      </c>
      <c r="G348" s="18">
        <v>34155</v>
      </c>
      <c r="H348" s="16"/>
      <c r="I348" s="2"/>
      <c r="J348" s="58"/>
      <c r="K348" s="58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2:26" ht="36.950000000000003" customHeight="1" x14ac:dyDescent="0.25">
      <c r="B349" s="11">
        <f t="shared" si="6"/>
        <v>24</v>
      </c>
      <c r="C349" s="12" t="s">
        <v>365</v>
      </c>
      <c r="D349" s="13" t="s">
        <v>72</v>
      </c>
      <c r="E349" s="14">
        <v>37950</v>
      </c>
      <c r="F349" s="19">
        <v>0.08</v>
      </c>
      <c r="G349" s="18">
        <v>40986</v>
      </c>
      <c r="H349" s="16"/>
      <c r="I349" s="2"/>
      <c r="J349" s="58"/>
      <c r="K349" s="58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2:26" ht="36.950000000000003" customHeight="1" x14ac:dyDescent="0.25">
      <c r="B350" s="11">
        <f t="shared" si="6"/>
        <v>25</v>
      </c>
      <c r="C350" s="12" t="s">
        <v>366</v>
      </c>
      <c r="D350" s="13" t="s">
        <v>72</v>
      </c>
      <c r="E350" s="14">
        <v>27829.999999999996</v>
      </c>
      <c r="F350" s="19">
        <v>0.08</v>
      </c>
      <c r="G350" s="18">
        <v>30056.399999999998</v>
      </c>
      <c r="H350" s="16"/>
      <c r="I350" s="2"/>
      <c r="J350" s="58"/>
      <c r="K350" s="58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2:26" ht="36.950000000000003" customHeight="1" x14ac:dyDescent="0.25">
      <c r="B351" s="11">
        <f t="shared" si="6"/>
        <v>26</v>
      </c>
      <c r="C351" s="12" t="s">
        <v>367</v>
      </c>
      <c r="D351" s="13" t="s">
        <v>72</v>
      </c>
      <c r="E351" s="14">
        <v>35419.999999999993</v>
      </c>
      <c r="F351" s="19">
        <v>0.08</v>
      </c>
      <c r="G351" s="18">
        <v>38253.599999999999</v>
      </c>
      <c r="H351" s="16"/>
      <c r="I351" s="2"/>
      <c r="J351" s="58"/>
      <c r="K351" s="58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2:26" ht="36.950000000000003" customHeight="1" x14ac:dyDescent="0.25">
      <c r="B352" s="11">
        <f t="shared" si="6"/>
        <v>27</v>
      </c>
      <c r="C352" s="12" t="s">
        <v>368</v>
      </c>
      <c r="D352" s="13" t="s">
        <v>72</v>
      </c>
      <c r="E352" s="14">
        <v>36685</v>
      </c>
      <c r="F352" s="19">
        <v>0.08</v>
      </c>
      <c r="G352" s="18">
        <v>39619.800000000003</v>
      </c>
      <c r="H352" s="16"/>
      <c r="I352" s="2"/>
      <c r="J352" s="58"/>
      <c r="K352" s="58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2:26" ht="36.950000000000003" customHeight="1" x14ac:dyDescent="0.25">
      <c r="B353" s="11">
        <f t="shared" si="6"/>
        <v>28</v>
      </c>
      <c r="C353" s="12" t="s">
        <v>369</v>
      </c>
      <c r="D353" s="13" t="s">
        <v>72</v>
      </c>
      <c r="E353" s="14">
        <v>49335</v>
      </c>
      <c r="F353" s="19">
        <v>0.08</v>
      </c>
      <c r="G353" s="18">
        <v>53281.8</v>
      </c>
      <c r="H353" s="16"/>
      <c r="I353" s="2"/>
      <c r="J353" s="58"/>
      <c r="K353" s="58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2:26" ht="36.950000000000003" customHeight="1" x14ac:dyDescent="0.25">
      <c r="B354" s="11">
        <f t="shared" si="6"/>
        <v>29</v>
      </c>
      <c r="C354" s="12" t="s">
        <v>370</v>
      </c>
      <c r="D354" s="13" t="s">
        <v>72</v>
      </c>
      <c r="E354" s="14">
        <v>49335</v>
      </c>
      <c r="F354" s="19">
        <v>0.08</v>
      </c>
      <c r="G354" s="18">
        <v>53281.8</v>
      </c>
      <c r="H354" s="16"/>
      <c r="I354" s="2"/>
      <c r="J354" s="58"/>
      <c r="K354" s="58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2:26" ht="36.950000000000003" customHeight="1" x14ac:dyDescent="0.25">
      <c r="B355" s="11">
        <f t="shared" si="6"/>
        <v>30</v>
      </c>
      <c r="C355" s="12" t="s">
        <v>371</v>
      </c>
      <c r="D355" s="13" t="s">
        <v>72</v>
      </c>
      <c r="E355" s="14">
        <v>52117.999999999993</v>
      </c>
      <c r="F355" s="19">
        <v>0.08</v>
      </c>
      <c r="G355" s="18">
        <v>56287.439999999995</v>
      </c>
      <c r="H355" s="16"/>
      <c r="I355" s="2"/>
      <c r="J355" s="58"/>
      <c r="K355" s="58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2:26" ht="36.950000000000003" customHeight="1" x14ac:dyDescent="0.25">
      <c r="B356" s="11"/>
      <c r="C356" s="67" t="s">
        <v>372</v>
      </c>
      <c r="D356" s="68"/>
      <c r="E356" s="68"/>
      <c r="F356" s="68"/>
      <c r="G356" s="69"/>
      <c r="H356" s="16"/>
      <c r="I356" s="2"/>
      <c r="J356" s="58"/>
      <c r="K356" s="58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2:26" ht="36.950000000000003" customHeight="1" x14ac:dyDescent="0.25">
      <c r="B357" s="11">
        <v>1</v>
      </c>
      <c r="C357" s="12" t="s">
        <v>373</v>
      </c>
      <c r="D357" s="13" t="s">
        <v>374</v>
      </c>
      <c r="E357" s="14">
        <v>2530</v>
      </c>
      <c r="F357" s="19">
        <v>0.08</v>
      </c>
      <c r="G357" s="18">
        <v>2732.4</v>
      </c>
      <c r="H357" s="16"/>
      <c r="I357" s="2"/>
      <c r="J357" s="58"/>
      <c r="K357" s="58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2:26" ht="36.950000000000003" customHeight="1" x14ac:dyDescent="0.25">
      <c r="B358" s="11">
        <f t="shared" si="6"/>
        <v>2</v>
      </c>
      <c r="C358" s="12" t="s">
        <v>375</v>
      </c>
      <c r="D358" s="13" t="s">
        <v>374</v>
      </c>
      <c r="E358" s="14">
        <v>3162.5</v>
      </c>
      <c r="F358" s="19">
        <v>0.08</v>
      </c>
      <c r="G358" s="18">
        <v>3415.5000000000005</v>
      </c>
      <c r="H358" s="16"/>
      <c r="I358" s="2"/>
      <c r="J358" s="58"/>
      <c r="K358" s="58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2:26" ht="36.950000000000003" customHeight="1" x14ac:dyDescent="0.25">
      <c r="B359" s="11">
        <f t="shared" si="6"/>
        <v>3</v>
      </c>
      <c r="C359" s="12" t="s">
        <v>376</v>
      </c>
      <c r="D359" s="13" t="s">
        <v>374</v>
      </c>
      <c r="E359" s="14">
        <v>3541.9999999999995</v>
      </c>
      <c r="F359" s="19">
        <v>0.08</v>
      </c>
      <c r="G359" s="18">
        <v>3825.3599999999997</v>
      </c>
      <c r="H359" s="16"/>
      <c r="I359" s="2"/>
      <c r="J359" s="58"/>
      <c r="K359" s="58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2:26" ht="36.950000000000003" customHeight="1" x14ac:dyDescent="0.25">
      <c r="B360" s="11">
        <f t="shared" si="6"/>
        <v>4</v>
      </c>
      <c r="C360" s="12" t="s">
        <v>377</v>
      </c>
      <c r="D360" s="13" t="s">
        <v>374</v>
      </c>
      <c r="E360" s="14">
        <v>3162.5</v>
      </c>
      <c r="F360" s="19">
        <v>0.08</v>
      </c>
      <c r="G360" s="18">
        <v>3415.5000000000005</v>
      </c>
      <c r="H360" s="16"/>
      <c r="I360" s="2"/>
      <c r="J360" s="58"/>
      <c r="K360" s="58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2:26" ht="36.950000000000003" customHeight="1" x14ac:dyDescent="0.25">
      <c r="B361" s="11">
        <f t="shared" si="6"/>
        <v>5</v>
      </c>
      <c r="C361" s="12" t="s">
        <v>378</v>
      </c>
      <c r="D361" s="13" t="s">
        <v>374</v>
      </c>
      <c r="E361" s="14">
        <v>3541.9999999999995</v>
      </c>
      <c r="F361" s="19">
        <v>0.08</v>
      </c>
      <c r="G361" s="18">
        <v>3825.3599999999997</v>
      </c>
      <c r="H361" s="16"/>
      <c r="I361" s="2"/>
      <c r="J361" s="58"/>
      <c r="K361" s="58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2:26" ht="36.950000000000003" customHeight="1" x14ac:dyDescent="0.25">
      <c r="B362" s="11">
        <f t="shared" si="6"/>
        <v>6</v>
      </c>
      <c r="C362" s="12" t="s">
        <v>379</v>
      </c>
      <c r="D362" s="13" t="s">
        <v>65</v>
      </c>
      <c r="E362" s="14">
        <v>5692.5</v>
      </c>
      <c r="F362" s="19">
        <v>0.1</v>
      </c>
      <c r="G362" s="18">
        <v>6261.7500000000009</v>
      </c>
      <c r="H362" s="16"/>
      <c r="I362" s="2"/>
      <c r="J362" s="58"/>
      <c r="K362" s="58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2:26" ht="36.950000000000003" customHeight="1" x14ac:dyDescent="0.25">
      <c r="B363" s="11">
        <f t="shared" si="6"/>
        <v>7</v>
      </c>
      <c r="C363" s="12" t="s">
        <v>380</v>
      </c>
      <c r="D363" s="13" t="s">
        <v>65</v>
      </c>
      <c r="E363" s="14">
        <v>3415.4999999999995</v>
      </c>
      <c r="F363" s="19">
        <v>0.1</v>
      </c>
      <c r="G363" s="18">
        <v>3757.0499999999997</v>
      </c>
      <c r="H363" s="16"/>
      <c r="I363" s="2"/>
      <c r="J363" s="58"/>
      <c r="K363" s="58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2:26" ht="36.950000000000003" customHeight="1" x14ac:dyDescent="0.25">
      <c r="B364" s="11">
        <f t="shared" si="6"/>
        <v>8</v>
      </c>
      <c r="C364" s="12" t="s">
        <v>381</v>
      </c>
      <c r="D364" s="13" t="s">
        <v>65</v>
      </c>
      <c r="E364" s="14">
        <v>2530</v>
      </c>
      <c r="F364" s="19">
        <v>0.1</v>
      </c>
      <c r="G364" s="18">
        <v>2783</v>
      </c>
      <c r="H364" s="16"/>
      <c r="I364" s="2"/>
      <c r="J364" s="58"/>
      <c r="K364" s="58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2:26" ht="36.950000000000003" customHeight="1" x14ac:dyDescent="0.25">
      <c r="B365" s="11">
        <f t="shared" si="6"/>
        <v>9</v>
      </c>
      <c r="C365" s="12" t="s">
        <v>382</v>
      </c>
      <c r="D365" s="13" t="s">
        <v>65</v>
      </c>
      <c r="E365" s="14">
        <v>4427.5</v>
      </c>
      <c r="F365" s="19">
        <v>0.1</v>
      </c>
      <c r="G365" s="18">
        <v>4870.25</v>
      </c>
      <c r="H365" s="16"/>
      <c r="I365" s="2"/>
      <c r="J365" s="58"/>
      <c r="K365" s="58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2:26" s="26" customFormat="1" ht="36.950000000000003" customHeight="1" x14ac:dyDescent="0.25">
      <c r="B366" s="11">
        <f t="shared" ref="B366:B369" si="8">B365+1</f>
        <v>10</v>
      </c>
      <c r="C366" s="22" t="s">
        <v>383</v>
      </c>
      <c r="D366" s="23" t="s">
        <v>33</v>
      </c>
      <c r="E366" s="27">
        <v>3162.5</v>
      </c>
      <c r="F366" s="24">
        <v>0.08</v>
      </c>
      <c r="G366" s="18">
        <v>3415.5000000000005</v>
      </c>
      <c r="H366" s="28"/>
      <c r="I366" s="25"/>
      <c r="J366" s="58"/>
      <c r="K366" s="58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spans="2:26" s="26" customFormat="1" ht="36.950000000000003" customHeight="1" x14ac:dyDescent="0.25">
      <c r="B367" s="11">
        <f t="shared" si="8"/>
        <v>11</v>
      </c>
      <c r="C367" s="22" t="s">
        <v>384</v>
      </c>
      <c r="D367" s="23" t="s">
        <v>33</v>
      </c>
      <c r="E367" s="27">
        <v>4174.5</v>
      </c>
      <c r="F367" s="24">
        <v>0.08</v>
      </c>
      <c r="G367" s="18">
        <v>4508.46</v>
      </c>
      <c r="H367" s="28"/>
      <c r="I367" s="25"/>
      <c r="J367" s="58"/>
      <c r="K367" s="58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spans="2:26" s="26" customFormat="1" ht="36.950000000000003" customHeight="1" x14ac:dyDescent="0.25">
      <c r="B368" s="11">
        <f t="shared" si="8"/>
        <v>12</v>
      </c>
      <c r="C368" s="22" t="s">
        <v>385</v>
      </c>
      <c r="D368" s="23" t="s">
        <v>33</v>
      </c>
      <c r="E368" s="27">
        <v>5270.8333333333312</v>
      </c>
      <c r="F368" s="24">
        <v>0.08</v>
      </c>
      <c r="G368" s="18">
        <v>5692.4999999999982</v>
      </c>
      <c r="H368" s="28"/>
      <c r="I368" s="25"/>
      <c r="J368" s="58"/>
      <c r="K368" s="58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spans="2:26" s="26" customFormat="1" ht="36.950000000000003" customHeight="1" x14ac:dyDescent="0.25">
      <c r="B369" s="11">
        <f t="shared" si="8"/>
        <v>13</v>
      </c>
      <c r="C369" s="22" t="s">
        <v>386</v>
      </c>
      <c r="D369" s="23" t="s">
        <v>33</v>
      </c>
      <c r="E369" s="27">
        <v>3865.2777777777765</v>
      </c>
      <c r="F369" s="24">
        <v>0.08</v>
      </c>
      <c r="G369" s="18">
        <v>4174.4999999999991</v>
      </c>
      <c r="H369" s="28"/>
      <c r="I369" s="25"/>
      <c r="J369" s="58"/>
      <c r="K369" s="58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spans="2:26" ht="25.5" customHeight="1" x14ac:dyDescent="0.25">
      <c r="B370" s="35" t="s">
        <v>387</v>
      </c>
      <c r="C370" s="36"/>
      <c r="D370" s="36"/>
      <c r="E370" s="36"/>
      <c r="F370" s="37"/>
      <c r="G370" s="37"/>
      <c r="H370" s="37"/>
      <c r="I370" s="2"/>
      <c r="J370" s="58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2:26" ht="70.5" customHeight="1" x14ac:dyDescent="0.25">
      <c r="B371" s="81" t="s">
        <v>424</v>
      </c>
      <c r="C371" s="82"/>
      <c r="D371" s="82"/>
      <c r="E371" s="82"/>
      <c r="F371" s="82"/>
      <c r="G371" s="82"/>
      <c r="H371" s="8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2:26" ht="30.6" customHeight="1" x14ac:dyDescent="0.25">
      <c r="B372" s="83" t="s">
        <v>425</v>
      </c>
      <c r="C372" s="84"/>
      <c r="D372" s="84"/>
      <c r="E372" s="84"/>
      <c r="F372" s="84"/>
      <c r="G372" s="84"/>
      <c r="H372" s="8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2:26" ht="23.45" customHeight="1" x14ac:dyDescent="0.25">
      <c r="B373" s="85" t="s">
        <v>388</v>
      </c>
      <c r="C373" s="78"/>
      <c r="D373" s="78"/>
      <c r="E373" s="78"/>
      <c r="F373" s="78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2:26" ht="20.45" customHeight="1" x14ac:dyDescent="0.25">
      <c r="B374" s="5" t="s">
        <v>389</v>
      </c>
      <c r="C374" s="38"/>
      <c r="D374" s="38"/>
      <c r="E374" s="38"/>
      <c r="F374" s="38"/>
      <c r="G374" s="38"/>
      <c r="H374" s="38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2:26" ht="20.45" customHeight="1" x14ac:dyDescent="0.25">
      <c r="B375" s="86" t="s">
        <v>390</v>
      </c>
      <c r="C375" s="78"/>
      <c r="D375" s="2"/>
      <c r="E375" s="2"/>
      <c r="F375" s="39"/>
      <c r="G375" s="39"/>
      <c r="H375" s="39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2:26" ht="15" customHeight="1" x14ac:dyDescent="0.25">
      <c r="B376" s="87" t="s">
        <v>391</v>
      </c>
      <c r="C376" s="78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2:26" ht="20.45" customHeight="1" x14ac:dyDescent="0.25">
      <c r="B377" s="77" t="s">
        <v>392</v>
      </c>
      <c r="C377" s="78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2:26" ht="36.950000000000003" customHeight="1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2:26" ht="36.950000000000003" customHeight="1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2:26" ht="36.950000000000003" customHeight="1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2:26" ht="36.950000000000003" customHeight="1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2:26" ht="36.950000000000003" customHeight="1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2:26" ht="36.950000000000003" customHeight="1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2:26" ht="36.950000000000003" customHeight="1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2:26" ht="36.950000000000003" customHeight="1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2:26" ht="36.950000000000003" customHeight="1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2:26" ht="36.950000000000003" customHeight="1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2:26" ht="36.950000000000003" customHeight="1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2:26" ht="36.950000000000003" customHeight="1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2:26" ht="36.950000000000003" customHeight="1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2:26" ht="36.950000000000003" customHeight="1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2:26" ht="36.950000000000003" customHeight="1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2:26" ht="36.950000000000003" customHeight="1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2:26" ht="36.950000000000003" customHeight="1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2:26" ht="36.950000000000003" customHeight="1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2:26" ht="36.950000000000003" customHeight="1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2:26" ht="36.950000000000003" customHeight="1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2:26" ht="36.950000000000003" customHeight="1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2:26" ht="36.950000000000003" customHeight="1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2:26" ht="36.950000000000003" customHeight="1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2:26" ht="36.950000000000003" customHeight="1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2:26" ht="36.950000000000003" customHeight="1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2:26" ht="36.950000000000003" customHeight="1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2:26" ht="36.950000000000003" customHeight="1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2:26" ht="36.950000000000003" customHeight="1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2:26" ht="36.950000000000003" customHeight="1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2:26" ht="36.950000000000003" customHeight="1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2:26" ht="36.950000000000003" customHeight="1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2:26" ht="36.950000000000003" customHeight="1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2:26" ht="36.950000000000003" customHeight="1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2:26" ht="36.950000000000003" customHeight="1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2:26" ht="36.950000000000003" customHeight="1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2:26" ht="36.950000000000003" customHeight="1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2:26" ht="36.950000000000003" customHeight="1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2:26" ht="36.950000000000003" customHeight="1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2:26" ht="36.950000000000003" customHeight="1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2:26" ht="36.950000000000003" customHeight="1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2:26" ht="36.950000000000003" customHeight="1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2:26" ht="36.950000000000003" customHeight="1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2:26" ht="36.950000000000003" customHeight="1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2:26" ht="36.950000000000003" customHeight="1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2:26" ht="36.950000000000003" customHeight="1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2:26" ht="36.950000000000003" customHeight="1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2:26" ht="36.950000000000003" customHeight="1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2:26" ht="36.950000000000003" customHeight="1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2:26" ht="36.950000000000003" customHeight="1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2:26" ht="36.950000000000003" customHeight="1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2:26" ht="36.950000000000003" customHeight="1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2:26" ht="36.950000000000003" customHeight="1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2:26" ht="36.950000000000003" customHeight="1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2:26" ht="36.950000000000003" customHeight="1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2:26" ht="36.950000000000003" customHeight="1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2:26" ht="36.950000000000003" customHeight="1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2:26" ht="36.950000000000003" customHeight="1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2:26" ht="36.950000000000003" customHeight="1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2:26" ht="36.950000000000003" customHeight="1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2:26" ht="36.950000000000003" customHeight="1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2:26" ht="36.950000000000003" customHeight="1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2:26" ht="36.950000000000003" customHeight="1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2:26" ht="36.950000000000003" customHeight="1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2:26" ht="36.950000000000003" customHeight="1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2:26" ht="36.950000000000003" customHeight="1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2:26" ht="36.950000000000003" customHeight="1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2:26" ht="36.950000000000003" customHeight="1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2:26" ht="36.950000000000003" customHeight="1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2:26" ht="36.950000000000003" customHeight="1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2:26" ht="36.950000000000003" customHeight="1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2:26" ht="36.950000000000003" customHeight="1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2:26" ht="36.950000000000003" customHeight="1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2:26" ht="36.950000000000003" customHeight="1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2:26" ht="36.950000000000003" customHeight="1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2:26" ht="36.950000000000003" customHeight="1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2:26" ht="36.950000000000003" customHeight="1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2:26" ht="36.950000000000003" customHeight="1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2:26" ht="36.950000000000003" customHeight="1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2:26" ht="36.950000000000003" customHeight="1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2:26" ht="36.950000000000003" customHeight="1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2:26" ht="36.950000000000003" customHeight="1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2:26" ht="36.950000000000003" customHeight="1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2:26" ht="36.950000000000003" customHeight="1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2:26" ht="36.950000000000003" customHeight="1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2:26" ht="36.950000000000003" customHeight="1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2:26" ht="36.950000000000003" customHeight="1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2:26" ht="36.950000000000003" customHeight="1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2:26" ht="36.950000000000003" customHeight="1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2:26" ht="36.950000000000003" customHeight="1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2:26" ht="36.950000000000003" customHeight="1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2:26" ht="36.950000000000003" customHeight="1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2:26" ht="36.950000000000003" customHeight="1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2:26" ht="36.950000000000003" customHeight="1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2:26" ht="36.950000000000003" customHeight="1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2:26" ht="36.950000000000003" customHeight="1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2:26" ht="36.950000000000003" customHeight="1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2:26" ht="36.950000000000003" customHeight="1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2:26" ht="36.950000000000003" customHeight="1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2:26" ht="36.950000000000003" customHeight="1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2:26" ht="36.950000000000003" customHeight="1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2:26" ht="36.950000000000003" customHeight="1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2:26" ht="36.950000000000003" customHeight="1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2:26" ht="36.950000000000003" customHeight="1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2:26" ht="36.950000000000003" customHeight="1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2:26" ht="36.950000000000003" customHeight="1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2:26" ht="36.950000000000003" customHeight="1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2:26" ht="36.950000000000003" customHeight="1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2:26" ht="36.950000000000003" customHeight="1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2:26" ht="36.950000000000003" customHeight="1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2:26" ht="36.950000000000003" customHeight="1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2:26" ht="36.950000000000003" customHeight="1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2:26" ht="36.950000000000003" customHeight="1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2:26" ht="36.950000000000003" customHeight="1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2:26" ht="36.950000000000003" customHeight="1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2:26" ht="36.950000000000003" customHeight="1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2:26" ht="36.950000000000003" customHeight="1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2:26" ht="36.950000000000003" customHeight="1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2:26" ht="36.950000000000003" customHeight="1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2:26" ht="36.950000000000003" customHeight="1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2:26" ht="36.950000000000003" customHeight="1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2:26" ht="36.950000000000003" customHeight="1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2:26" ht="36.950000000000003" customHeight="1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2:26" ht="36.950000000000003" customHeight="1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2:26" ht="36.950000000000003" customHeight="1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2:26" ht="36.950000000000003" customHeight="1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2:26" ht="36.950000000000003" customHeight="1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2:26" ht="36.950000000000003" customHeight="1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2:26" ht="36.950000000000003" customHeight="1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2:26" ht="36.950000000000003" customHeight="1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2:26" ht="36.950000000000003" customHeight="1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2:26" ht="36.950000000000003" customHeight="1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2:26" ht="36.950000000000003" customHeight="1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2:26" ht="36.950000000000003" customHeight="1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2:26" ht="36.950000000000003" customHeight="1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2:26" ht="36.950000000000003" customHeight="1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2:26" ht="36.950000000000003" customHeight="1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2:26" ht="36.950000000000003" customHeight="1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2:26" ht="36.950000000000003" customHeight="1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2:26" ht="36.950000000000003" customHeight="1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2:26" ht="36.950000000000003" customHeight="1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2:26" ht="36.950000000000003" customHeight="1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2:26" ht="36.950000000000003" customHeight="1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2:26" ht="36.950000000000003" customHeight="1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2:26" ht="36.950000000000003" customHeight="1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2:26" ht="36.950000000000003" customHeight="1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2:26" ht="36.950000000000003" customHeight="1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2:26" ht="36.950000000000003" customHeight="1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2:26" ht="36.950000000000003" customHeight="1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2:26" ht="36.950000000000003" customHeight="1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2:26" ht="36.950000000000003" customHeight="1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2:26" ht="36.950000000000003" customHeight="1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2:26" ht="36.950000000000003" customHeight="1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2:26" ht="36.950000000000003" customHeight="1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2:26" ht="36.950000000000003" customHeight="1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2:26" ht="36.950000000000003" customHeight="1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2:26" ht="36.950000000000003" customHeight="1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2:26" ht="36.950000000000003" customHeight="1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2:26" ht="36.950000000000003" customHeight="1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2:26" ht="36.950000000000003" customHeight="1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2:26" ht="36.950000000000003" customHeight="1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2:26" ht="36.950000000000003" customHeight="1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2:26" ht="36.950000000000003" customHeight="1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2:26" ht="36.950000000000003" customHeight="1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2:26" ht="36.950000000000003" customHeight="1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2:26" ht="36.950000000000003" customHeight="1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2:26" ht="36.950000000000003" customHeight="1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2:26" ht="36.950000000000003" customHeight="1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2:26" ht="36.950000000000003" customHeight="1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2:26" ht="36.950000000000003" customHeight="1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2:26" ht="36.950000000000003" customHeight="1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2:26" ht="36.950000000000003" customHeight="1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2:26" ht="36.950000000000003" customHeight="1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2:26" ht="36.950000000000003" customHeight="1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2:26" ht="36.950000000000003" customHeight="1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2:26" ht="36.950000000000003" customHeight="1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2:26" ht="36.950000000000003" customHeight="1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2:26" ht="36.950000000000003" customHeight="1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2:26" ht="36.950000000000003" customHeight="1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2:26" ht="36.950000000000003" customHeight="1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2:26" ht="36.950000000000003" customHeight="1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2:26" ht="36.950000000000003" customHeight="1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2:26" ht="36.950000000000003" customHeight="1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2:26" ht="36.950000000000003" customHeight="1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2:26" ht="36.950000000000003" customHeight="1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2:26" ht="36.950000000000003" customHeight="1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2:26" ht="36.950000000000003" customHeight="1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2:26" ht="36.950000000000003" customHeight="1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2:26" ht="36.950000000000003" customHeight="1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2:26" ht="36.950000000000003" customHeight="1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2:26" ht="36.950000000000003" customHeight="1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2:26" ht="36.950000000000003" customHeight="1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2:26" ht="36.950000000000003" customHeight="1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2:26" ht="36.950000000000003" customHeight="1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2:26" ht="36.950000000000003" customHeight="1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2:26" ht="36.950000000000003" customHeight="1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2:26" ht="36.950000000000003" customHeight="1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2:26" ht="36.950000000000003" customHeight="1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2:26" ht="36.950000000000003" customHeight="1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2:26" ht="36.950000000000003" customHeight="1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2:26" ht="36.950000000000003" customHeight="1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2:26" ht="36.950000000000003" customHeight="1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2:26" ht="36.950000000000003" customHeight="1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2:26" ht="36.950000000000003" customHeight="1" x14ac:dyDescent="0.25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2:26" ht="36.950000000000003" customHeight="1" x14ac:dyDescent="0.25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2:26" ht="36.950000000000003" customHeight="1" x14ac:dyDescent="0.25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2:26" ht="36.950000000000003" customHeight="1" x14ac:dyDescent="0.25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2:26" ht="36.950000000000003" customHeight="1" x14ac:dyDescent="0.25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2:26" ht="36.950000000000003" customHeight="1" x14ac:dyDescent="0.25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2:26" ht="36.950000000000003" customHeight="1" x14ac:dyDescent="0.25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2:26" ht="36.950000000000003" customHeight="1" x14ac:dyDescent="0.25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2:26" ht="36.950000000000003" customHeight="1" x14ac:dyDescent="0.25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2:26" ht="36.950000000000003" customHeight="1" x14ac:dyDescent="0.25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2:26" ht="36.950000000000003" customHeight="1" x14ac:dyDescent="0.25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2:26" ht="36.950000000000003" customHeight="1" x14ac:dyDescent="0.25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2:26" ht="36.950000000000003" customHeight="1" x14ac:dyDescent="0.25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2:26" ht="36.950000000000003" customHeight="1" x14ac:dyDescent="0.25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2:26" ht="36.950000000000003" customHeight="1" x14ac:dyDescent="0.25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2:26" ht="36.950000000000003" customHeight="1" x14ac:dyDescent="0.25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2:26" ht="36.950000000000003" customHeight="1" x14ac:dyDescent="0.25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2:26" ht="36.950000000000003" customHeight="1" x14ac:dyDescent="0.25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2:26" ht="36.950000000000003" customHeight="1" x14ac:dyDescent="0.25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2:26" ht="36.950000000000003" customHeight="1" x14ac:dyDescent="0.25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2:26" ht="36.950000000000003" customHeight="1" x14ac:dyDescent="0.25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2:26" ht="36.950000000000003" customHeight="1" x14ac:dyDescent="0.25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2:26" ht="36.950000000000003" customHeight="1" x14ac:dyDescent="0.25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2:26" ht="36.950000000000003" customHeight="1" x14ac:dyDescent="0.25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2:26" ht="36.950000000000003" customHeight="1" x14ac:dyDescent="0.25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2:26" ht="36.950000000000003" customHeight="1" x14ac:dyDescent="0.25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2:26" ht="36.950000000000003" customHeight="1" x14ac:dyDescent="0.25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2:26" ht="36.950000000000003" customHeight="1" x14ac:dyDescent="0.25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2:26" ht="36.950000000000003" customHeight="1" x14ac:dyDescent="0.25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2:26" ht="36.950000000000003" customHeight="1" x14ac:dyDescent="0.25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2:26" ht="36.950000000000003" customHeight="1" x14ac:dyDescent="0.25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2:26" ht="36.950000000000003" customHeight="1" x14ac:dyDescent="0.25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2:26" ht="36.950000000000003" customHeight="1" x14ac:dyDescent="0.25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2:26" ht="36.950000000000003" customHeight="1" x14ac:dyDescent="0.25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2:26" ht="36.950000000000003" customHeight="1" x14ac:dyDescent="0.25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2:26" ht="36.950000000000003" customHeight="1" x14ac:dyDescent="0.25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2:26" ht="36.950000000000003" customHeight="1" x14ac:dyDescent="0.25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2:26" ht="36.950000000000003" customHeight="1" x14ac:dyDescent="0.25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2:26" ht="36.950000000000003" customHeight="1" x14ac:dyDescent="0.25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2:26" ht="36.950000000000003" customHeight="1" x14ac:dyDescent="0.25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2:26" ht="36.950000000000003" customHeight="1" x14ac:dyDescent="0.25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2:26" ht="36.950000000000003" customHeight="1" x14ac:dyDescent="0.25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2:26" ht="36.950000000000003" customHeight="1" x14ac:dyDescent="0.25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2:26" ht="36.950000000000003" customHeight="1" x14ac:dyDescent="0.25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2:26" ht="36.950000000000003" customHeight="1" x14ac:dyDescent="0.25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2:26" ht="36.950000000000003" customHeight="1" x14ac:dyDescent="0.25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2:26" ht="36.950000000000003" customHeight="1" x14ac:dyDescent="0.25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2:26" ht="36.950000000000003" customHeight="1" x14ac:dyDescent="0.2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2:26" ht="36.950000000000003" customHeight="1" x14ac:dyDescent="0.25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2:26" ht="36.950000000000003" customHeight="1" x14ac:dyDescent="0.25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2:26" ht="36.950000000000003" customHeight="1" x14ac:dyDescent="0.25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2:26" ht="36.950000000000003" customHeight="1" x14ac:dyDescent="0.25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2:26" ht="36.950000000000003" customHeight="1" x14ac:dyDescent="0.25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2:26" ht="36.950000000000003" customHeight="1" x14ac:dyDescent="0.25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2:26" ht="36.950000000000003" customHeight="1" x14ac:dyDescent="0.25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2:26" ht="36.950000000000003" customHeight="1" x14ac:dyDescent="0.25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2:26" ht="36.950000000000003" customHeight="1" x14ac:dyDescent="0.25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2:26" ht="36.950000000000003" customHeight="1" x14ac:dyDescent="0.25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2:26" ht="36.950000000000003" customHeight="1" x14ac:dyDescent="0.25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2:26" ht="36.950000000000003" customHeight="1" x14ac:dyDescent="0.25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2:26" ht="36.950000000000003" customHeight="1" x14ac:dyDescent="0.25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2:26" ht="36.950000000000003" customHeight="1" x14ac:dyDescent="0.25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2:26" ht="36.950000000000003" customHeight="1" x14ac:dyDescent="0.25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2:26" ht="36.950000000000003" customHeight="1" x14ac:dyDescent="0.25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2:26" ht="36.950000000000003" customHeight="1" x14ac:dyDescent="0.25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2:26" ht="36.950000000000003" customHeight="1" x14ac:dyDescent="0.25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2:26" ht="36.950000000000003" customHeight="1" x14ac:dyDescent="0.25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2:26" ht="36.950000000000003" customHeight="1" x14ac:dyDescent="0.25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2:26" ht="36.950000000000003" customHeight="1" x14ac:dyDescent="0.25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2:26" ht="36.950000000000003" customHeight="1" x14ac:dyDescent="0.25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2:26" ht="36.950000000000003" customHeight="1" x14ac:dyDescent="0.25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2:26" ht="36.950000000000003" customHeight="1" x14ac:dyDescent="0.25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2:26" ht="36.950000000000003" customHeight="1" x14ac:dyDescent="0.25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2:26" ht="36.950000000000003" customHeight="1" x14ac:dyDescent="0.25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2:26" ht="36.950000000000003" customHeight="1" x14ac:dyDescent="0.25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2:26" ht="36.950000000000003" customHeight="1" x14ac:dyDescent="0.25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2:26" ht="36.950000000000003" customHeight="1" x14ac:dyDescent="0.25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2:26" ht="36.950000000000003" customHeight="1" x14ac:dyDescent="0.25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2:26" ht="36.950000000000003" customHeight="1" x14ac:dyDescent="0.25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2:26" ht="36.950000000000003" customHeight="1" x14ac:dyDescent="0.25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2:26" ht="36.950000000000003" customHeight="1" x14ac:dyDescent="0.25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2:26" ht="36.950000000000003" customHeight="1" x14ac:dyDescent="0.25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2:26" ht="36.950000000000003" customHeight="1" x14ac:dyDescent="0.25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2:26" ht="36.950000000000003" customHeight="1" x14ac:dyDescent="0.25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2:26" ht="36.950000000000003" customHeight="1" x14ac:dyDescent="0.25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2:26" ht="36.950000000000003" customHeight="1" x14ac:dyDescent="0.25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2:26" ht="36.950000000000003" customHeight="1" x14ac:dyDescent="0.25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2:26" ht="36.950000000000003" customHeight="1" x14ac:dyDescent="0.25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2:26" ht="36.950000000000003" customHeight="1" x14ac:dyDescent="0.25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2:26" ht="36.950000000000003" customHeight="1" x14ac:dyDescent="0.25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2:26" ht="36.950000000000003" customHeight="1" x14ac:dyDescent="0.25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2:26" ht="36.950000000000003" customHeight="1" x14ac:dyDescent="0.25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2:26" ht="36.950000000000003" customHeight="1" x14ac:dyDescent="0.25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2:26" ht="36.950000000000003" customHeight="1" x14ac:dyDescent="0.25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2:26" ht="36.950000000000003" customHeight="1" x14ac:dyDescent="0.25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2:26" ht="36.950000000000003" customHeight="1" x14ac:dyDescent="0.25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2:26" ht="36.950000000000003" customHeight="1" x14ac:dyDescent="0.25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2:26" ht="36.950000000000003" customHeight="1" x14ac:dyDescent="0.25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2:26" ht="36.950000000000003" customHeight="1" x14ac:dyDescent="0.25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2:26" ht="36.950000000000003" customHeight="1" x14ac:dyDescent="0.25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2:26" ht="36.950000000000003" customHeight="1" x14ac:dyDescent="0.25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2:26" ht="36.950000000000003" customHeight="1" x14ac:dyDescent="0.25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2:26" ht="36.950000000000003" customHeight="1" x14ac:dyDescent="0.25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2:26" ht="36.950000000000003" customHeight="1" x14ac:dyDescent="0.25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2:26" ht="36.950000000000003" customHeight="1" x14ac:dyDescent="0.25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2:26" ht="36.950000000000003" customHeight="1" x14ac:dyDescent="0.25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2:26" ht="36.950000000000003" customHeight="1" x14ac:dyDescent="0.25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2:26" ht="36.950000000000003" customHeight="1" x14ac:dyDescent="0.25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2:26" ht="36.950000000000003" customHeight="1" x14ac:dyDescent="0.25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2:26" ht="36.950000000000003" customHeight="1" x14ac:dyDescent="0.25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2:26" ht="36.950000000000003" customHeight="1" x14ac:dyDescent="0.25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2:26" ht="36.950000000000003" customHeight="1" x14ac:dyDescent="0.25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2:26" ht="36.950000000000003" customHeight="1" x14ac:dyDescent="0.25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2:26" ht="36.950000000000003" customHeight="1" x14ac:dyDescent="0.25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2:26" ht="36.950000000000003" customHeight="1" x14ac:dyDescent="0.25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2:26" ht="36.950000000000003" customHeight="1" x14ac:dyDescent="0.25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2:26" ht="36.950000000000003" customHeight="1" x14ac:dyDescent="0.25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2:26" ht="36.950000000000003" customHeight="1" x14ac:dyDescent="0.25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2:26" ht="36.950000000000003" customHeight="1" x14ac:dyDescent="0.25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2:26" ht="36.950000000000003" customHeight="1" x14ac:dyDescent="0.25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2:26" ht="36.950000000000003" customHeight="1" x14ac:dyDescent="0.25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2:26" ht="36.950000000000003" customHeight="1" x14ac:dyDescent="0.25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2:26" ht="36.950000000000003" customHeight="1" x14ac:dyDescent="0.25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2:26" ht="36.950000000000003" customHeight="1" x14ac:dyDescent="0.25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2:26" ht="36.950000000000003" customHeight="1" x14ac:dyDescent="0.25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2:26" ht="36.950000000000003" customHeight="1" x14ac:dyDescent="0.25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2:26" ht="36.950000000000003" customHeight="1" x14ac:dyDescent="0.25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2:26" ht="36.950000000000003" customHeight="1" x14ac:dyDescent="0.25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2:26" ht="36.950000000000003" customHeight="1" x14ac:dyDescent="0.25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2:26" ht="36.950000000000003" customHeight="1" x14ac:dyDescent="0.25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2:26" ht="36.950000000000003" customHeight="1" x14ac:dyDescent="0.25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2:26" ht="36.950000000000003" customHeight="1" x14ac:dyDescent="0.25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2:26" ht="36.950000000000003" customHeight="1" x14ac:dyDescent="0.25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2:26" ht="36.950000000000003" customHeight="1" x14ac:dyDescent="0.25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2:26" ht="36.950000000000003" customHeight="1" x14ac:dyDescent="0.25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2:26" ht="36.950000000000003" customHeight="1" x14ac:dyDescent="0.25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2:26" ht="36.950000000000003" customHeight="1" x14ac:dyDescent="0.25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2:26" ht="36.950000000000003" customHeight="1" x14ac:dyDescent="0.25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2:26" ht="36.950000000000003" customHeight="1" x14ac:dyDescent="0.25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2:26" ht="36.950000000000003" customHeight="1" x14ac:dyDescent="0.25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2:26" ht="36.950000000000003" customHeight="1" x14ac:dyDescent="0.25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2:26" ht="36.950000000000003" customHeight="1" x14ac:dyDescent="0.25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2:26" ht="36.950000000000003" customHeight="1" x14ac:dyDescent="0.25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2:26" ht="36.950000000000003" customHeight="1" x14ac:dyDescent="0.25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2:26" ht="36.950000000000003" customHeight="1" x14ac:dyDescent="0.25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2:26" ht="36.950000000000003" customHeight="1" x14ac:dyDescent="0.25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2:26" ht="36.950000000000003" customHeight="1" x14ac:dyDescent="0.25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2:26" ht="36.950000000000003" customHeight="1" x14ac:dyDescent="0.25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2:26" ht="36.950000000000003" customHeight="1" x14ac:dyDescent="0.25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2:26" ht="36.950000000000003" customHeight="1" x14ac:dyDescent="0.25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2:26" ht="36.950000000000003" customHeight="1" x14ac:dyDescent="0.25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2:26" ht="36.950000000000003" customHeight="1" x14ac:dyDescent="0.25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2:26" ht="36.950000000000003" customHeight="1" x14ac:dyDescent="0.25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2:26" ht="36.950000000000003" customHeight="1" x14ac:dyDescent="0.25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2:26" ht="36.950000000000003" customHeight="1" x14ac:dyDescent="0.25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2:26" ht="36.950000000000003" customHeight="1" x14ac:dyDescent="0.25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2:26" ht="36.950000000000003" customHeight="1" x14ac:dyDescent="0.25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2:26" ht="36.950000000000003" customHeight="1" x14ac:dyDescent="0.25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2:26" ht="36.950000000000003" customHeight="1" x14ac:dyDescent="0.25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2:26" ht="36.950000000000003" customHeight="1" x14ac:dyDescent="0.25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2:26" ht="36.950000000000003" customHeight="1" x14ac:dyDescent="0.25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2:26" ht="36.950000000000003" customHeight="1" x14ac:dyDescent="0.25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2:26" ht="36.950000000000003" customHeight="1" x14ac:dyDescent="0.25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2:26" ht="36.950000000000003" customHeight="1" x14ac:dyDescent="0.25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2:26" ht="36.950000000000003" customHeight="1" x14ac:dyDescent="0.25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2:26" ht="36.950000000000003" customHeight="1" x14ac:dyDescent="0.25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2:26" ht="36.950000000000003" customHeight="1" x14ac:dyDescent="0.25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2:26" ht="36.950000000000003" customHeight="1" x14ac:dyDescent="0.25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2:26" ht="36.950000000000003" customHeight="1" x14ac:dyDescent="0.25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2:26" ht="36.950000000000003" customHeight="1" x14ac:dyDescent="0.25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2:26" ht="36.950000000000003" customHeight="1" x14ac:dyDescent="0.25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2:26" ht="36.950000000000003" customHeight="1" x14ac:dyDescent="0.25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2:26" ht="36.950000000000003" customHeight="1" x14ac:dyDescent="0.25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2:26" ht="36.950000000000003" customHeight="1" x14ac:dyDescent="0.25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2:26" ht="36.950000000000003" customHeight="1" x14ac:dyDescent="0.25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2:26" ht="36.950000000000003" customHeight="1" x14ac:dyDescent="0.25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2:26" ht="36.950000000000003" customHeight="1" x14ac:dyDescent="0.25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2:26" ht="36.950000000000003" customHeight="1" x14ac:dyDescent="0.25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2:26" ht="36.950000000000003" customHeight="1" x14ac:dyDescent="0.25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2:26" ht="36.950000000000003" customHeight="1" x14ac:dyDescent="0.25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2:26" ht="36.950000000000003" customHeight="1" x14ac:dyDescent="0.25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2:26" ht="36.950000000000003" customHeight="1" x14ac:dyDescent="0.25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2:26" ht="36.950000000000003" customHeight="1" x14ac:dyDescent="0.25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2:26" ht="36.950000000000003" customHeight="1" x14ac:dyDescent="0.25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2:26" ht="36.950000000000003" customHeight="1" x14ac:dyDescent="0.25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2:26" ht="36.950000000000003" customHeight="1" x14ac:dyDescent="0.25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2:26" ht="36.950000000000003" customHeight="1" x14ac:dyDescent="0.25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2:26" ht="36.950000000000003" customHeight="1" x14ac:dyDescent="0.25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2:26" ht="36.950000000000003" customHeight="1" x14ac:dyDescent="0.25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2:26" ht="36.950000000000003" customHeight="1" x14ac:dyDescent="0.25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2:26" ht="36.950000000000003" customHeight="1" x14ac:dyDescent="0.25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2:26" ht="36.950000000000003" customHeight="1" x14ac:dyDescent="0.25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2:26" ht="36.950000000000003" customHeight="1" x14ac:dyDescent="0.25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2:26" ht="36.950000000000003" customHeight="1" x14ac:dyDescent="0.25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2:26" ht="36.950000000000003" customHeight="1" x14ac:dyDescent="0.25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2:26" ht="36.950000000000003" customHeight="1" x14ac:dyDescent="0.25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2:26" ht="36.950000000000003" customHeight="1" x14ac:dyDescent="0.25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2:26" ht="36.950000000000003" customHeight="1" x14ac:dyDescent="0.25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2:26" ht="36.950000000000003" customHeight="1" x14ac:dyDescent="0.25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2:26" ht="36.950000000000003" customHeight="1" x14ac:dyDescent="0.25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2:26" ht="36.950000000000003" customHeight="1" x14ac:dyDescent="0.25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2:26" ht="36.950000000000003" customHeight="1" x14ac:dyDescent="0.25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2:26" ht="36.950000000000003" customHeight="1" x14ac:dyDescent="0.25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2:26" ht="36.950000000000003" customHeight="1" x14ac:dyDescent="0.25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2:26" ht="36.950000000000003" customHeight="1" x14ac:dyDescent="0.25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2:26" ht="36.950000000000003" customHeight="1" x14ac:dyDescent="0.25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2:26" ht="36.950000000000003" customHeight="1" x14ac:dyDescent="0.25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2:26" ht="36.950000000000003" customHeight="1" x14ac:dyDescent="0.25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2:26" ht="36.950000000000003" customHeight="1" x14ac:dyDescent="0.25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2:26" ht="36.950000000000003" customHeight="1" x14ac:dyDescent="0.25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2:26" ht="36.950000000000003" customHeight="1" x14ac:dyDescent="0.25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2:26" ht="36.950000000000003" customHeight="1" x14ac:dyDescent="0.25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2:26" ht="36.950000000000003" customHeight="1" x14ac:dyDescent="0.25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2:26" ht="36.950000000000003" customHeight="1" x14ac:dyDescent="0.25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2:26" ht="36.950000000000003" customHeight="1" x14ac:dyDescent="0.25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2:26" ht="36.950000000000003" customHeight="1" x14ac:dyDescent="0.25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2:26" ht="36.950000000000003" customHeight="1" x14ac:dyDescent="0.25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2:26" ht="36.950000000000003" customHeight="1" x14ac:dyDescent="0.25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2:26" ht="36.950000000000003" customHeight="1" x14ac:dyDescent="0.25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2:26" ht="36.950000000000003" customHeight="1" x14ac:dyDescent="0.25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2:26" ht="36.950000000000003" customHeight="1" x14ac:dyDescent="0.25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2:26" ht="36.950000000000003" customHeight="1" x14ac:dyDescent="0.25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2:26" ht="36.950000000000003" customHeight="1" x14ac:dyDescent="0.25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2:26" ht="36.950000000000003" customHeight="1" x14ac:dyDescent="0.25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2:26" ht="36.950000000000003" customHeight="1" x14ac:dyDescent="0.25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2:26" ht="36.950000000000003" customHeight="1" x14ac:dyDescent="0.25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2:26" ht="36.950000000000003" customHeight="1" x14ac:dyDescent="0.25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2:26" ht="36.950000000000003" customHeight="1" x14ac:dyDescent="0.25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2:26" ht="36.950000000000003" customHeight="1" x14ac:dyDescent="0.25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2:26" ht="36.950000000000003" customHeight="1" x14ac:dyDescent="0.25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2:26" ht="36.950000000000003" customHeight="1" x14ac:dyDescent="0.25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2:26" ht="36.950000000000003" customHeight="1" x14ac:dyDescent="0.25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2:26" ht="36.950000000000003" customHeight="1" x14ac:dyDescent="0.25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2:26" ht="36.950000000000003" customHeight="1" x14ac:dyDescent="0.25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2:26" ht="36.950000000000003" customHeight="1" x14ac:dyDescent="0.25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2:26" ht="36.950000000000003" customHeight="1" x14ac:dyDescent="0.25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2:26" ht="36.950000000000003" customHeight="1" x14ac:dyDescent="0.25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2:26" ht="36.950000000000003" customHeight="1" x14ac:dyDescent="0.25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2:26" ht="36.950000000000003" customHeight="1" x14ac:dyDescent="0.25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2:26" ht="36.950000000000003" customHeight="1" x14ac:dyDescent="0.25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2:26" ht="36.950000000000003" customHeight="1" x14ac:dyDescent="0.25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2:26" ht="36.950000000000003" customHeight="1" x14ac:dyDescent="0.25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2:26" ht="36.950000000000003" customHeight="1" x14ac:dyDescent="0.25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2:26" ht="36.950000000000003" customHeight="1" x14ac:dyDescent="0.25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2:26" ht="36.950000000000003" customHeight="1" x14ac:dyDescent="0.25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2:26" ht="36.950000000000003" customHeight="1" x14ac:dyDescent="0.25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2:26" ht="36.950000000000003" customHeight="1" x14ac:dyDescent="0.25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2:26" ht="36.950000000000003" customHeight="1" x14ac:dyDescent="0.25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2:26" ht="36.950000000000003" customHeight="1" x14ac:dyDescent="0.25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2:26" ht="36.950000000000003" customHeight="1" x14ac:dyDescent="0.25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2:26" ht="36.950000000000003" customHeight="1" x14ac:dyDescent="0.25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2:26" ht="36.950000000000003" customHeight="1" x14ac:dyDescent="0.25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2:26" ht="36.950000000000003" customHeight="1" x14ac:dyDescent="0.25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2:26" ht="36.950000000000003" customHeight="1" x14ac:dyDescent="0.25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2:26" ht="36.950000000000003" customHeight="1" x14ac:dyDescent="0.25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2:26" ht="36.950000000000003" customHeight="1" x14ac:dyDescent="0.25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2:26" ht="36.950000000000003" customHeight="1" x14ac:dyDescent="0.25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2:26" ht="36.950000000000003" customHeight="1" x14ac:dyDescent="0.25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2:26" ht="36.950000000000003" customHeight="1" x14ac:dyDescent="0.25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2:26" ht="36.950000000000003" customHeight="1" x14ac:dyDescent="0.25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2:26" ht="36.950000000000003" customHeight="1" x14ac:dyDescent="0.25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2:26" ht="36.950000000000003" customHeight="1" x14ac:dyDescent="0.25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2:26" ht="36.950000000000003" customHeight="1" x14ac:dyDescent="0.25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2:26" ht="36.950000000000003" customHeight="1" x14ac:dyDescent="0.25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2:26" ht="36.950000000000003" customHeight="1" x14ac:dyDescent="0.25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2:26" ht="36.950000000000003" customHeight="1" x14ac:dyDescent="0.25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2:26" ht="36.950000000000003" customHeight="1" x14ac:dyDescent="0.25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2:26" ht="36.950000000000003" customHeight="1" x14ac:dyDescent="0.25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2:26" ht="36.950000000000003" customHeight="1" x14ac:dyDescent="0.25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2:26" ht="36.950000000000003" customHeight="1" x14ac:dyDescent="0.25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2:26" ht="36.950000000000003" customHeight="1" x14ac:dyDescent="0.25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2:26" ht="36.950000000000003" customHeight="1" x14ac:dyDescent="0.25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2:26" ht="36.950000000000003" customHeight="1" x14ac:dyDescent="0.25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2:26" ht="36.950000000000003" customHeight="1" x14ac:dyDescent="0.25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2:26" ht="36.950000000000003" customHeight="1" x14ac:dyDescent="0.25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2:26" ht="36.950000000000003" customHeight="1" x14ac:dyDescent="0.25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2:26" ht="36.950000000000003" customHeight="1" x14ac:dyDescent="0.25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2:26" ht="36.950000000000003" customHeight="1" x14ac:dyDescent="0.25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2:26" ht="36.950000000000003" customHeight="1" x14ac:dyDescent="0.25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2:26" ht="36.950000000000003" customHeight="1" x14ac:dyDescent="0.25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2:26" ht="36.950000000000003" customHeight="1" x14ac:dyDescent="0.25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2:26" ht="36.950000000000003" customHeight="1" x14ac:dyDescent="0.25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2:26" ht="36.950000000000003" customHeight="1" x14ac:dyDescent="0.25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2:26" ht="36.950000000000003" customHeight="1" x14ac:dyDescent="0.25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2:26" ht="36.950000000000003" customHeight="1" x14ac:dyDescent="0.25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2:26" ht="36.950000000000003" customHeight="1" x14ac:dyDescent="0.25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2:26" ht="36.950000000000003" customHeight="1" x14ac:dyDescent="0.25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2:26" ht="36.950000000000003" customHeight="1" x14ac:dyDescent="0.25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2:26" ht="36.950000000000003" customHeight="1" x14ac:dyDescent="0.25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2:26" ht="36.950000000000003" customHeight="1" x14ac:dyDescent="0.25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2:26" ht="36.950000000000003" customHeight="1" x14ac:dyDescent="0.25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2:26" ht="36.950000000000003" customHeight="1" x14ac:dyDescent="0.25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2:26" ht="36.950000000000003" customHeight="1" x14ac:dyDescent="0.25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2:26" ht="36.950000000000003" customHeight="1" x14ac:dyDescent="0.25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2:26" ht="36.950000000000003" customHeight="1" x14ac:dyDescent="0.25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2:26" ht="36.950000000000003" customHeight="1" x14ac:dyDescent="0.25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2:26" ht="36.950000000000003" customHeight="1" x14ac:dyDescent="0.25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2:26" ht="36.950000000000003" customHeight="1" x14ac:dyDescent="0.25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2:26" ht="36.950000000000003" customHeight="1" x14ac:dyDescent="0.25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2:26" ht="36.950000000000003" customHeight="1" x14ac:dyDescent="0.25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2:26" ht="36.950000000000003" customHeight="1" x14ac:dyDescent="0.25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2:26" ht="36.950000000000003" customHeight="1" x14ac:dyDescent="0.25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2:26" ht="36.950000000000003" customHeight="1" x14ac:dyDescent="0.25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2:26" ht="36.950000000000003" customHeight="1" x14ac:dyDescent="0.25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2:26" ht="36.950000000000003" customHeight="1" x14ac:dyDescent="0.25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2:26" ht="36.950000000000003" customHeight="1" x14ac:dyDescent="0.25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2:26" ht="36.950000000000003" customHeight="1" x14ac:dyDescent="0.25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2:26" ht="36.950000000000003" customHeight="1" x14ac:dyDescent="0.25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2:26" ht="36.950000000000003" customHeight="1" x14ac:dyDescent="0.25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2:26" ht="36.950000000000003" customHeight="1" x14ac:dyDescent="0.25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2:26" ht="36.950000000000003" customHeight="1" x14ac:dyDescent="0.25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2:26" ht="36.950000000000003" customHeight="1" x14ac:dyDescent="0.25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2:26" ht="36.950000000000003" customHeight="1" x14ac:dyDescent="0.25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2:26" ht="36.950000000000003" customHeight="1" x14ac:dyDescent="0.25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2:26" ht="36.950000000000003" customHeight="1" x14ac:dyDescent="0.25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2:26" ht="36.950000000000003" customHeight="1" x14ac:dyDescent="0.25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2:26" ht="36.950000000000003" customHeight="1" x14ac:dyDescent="0.25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2:26" ht="36.950000000000003" customHeight="1" x14ac:dyDescent="0.25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2:26" ht="36.950000000000003" customHeight="1" x14ac:dyDescent="0.25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2:26" ht="36.950000000000003" customHeight="1" x14ac:dyDescent="0.25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2:26" ht="36.950000000000003" customHeight="1" x14ac:dyDescent="0.25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2:26" ht="36.950000000000003" customHeight="1" x14ac:dyDescent="0.25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2:26" ht="36.950000000000003" customHeight="1" x14ac:dyDescent="0.25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2:26" ht="36.950000000000003" customHeight="1" x14ac:dyDescent="0.25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2:26" ht="36.950000000000003" customHeight="1" x14ac:dyDescent="0.25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2:26" ht="36.950000000000003" customHeight="1" x14ac:dyDescent="0.25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2:26" ht="36.950000000000003" customHeight="1" x14ac:dyDescent="0.25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2:26" ht="36.950000000000003" customHeight="1" x14ac:dyDescent="0.25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2:26" ht="36.950000000000003" customHeight="1" x14ac:dyDescent="0.25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2:26" ht="36.950000000000003" customHeight="1" x14ac:dyDescent="0.25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2:26" ht="36.950000000000003" customHeight="1" x14ac:dyDescent="0.25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2:26" ht="36.950000000000003" customHeight="1" x14ac:dyDescent="0.25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2:26" ht="36.950000000000003" customHeight="1" x14ac:dyDescent="0.25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2:26" ht="36.950000000000003" customHeight="1" x14ac:dyDescent="0.25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2:26" ht="36.950000000000003" customHeight="1" x14ac:dyDescent="0.25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2:26" ht="36.950000000000003" customHeight="1" x14ac:dyDescent="0.25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2:26" ht="36.950000000000003" customHeight="1" x14ac:dyDescent="0.25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2:26" ht="36.950000000000003" customHeight="1" x14ac:dyDescent="0.25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2:26" ht="36.950000000000003" customHeight="1" x14ac:dyDescent="0.25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2:26" ht="36.950000000000003" customHeight="1" x14ac:dyDescent="0.25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2:26" ht="36.950000000000003" customHeight="1" x14ac:dyDescent="0.25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2:26" ht="36.950000000000003" customHeight="1" x14ac:dyDescent="0.25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2:26" ht="36.950000000000003" customHeight="1" x14ac:dyDescent="0.25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2:26" ht="36.950000000000003" customHeight="1" x14ac:dyDescent="0.25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2:26" ht="36.950000000000003" customHeight="1" x14ac:dyDescent="0.25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2:26" ht="36.950000000000003" customHeight="1" x14ac:dyDescent="0.25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2:26" ht="36.950000000000003" customHeight="1" x14ac:dyDescent="0.25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2:26" ht="36.950000000000003" customHeight="1" x14ac:dyDescent="0.25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2:26" ht="36.950000000000003" customHeight="1" x14ac:dyDescent="0.25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2:26" ht="36.950000000000003" customHeight="1" x14ac:dyDescent="0.25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2:26" ht="36.950000000000003" customHeight="1" x14ac:dyDescent="0.25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2:26" ht="36.950000000000003" customHeight="1" x14ac:dyDescent="0.25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2:26" ht="36.950000000000003" customHeight="1" x14ac:dyDescent="0.25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2:26" ht="36.950000000000003" customHeight="1" x14ac:dyDescent="0.25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2:26" ht="36.950000000000003" customHeight="1" x14ac:dyDescent="0.25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2:26" ht="36.950000000000003" customHeight="1" x14ac:dyDescent="0.25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2:26" ht="36.950000000000003" customHeight="1" x14ac:dyDescent="0.25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2:26" ht="36.950000000000003" customHeight="1" x14ac:dyDescent="0.25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2:26" ht="36.950000000000003" customHeight="1" x14ac:dyDescent="0.25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2:26" ht="36.950000000000003" customHeight="1" x14ac:dyDescent="0.25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2:26" ht="36.950000000000003" customHeight="1" x14ac:dyDescent="0.25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2:26" ht="36.950000000000003" customHeight="1" x14ac:dyDescent="0.25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2:26" ht="36.950000000000003" customHeight="1" x14ac:dyDescent="0.25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2:26" ht="36.950000000000003" customHeight="1" x14ac:dyDescent="0.25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2:26" ht="36.950000000000003" customHeight="1" x14ac:dyDescent="0.25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2:26" ht="36.950000000000003" customHeight="1" x14ac:dyDescent="0.25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2:26" ht="36.950000000000003" customHeight="1" x14ac:dyDescent="0.25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2:26" ht="36.950000000000003" customHeight="1" x14ac:dyDescent="0.25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2:26" ht="36.950000000000003" customHeight="1" x14ac:dyDescent="0.25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2:26" ht="36.950000000000003" customHeight="1" x14ac:dyDescent="0.25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2:26" ht="36.950000000000003" customHeight="1" x14ac:dyDescent="0.25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2:26" ht="36.950000000000003" customHeight="1" x14ac:dyDescent="0.25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2:26" ht="36.950000000000003" customHeight="1" x14ac:dyDescent="0.25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2:26" ht="36.950000000000003" customHeight="1" x14ac:dyDescent="0.25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2:26" ht="36.950000000000003" customHeight="1" x14ac:dyDescent="0.25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2:26" ht="36.950000000000003" customHeight="1" x14ac:dyDescent="0.25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2:26" ht="36.950000000000003" customHeight="1" x14ac:dyDescent="0.25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2:26" ht="36.950000000000003" customHeight="1" x14ac:dyDescent="0.25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2:26" ht="36.950000000000003" customHeight="1" x14ac:dyDescent="0.25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2:26" ht="36.950000000000003" customHeight="1" x14ac:dyDescent="0.25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2:26" ht="36.950000000000003" customHeight="1" x14ac:dyDescent="0.25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2:26" ht="36.950000000000003" customHeight="1" x14ac:dyDescent="0.25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2:26" ht="36.950000000000003" customHeight="1" x14ac:dyDescent="0.25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2:26" ht="36.950000000000003" customHeight="1" x14ac:dyDescent="0.25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2:26" ht="36.950000000000003" customHeight="1" x14ac:dyDescent="0.25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2:26" ht="36.950000000000003" customHeight="1" x14ac:dyDescent="0.25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2:26" ht="36.950000000000003" customHeight="1" x14ac:dyDescent="0.25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2:26" ht="36.950000000000003" customHeight="1" x14ac:dyDescent="0.25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2:26" ht="36.950000000000003" customHeight="1" x14ac:dyDescent="0.25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2:26" ht="36.950000000000003" customHeight="1" x14ac:dyDescent="0.25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2:26" ht="36.950000000000003" customHeight="1" x14ac:dyDescent="0.25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2:26" ht="36.950000000000003" customHeight="1" x14ac:dyDescent="0.25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2:26" ht="36.950000000000003" customHeight="1" x14ac:dyDescent="0.25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2:26" ht="36.950000000000003" customHeight="1" x14ac:dyDescent="0.25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2:26" ht="36.950000000000003" customHeight="1" x14ac:dyDescent="0.25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2:26" ht="36.950000000000003" customHeight="1" x14ac:dyDescent="0.25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2:26" ht="36.950000000000003" customHeight="1" x14ac:dyDescent="0.25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2:26" ht="36.950000000000003" customHeight="1" x14ac:dyDescent="0.25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2:26" ht="36.950000000000003" customHeight="1" x14ac:dyDescent="0.25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2:26" ht="36.950000000000003" customHeight="1" x14ac:dyDescent="0.25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2:26" ht="36.950000000000003" customHeight="1" x14ac:dyDescent="0.25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2:26" ht="36.950000000000003" customHeight="1" x14ac:dyDescent="0.25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2:26" ht="36.950000000000003" customHeight="1" x14ac:dyDescent="0.25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2:26" ht="36.950000000000003" customHeight="1" x14ac:dyDescent="0.25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2:26" ht="36.950000000000003" customHeight="1" x14ac:dyDescent="0.25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2:26" ht="36.950000000000003" customHeight="1" x14ac:dyDescent="0.25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2:26" ht="36.950000000000003" customHeight="1" x14ac:dyDescent="0.25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2:26" ht="36.950000000000003" customHeight="1" x14ac:dyDescent="0.25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2:26" ht="36.950000000000003" customHeight="1" x14ac:dyDescent="0.25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2:26" ht="36.950000000000003" customHeight="1" x14ac:dyDescent="0.25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2:26" ht="36.950000000000003" customHeight="1" x14ac:dyDescent="0.25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2:26" ht="36.950000000000003" customHeight="1" x14ac:dyDescent="0.25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2:26" ht="36.950000000000003" customHeight="1" x14ac:dyDescent="0.25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2:26" ht="36.950000000000003" customHeight="1" x14ac:dyDescent="0.25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2:26" ht="36.950000000000003" customHeight="1" x14ac:dyDescent="0.25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2:26" ht="36.950000000000003" customHeight="1" x14ac:dyDescent="0.25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2:26" ht="36.950000000000003" customHeight="1" x14ac:dyDescent="0.25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2:26" ht="36.950000000000003" customHeight="1" x14ac:dyDescent="0.25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2:26" ht="36.950000000000003" customHeight="1" x14ac:dyDescent="0.25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2:26" ht="36.950000000000003" customHeight="1" x14ac:dyDescent="0.25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2:26" ht="36.950000000000003" customHeight="1" x14ac:dyDescent="0.25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2:26" ht="36.950000000000003" customHeight="1" x14ac:dyDescent="0.25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2:26" ht="36.950000000000003" customHeight="1" x14ac:dyDescent="0.25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2:26" ht="36.950000000000003" customHeight="1" x14ac:dyDescent="0.25"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2:26" ht="36.950000000000003" customHeight="1" x14ac:dyDescent="0.25"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2:26" ht="36.950000000000003" customHeight="1" x14ac:dyDescent="0.25"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2:26" ht="36.950000000000003" customHeight="1" x14ac:dyDescent="0.25"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2:26" ht="36.950000000000003" customHeight="1" x14ac:dyDescent="0.25"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2:26" ht="36.950000000000003" customHeight="1" x14ac:dyDescent="0.25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2:26" ht="36.950000000000003" customHeight="1" x14ac:dyDescent="0.25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2:26" ht="36.950000000000003" customHeight="1" x14ac:dyDescent="0.25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2:26" ht="36.950000000000003" customHeight="1" x14ac:dyDescent="0.25"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2:26" ht="36.950000000000003" customHeight="1" x14ac:dyDescent="0.25"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 spans="2:26" ht="36.950000000000003" customHeight="1" x14ac:dyDescent="0.25"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2:26" ht="36.950000000000003" customHeight="1" x14ac:dyDescent="0.25"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2:26" ht="36.950000000000003" customHeight="1" x14ac:dyDescent="0.25"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2:26" ht="36.950000000000003" customHeight="1" x14ac:dyDescent="0.25"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2:26" ht="36.950000000000003" customHeight="1" x14ac:dyDescent="0.25"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 spans="2:26" ht="36.950000000000003" customHeight="1" x14ac:dyDescent="0.25"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2:26" ht="36.950000000000003" customHeight="1" x14ac:dyDescent="0.25"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2:26" ht="36.950000000000003" customHeight="1" x14ac:dyDescent="0.25"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2:26" ht="36.950000000000003" customHeight="1" x14ac:dyDescent="0.25"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2:26" ht="36.950000000000003" customHeight="1" x14ac:dyDescent="0.25"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 spans="2:26" ht="36.950000000000003" customHeight="1" x14ac:dyDescent="0.25"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2:26" ht="36.950000000000003" customHeight="1" x14ac:dyDescent="0.25"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2:26" ht="36.950000000000003" customHeight="1" x14ac:dyDescent="0.25"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2:26" ht="36.950000000000003" customHeight="1" x14ac:dyDescent="0.25"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2:26" ht="36.950000000000003" customHeight="1" x14ac:dyDescent="0.25"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2:26" ht="36.950000000000003" customHeight="1" x14ac:dyDescent="0.25"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2:26" ht="36.950000000000003" customHeight="1" x14ac:dyDescent="0.25"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2:26" ht="36.950000000000003" customHeight="1" x14ac:dyDescent="0.25"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 spans="2:26" ht="36.950000000000003" customHeight="1" x14ac:dyDescent="0.25"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2:26" ht="36.950000000000003" customHeight="1" x14ac:dyDescent="0.25"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2:26" ht="36.950000000000003" customHeight="1" x14ac:dyDescent="0.25"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 spans="2:26" ht="36.950000000000003" customHeight="1" x14ac:dyDescent="0.25"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2:26" ht="36.950000000000003" customHeight="1" x14ac:dyDescent="0.25"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 spans="2:26" ht="36.950000000000003" customHeight="1" x14ac:dyDescent="0.25"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2:26" ht="36.950000000000003" customHeight="1" x14ac:dyDescent="0.25"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2:26" ht="36.950000000000003" customHeight="1" x14ac:dyDescent="0.25"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2:26" ht="36.950000000000003" customHeight="1" x14ac:dyDescent="0.25"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2:26" ht="36.950000000000003" customHeight="1" x14ac:dyDescent="0.25"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 spans="2:26" ht="36.950000000000003" customHeight="1" x14ac:dyDescent="0.25"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2:26" ht="36.950000000000003" customHeight="1" x14ac:dyDescent="0.25"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2:26" ht="36.950000000000003" customHeight="1" x14ac:dyDescent="0.25"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2:26" ht="36.950000000000003" customHeight="1" x14ac:dyDescent="0.25"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 spans="2:26" ht="36.950000000000003" customHeight="1" x14ac:dyDescent="0.25"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2:26" ht="36.950000000000003" customHeight="1" x14ac:dyDescent="0.25"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2:26" ht="36.950000000000003" customHeight="1" x14ac:dyDescent="0.25"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2:26" ht="36.950000000000003" customHeight="1" x14ac:dyDescent="0.25"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2:26" ht="36.950000000000003" customHeight="1" x14ac:dyDescent="0.25"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2:26" ht="36.950000000000003" customHeight="1" x14ac:dyDescent="0.25"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 spans="2:26" ht="36.950000000000003" customHeight="1" x14ac:dyDescent="0.25"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2:26" ht="36.950000000000003" customHeight="1" x14ac:dyDescent="0.25"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2:26" ht="36.950000000000003" customHeight="1" x14ac:dyDescent="0.25"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2:26" ht="36.950000000000003" customHeight="1" x14ac:dyDescent="0.25"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2:26" ht="36.950000000000003" customHeight="1" x14ac:dyDescent="0.25"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2:26" ht="36.950000000000003" customHeight="1" x14ac:dyDescent="0.25"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2:26" ht="36.950000000000003" customHeight="1" x14ac:dyDescent="0.25"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2:26" ht="36.950000000000003" customHeight="1" x14ac:dyDescent="0.25"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2:26" ht="36.950000000000003" customHeight="1" x14ac:dyDescent="0.25"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2:26" ht="36.950000000000003" customHeight="1" x14ac:dyDescent="0.25"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2:26" ht="36.950000000000003" customHeight="1" x14ac:dyDescent="0.25"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2:26" ht="36.950000000000003" customHeight="1" x14ac:dyDescent="0.25"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 spans="2:26" ht="36.950000000000003" customHeight="1" x14ac:dyDescent="0.25"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2:26" ht="36.950000000000003" customHeight="1" x14ac:dyDescent="0.25"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 spans="2:26" ht="36.950000000000003" customHeight="1" x14ac:dyDescent="0.25"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2:26" ht="36.950000000000003" customHeight="1" x14ac:dyDescent="0.25"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2:26" ht="36.950000000000003" customHeight="1" x14ac:dyDescent="0.25"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2:26" ht="36.950000000000003" customHeight="1" x14ac:dyDescent="0.25"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2:26" ht="36.950000000000003" customHeight="1" x14ac:dyDescent="0.25"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2:26" ht="36.950000000000003" customHeight="1" x14ac:dyDescent="0.25"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2:26" ht="36.950000000000003" customHeight="1" x14ac:dyDescent="0.25"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2:26" ht="36.950000000000003" customHeight="1" x14ac:dyDescent="0.25"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2:26" ht="36.950000000000003" customHeight="1" x14ac:dyDescent="0.25"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2:26" ht="36.950000000000003" customHeight="1" x14ac:dyDescent="0.25"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 spans="2:26" ht="36.950000000000003" customHeight="1" x14ac:dyDescent="0.25"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2:26" ht="36.950000000000003" customHeight="1" x14ac:dyDescent="0.25"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2:26" ht="36.950000000000003" customHeight="1" x14ac:dyDescent="0.25"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2:26" ht="36.950000000000003" customHeight="1" x14ac:dyDescent="0.25"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2:26" ht="36.950000000000003" customHeight="1" x14ac:dyDescent="0.25"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 spans="2:26" ht="36.950000000000003" customHeight="1" x14ac:dyDescent="0.25"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2:26" ht="36.950000000000003" customHeight="1" x14ac:dyDescent="0.25"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2:26" ht="36.950000000000003" customHeight="1" x14ac:dyDescent="0.25"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2:26" ht="36.950000000000003" customHeight="1" x14ac:dyDescent="0.25"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2:26" ht="36.950000000000003" customHeight="1" x14ac:dyDescent="0.25"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2:26" ht="36.950000000000003" customHeight="1" x14ac:dyDescent="0.25"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 spans="2:26" ht="36.950000000000003" customHeight="1" x14ac:dyDescent="0.25"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2:26" ht="36.950000000000003" customHeight="1" x14ac:dyDescent="0.25"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2:26" ht="36.950000000000003" customHeight="1" x14ac:dyDescent="0.25"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2:26" ht="36.950000000000003" customHeight="1" x14ac:dyDescent="0.25"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 spans="2:26" ht="36.950000000000003" customHeight="1" x14ac:dyDescent="0.25"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2:26" ht="36.950000000000003" customHeight="1" x14ac:dyDescent="0.25"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2:26" ht="36.950000000000003" customHeight="1" x14ac:dyDescent="0.25"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 spans="2:26" ht="36.950000000000003" customHeight="1" x14ac:dyDescent="0.25"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2:26" ht="36.950000000000003" customHeight="1" x14ac:dyDescent="0.25"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2:26" ht="36.950000000000003" customHeight="1" x14ac:dyDescent="0.25"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2:26" ht="36.950000000000003" customHeight="1" x14ac:dyDescent="0.25"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2:26" ht="36.950000000000003" customHeight="1" x14ac:dyDescent="0.25"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 spans="2:26" ht="36.950000000000003" customHeight="1" x14ac:dyDescent="0.25"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2:26" ht="36.950000000000003" customHeight="1" x14ac:dyDescent="0.25"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2:26" ht="36.950000000000003" customHeight="1" x14ac:dyDescent="0.25"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2:26" ht="36.950000000000003" customHeight="1" x14ac:dyDescent="0.25"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2:26" ht="36.950000000000003" customHeight="1" x14ac:dyDescent="0.25"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2:26" ht="36.950000000000003" customHeight="1" x14ac:dyDescent="0.25"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2:26" ht="36.950000000000003" customHeight="1" x14ac:dyDescent="0.25"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2:26" ht="36.950000000000003" customHeight="1" x14ac:dyDescent="0.25"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2:26" ht="36.950000000000003" customHeight="1" x14ac:dyDescent="0.25"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2:26" ht="36.950000000000003" customHeight="1" x14ac:dyDescent="0.25"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2:26" ht="36.950000000000003" customHeight="1" x14ac:dyDescent="0.25"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 spans="2:26" ht="36.950000000000003" customHeight="1" x14ac:dyDescent="0.25"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2:26" ht="36.950000000000003" customHeight="1" x14ac:dyDescent="0.25"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2:26" ht="36.950000000000003" customHeight="1" x14ac:dyDescent="0.25"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2:26" ht="36.950000000000003" customHeight="1" x14ac:dyDescent="0.25"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2:26" ht="36.950000000000003" customHeight="1" x14ac:dyDescent="0.25"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 spans="2:26" ht="36.950000000000003" customHeight="1" x14ac:dyDescent="0.25"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2:26" ht="36.950000000000003" customHeight="1" x14ac:dyDescent="0.25"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2:26" ht="36.950000000000003" customHeight="1" x14ac:dyDescent="0.25"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 spans="2:26" ht="36.950000000000003" customHeight="1" x14ac:dyDescent="0.25"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2:26" ht="36.950000000000003" customHeight="1" x14ac:dyDescent="0.25"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2:26" ht="36.950000000000003" customHeight="1" x14ac:dyDescent="0.25"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 spans="2:26" ht="36.950000000000003" customHeight="1" x14ac:dyDescent="0.25"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2:26" ht="36.950000000000003" customHeight="1" x14ac:dyDescent="0.25"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2:26" ht="36.950000000000003" customHeight="1" x14ac:dyDescent="0.25"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2:26" ht="36.950000000000003" customHeight="1" x14ac:dyDescent="0.25"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2:26" ht="36.950000000000003" customHeight="1" x14ac:dyDescent="0.25"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 spans="2:26" ht="36.950000000000003" customHeight="1" x14ac:dyDescent="0.25"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2:26" ht="36.950000000000003" customHeight="1" x14ac:dyDescent="0.25"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2:26" ht="36.950000000000003" customHeight="1" x14ac:dyDescent="0.25"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2:26" ht="36.950000000000003" customHeight="1" x14ac:dyDescent="0.25"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2:26" ht="36.950000000000003" customHeight="1" x14ac:dyDescent="0.25"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 spans="2:26" ht="36.950000000000003" customHeight="1" x14ac:dyDescent="0.25"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2:26" ht="36.950000000000003" customHeight="1" x14ac:dyDescent="0.25"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2:26" ht="36.950000000000003" customHeight="1" x14ac:dyDescent="0.25"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 spans="2:26" ht="36.950000000000003" customHeight="1" x14ac:dyDescent="0.25"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2:26" ht="36.950000000000003" customHeight="1" x14ac:dyDescent="0.25"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2:26" ht="36.950000000000003" customHeight="1" x14ac:dyDescent="0.25"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2:26" ht="36.950000000000003" customHeight="1" x14ac:dyDescent="0.25"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2:26" ht="36.950000000000003" customHeight="1" x14ac:dyDescent="0.25"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2:26" ht="36.950000000000003" customHeight="1" x14ac:dyDescent="0.25"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2:26" ht="36.950000000000003" customHeight="1" x14ac:dyDescent="0.25"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2:26" ht="36.950000000000003" customHeight="1" x14ac:dyDescent="0.25"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2:26" ht="36.950000000000003" customHeight="1" x14ac:dyDescent="0.25"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2:26" ht="36.950000000000003" customHeight="1" x14ac:dyDescent="0.25"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2:26" ht="36.950000000000003" customHeight="1" x14ac:dyDescent="0.25"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2:26" ht="36.950000000000003" customHeight="1" x14ac:dyDescent="0.25"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2:26" ht="36.950000000000003" customHeight="1" x14ac:dyDescent="0.25"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2:26" ht="36.950000000000003" customHeight="1" x14ac:dyDescent="0.25"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2:26" ht="36.950000000000003" customHeight="1" x14ac:dyDescent="0.25"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 spans="2:26" ht="36.950000000000003" customHeight="1" x14ac:dyDescent="0.25"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2:26" ht="36.950000000000003" customHeight="1" x14ac:dyDescent="0.25"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2:26" ht="36.950000000000003" customHeight="1" x14ac:dyDescent="0.25"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2:26" ht="36.950000000000003" customHeight="1" x14ac:dyDescent="0.25"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2:26" ht="36.950000000000003" customHeight="1" x14ac:dyDescent="0.25"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2:26" ht="36.950000000000003" customHeight="1" x14ac:dyDescent="0.25"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2:26" ht="36.950000000000003" customHeight="1" x14ac:dyDescent="0.25"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2:26" ht="36.950000000000003" customHeight="1" x14ac:dyDescent="0.25"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2:26" ht="36.950000000000003" customHeight="1" x14ac:dyDescent="0.25"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2:26" ht="36.950000000000003" customHeight="1" x14ac:dyDescent="0.25"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2:26" ht="36.950000000000003" customHeight="1" x14ac:dyDescent="0.25"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2:26" ht="36.950000000000003" customHeight="1" x14ac:dyDescent="0.25"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 spans="2:26" ht="36.950000000000003" customHeight="1" x14ac:dyDescent="0.25"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2:26" ht="36.950000000000003" customHeight="1" x14ac:dyDescent="0.25"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2:26" ht="36.950000000000003" customHeight="1" x14ac:dyDescent="0.25"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 spans="2:26" ht="36.950000000000003" customHeight="1" x14ac:dyDescent="0.25"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2:26" ht="36.950000000000003" customHeight="1" x14ac:dyDescent="0.25"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spans="2:26" ht="36.950000000000003" customHeight="1" x14ac:dyDescent="0.25"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spans="2:26" ht="36.950000000000003" customHeight="1" x14ac:dyDescent="0.25"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spans="2:26" ht="36.950000000000003" customHeight="1" x14ac:dyDescent="0.25"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spans="2:26" ht="36.950000000000003" customHeight="1" x14ac:dyDescent="0.25"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spans="2:26" ht="36.950000000000003" customHeight="1" x14ac:dyDescent="0.25"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spans="2:26" ht="36.950000000000003" customHeight="1" x14ac:dyDescent="0.25"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spans="2:26" ht="36.950000000000003" customHeight="1" x14ac:dyDescent="0.25"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spans="2:26" ht="36.950000000000003" customHeight="1" x14ac:dyDescent="0.25"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spans="2:26" ht="36.950000000000003" customHeight="1" x14ac:dyDescent="0.25"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spans="2:26" ht="36.950000000000003" customHeight="1" x14ac:dyDescent="0.25"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spans="2:26" ht="36.950000000000003" customHeight="1" x14ac:dyDescent="0.25"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spans="2:26" ht="36.950000000000003" customHeight="1" x14ac:dyDescent="0.25"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spans="2:26" ht="36.950000000000003" customHeight="1" x14ac:dyDescent="0.25"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spans="2:26" ht="36.950000000000003" customHeight="1" x14ac:dyDescent="0.25"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spans="2:26" ht="36.950000000000003" customHeight="1" x14ac:dyDescent="0.25"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spans="2:26" ht="36.950000000000003" customHeight="1" x14ac:dyDescent="0.25"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 spans="2:26" ht="36.950000000000003" customHeight="1" x14ac:dyDescent="0.25"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 spans="2:26" ht="36.950000000000003" customHeight="1" x14ac:dyDescent="0.25"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 spans="2:26" ht="36.950000000000003" customHeight="1" x14ac:dyDescent="0.25"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 spans="2:26" ht="36.950000000000003" customHeight="1" x14ac:dyDescent="0.25"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 spans="2:26" ht="36.950000000000003" customHeight="1" x14ac:dyDescent="0.25"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 spans="2:26" ht="36.950000000000003" customHeight="1" x14ac:dyDescent="0.25"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 spans="2:26" ht="36.950000000000003" customHeight="1" x14ac:dyDescent="0.25"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 spans="2:26" ht="36.950000000000003" customHeight="1" x14ac:dyDescent="0.25"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 spans="2:26" ht="36.950000000000003" customHeight="1" x14ac:dyDescent="0.25"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 spans="2:26" ht="36.950000000000003" customHeight="1" x14ac:dyDescent="0.25"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 spans="2:26" ht="36.950000000000003" customHeight="1" x14ac:dyDescent="0.25"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 spans="2:26" ht="36.950000000000003" customHeight="1" x14ac:dyDescent="0.25"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 spans="2:26" ht="36.950000000000003" customHeight="1" x14ac:dyDescent="0.25"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 spans="2:26" ht="36.950000000000003" customHeight="1" x14ac:dyDescent="0.25"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 spans="2:26" ht="36.950000000000003" customHeight="1" x14ac:dyDescent="0.25"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 spans="2:26" ht="36.950000000000003" customHeight="1" x14ac:dyDescent="0.25"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 spans="2:26" ht="36.950000000000003" customHeight="1" x14ac:dyDescent="0.25"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 spans="2:26" ht="36.950000000000003" customHeight="1" x14ac:dyDescent="0.25"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</sheetData>
  <mergeCells count="71">
    <mergeCell ref="B377:C377"/>
    <mergeCell ref="B1:H4"/>
    <mergeCell ref="C5:H5"/>
    <mergeCell ref="B371:H371"/>
    <mergeCell ref="B372:H372"/>
    <mergeCell ref="B373:F373"/>
    <mergeCell ref="B375:C375"/>
    <mergeCell ref="B376:C376"/>
    <mergeCell ref="H334:H335"/>
    <mergeCell ref="H342:H343"/>
    <mergeCell ref="C356:G356"/>
    <mergeCell ref="H318:H319"/>
    <mergeCell ref="H321:H322"/>
    <mergeCell ref="H323:H324"/>
    <mergeCell ref="C325:G325"/>
    <mergeCell ref="H326:H331"/>
    <mergeCell ref="H332:H333"/>
    <mergeCell ref="H316:H317"/>
    <mergeCell ref="C281:G281"/>
    <mergeCell ref="H282:H283"/>
    <mergeCell ref="H293:H294"/>
    <mergeCell ref="H295:H296"/>
    <mergeCell ref="H297:H298"/>
    <mergeCell ref="B299:F299"/>
    <mergeCell ref="H302:H303"/>
    <mergeCell ref="H304:H305"/>
    <mergeCell ref="H306:H308"/>
    <mergeCell ref="H309:H311"/>
    <mergeCell ref="H312:H315"/>
    <mergeCell ref="H277:H280"/>
    <mergeCell ref="H148:H149"/>
    <mergeCell ref="H158:H159"/>
    <mergeCell ref="H160:H161"/>
    <mergeCell ref="C164:G164"/>
    <mergeCell ref="C229:G229"/>
    <mergeCell ref="C239:G239"/>
    <mergeCell ref="B244:F244"/>
    <mergeCell ref="H247:H248"/>
    <mergeCell ref="C254:G254"/>
    <mergeCell ref="H259:H265"/>
    <mergeCell ref="H270:H276"/>
    <mergeCell ref="H145:H147"/>
    <mergeCell ref="H95:H96"/>
    <mergeCell ref="C100:G100"/>
    <mergeCell ref="H101:H104"/>
    <mergeCell ref="H105:H108"/>
    <mergeCell ref="C109:G109"/>
    <mergeCell ref="H110:H112"/>
    <mergeCell ref="H113:H127"/>
    <mergeCell ref="H128:H136"/>
    <mergeCell ref="C137:G137"/>
    <mergeCell ref="H138:H140"/>
    <mergeCell ref="H141:H144"/>
    <mergeCell ref="H93:H94"/>
    <mergeCell ref="C30:G30"/>
    <mergeCell ref="C40:G40"/>
    <mergeCell ref="C51:G51"/>
    <mergeCell ref="C55:G55"/>
    <mergeCell ref="C61:G61"/>
    <mergeCell ref="H69:H71"/>
    <mergeCell ref="H72:H74"/>
    <mergeCell ref="C75:G75"/>
    <mergeCell ref="C80:G80"/>
    <mergeCell ref="H82:H83"/>
    <mergeCell ref="H84:H92"/>
    <mergeCell ref="H17:H21"/>
    <mergeCell ref="C6:F6"/>
    <mergeCell ref="D7:F7"/>
    <mergeCell ref="C10:D10"/>
    <mergeCell ref="C12:G12"/>
    <mergeCell ref="H13:H16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GIẤY IN</vt:lpstr>
      <vt:lpstr>BAO GIA 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 AI</dc:creator>
  <cp:lastModifiedBy>Admin</cp:lastModifiedBy>
  <dcterms:created xsi:type="dcterms:W3CDTF">2024-02-21T03:45:53Z</dcterms:created>
  <dcterms:modified xsi:type="dcterms:W3CDTF">2024-06-21T10:30:30Z</dcterms:modified>
</cp:coreProperties>
</file>