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73F838CD-4C33-4E69-9053-235AD5531EC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6.7.24" sheetId="2" r:id="rId1"/>
    <sheet name="Sheet1" sheetId="1" r:id="rId2"/>
  </sheets>
  <calcPr calcId="191029"/>
</workbook>
</file>

<file path=xl/calcChain.xml><?xml version="1.0" encoding="utf-8"?>
<calcChain xmlns="http://schemas.openxmlformats.org/spreadsheetml/2006/main">
  <c r="D18" i="2" l="1"/>
  <c r="F13" i="2"/>
  <c r="F12" i="2"/>
  <c r="F11" i="2"/>
  <c r="F10" i="2"/>
  <c r="F9" i="2"/>
  <c r="F14" i="2" l="1"/>
  <c r="F15" i="2" l="1"/>
  <c r="F16" i="2" s="1"/>
</calcChain>
</file>

<file path=xl/sharedStrings.xml><?xml version="1.0" encoding="utf-8"?>
<sst xmlns="http://schemas.openxmlformats.org/spreadsheetml/2006/main" count="35" uniqueCount="33">
  <si>
    <t>PHIẾU XUẤT KHO</t>
  </si>
  <si>
    <t>CÔNG TY:  CÔNG TY TNHH MỘT THÀNH VIÊN THƯƠNG MẠI VÀ DỊCH VỤ NGỌC THƠM</t>
  </si>
  <si>
    <t>Điện Thoại: 028.6290.6631</t>
  </si>
  <si>
    <t>Số phiếu:</t>
  </si>
  <si>
    <t>BH3060/24</t>
  </si>
  <si>
    <t>Địa chỉ giao hàng: 207/25/10 Phạm Văn Hai, P.5, Q.Tân Bình</t>
  </si>
  <si>
    <t xml:space="preserve">Ngày:  </t>
  </si>
  <si>
    <t>Liên hệ: CHỊ NHI 0935.919.632 - P.K.Toán 028.6679.2518 (GỌI KHÁCH KHI GIAO HÀNG)</t>
  </si>
  <si>
    <t>Số hóa đơn:</t>
  </si>
  <si>
    <t>STT</t>
  </si>
  <si>
    <t>TÊN HÀNG</t>
  </si>
  <si>
    <t>ĐVT</t>
  </si>
  <si>
    <t>SỐ LƯỢNG</t>
  </si>
  <si>
    <t xml:space="preserve">ĐƠN GIÁ </t>
  </si>
  <si>
    <t>THÀNH TIỀN</t>
  </si>
  <si>
    <t xml:space="preserve">Giấy lụa Blessyou (250T) </t>
  </si>
  <si>
    <t>Gói</t>
  </si>
  <si>
    <t xml:space="preserve">Bìa lỗ Nitrasa NV031 (400g) </t>
  </si>
  <si>
    <t>Xấp</t>
  </si>
  <si>
    <t xml:space="preserve">Giấy cuộn An An </t>
  </si>
  <si>
    <t>Lốc</t>
  </si>
  <si>
    <t xml:space="preserve">Giấy Note 3*3 Double A </t>
  </si>
  <si>
    <t>Quyển</t>
  </si>
  <si>
    <t>TOTAL</t>
  </si>
  <si>
    <t>Thuế VAT 8%</t>
  </si>
  <si>
    <t>Thành tiền sau thuế</t>
  </si>
  <si>
    <t xml:space="preserve">    Người Nhận</t>
  </si>
  <si>
    <t xml:space="preserve">    Người Giao</t>
  </si>
  <si>
    <t>Người Lập Phiếu</t>
  </si>
  <si>
    <t xml:space="preserve"> (Ký,ghi rõ họ tên)</t>
  </si>
  <si>
    <t xml:space="preserve">  (Ký,ghi rõ họ tên)</t>
  </si>
  <si>
    <t>Nguyễn Thị Ngọc Mai</t>
  </si>
  <si>
    <t>Phiếu thu 2L NY  đủ bộ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</si>
</sst>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d/m/yyyy;@"/>
    <numFmt numFmtId="165" formatCode="#,##0_ ;[Red]\-#,##0\ "/>
    <numFmt numFmtId="166" formatCode="_(* #.##0.00_);_(* \(#.##0.00\);_(* &quot;-&quot;??_);_(@_)"/>
    <numFmt numFmtId="167" formatCode="_-* #,##0\ _₫_-;\-* #,##0\ _₫_-;_-* &quot;-&quot;??\ _₫_-;_-@_-"/>
    <numFmt numFmtId="168" formatCode="&quot;Ngày &quot;dd&quot; Tháng &quot;mm&quot; Năm &quot;yyyy"/>
    <numFmt numFmtId="169" formatCode="#,##0_ ;\-#,##0\ "/>
    <numFmt numFmtId="170" formatCode="_-* #.##0.00\ _₫_-;\-* #.##0.00\ _₫_-;_-* &quot;-&quot;??\ _₫_-;_-@_-"/>
  </numFmts>
  <fonts count="20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0"/>
      <name val="Arial"/>
      <family val="2"/>
    </font>
    <font>
      <b/>
      <sz val="16"/>
      <color rgb="FFC00000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sz val="12"/>
      <name val="Times New Roman"/>
      <family val="1"/>
    </font>
    <font>
      <sz val="11"/>
      <color rgb="FF000000"/>
      <name val="Times New Roman"/>
      <family val="2"/>
    </font>
    <font>
      <b/>
      <sz val="18"/>
      <color rgb="FF203864"/>
      <name val="Times New Roman"/>
      <family val="1"/>
    </font>
    <font>
      <b/>
      <i/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rgb="FF000000"/>
      <name val="Calibri"/>
      <family val="2"/>
    </font>
    <font>
      <b/>
      <i/>
      <sz val="12"/>
      <name val="Times New Roman"/>
      <family val="1"/>
    </font>
    <font>
      <b/>
      <sz val="11"/>
      <name val="Calibri Light"/>
      <family val="1"/>
    </font>
    <font>
      <sz val="11"/>
      <name val="Times New Roman"/>
      <family val="1"/>
    </font>
    <font>
      <b/>
      <sz val="11"/>
      <color rgb="FF000000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EEBF7"/>
        <bgColor indexed="64"/>
      </patternFill>
    </fill>
    <fill>
      <patternFill patternType="solid">
        <fgColor rgb="FFD6DCE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1">
    <xf numFmtId="0" fontId="0" fillId="0" borderId="0"/>
    <xf numFmtId="0" fontId="2" fillId="0" borderId="0"/>
    <xf numFmtId="0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1" applyFont="1"/>
    <xf numFmtId="0" fontId="4" fillId="0" borderId="0" xfId="1" applyFont="1" applyAlignment="1">
      <alignment horizontal="left"/>
    </xf>
    <xf numFmtId="0" fontId="4" fillId="0" borderId="0" xfId="1" applyFont="1"/>
    <xf numFmtId="0" fontId="5" fillId="0" borderId="0" xfId="1" applyFont="1"/>
    <xf numFmtId="0" fontId="6" fillId="0" borderId="0" xfId="1" applyFont="1"/>
    <xf numFmtId="0" fontId="2" fillId="0" borderId="0" xfId="1"/>
    <xf numFmtId="0" fontId="6" fillId="0" borderId="0" xfId="1" applyFont="1" applyAlignment="1">
      <alignment horizontal="left"/>
    </xf>
    <xf numFmtId="0" fontId="9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1" fillId="0" borderId="0" xfId="2" applyFont="1" applyAlignment="1">
      <alignment horizontal="left" vertical="center"/>
    </xf>
    <xf numFmtId="0" fontId="6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9" fillId="0" borderId="0" xfId="2" applyFont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164" fontId="11" fillId="0" borderId="1" xfId="1" applyNumberFormat="1" applyFont="1" applyBorder="1" applyAlignment="1">
      <alignment horizontal="left" vertical="center" wrapText="1"/>
    </xf>
    <xf numFmtId="0" fontId="6" fillId="0" borderId="0" xfId="1" quotePrefix="1" applyFont="1" applyAlignment="1">
      <alignment vertical="center"/>
    </xf>
    <xf numFmtId="0" fontId="13" fillId="0" borderId="0" xfId="1" applyFont="1" applyAlignment="1">
      <alignment horizontal="left" vertical="center"/>
    </xf>
    <xf numFmtId="164" fontId="11" fillId="0" borderId="1" xfId="1" quotePrefix="1" applyNumberFormat="1" applyFont="1" applyBorder="1" applyAlignment="1">
      <alignment horizontal="left" vertical="center" wrapText="1"/>
    </xf>
    <xf numFmtId="0" fontId="14" fillId="2" borderId="3" xfId="2" applyFont="1" applyFill="1" applyBorder="1" applyAlignment="1">
      <alignment horizontal="center" vertical="center" wrapText="1"/>
    </xf>
    <xf numFmtId="165" fontId="14" fillId="2" borderId="1" xfId="2" applyNumberFormat="1" applyFont="1" applyFill="1" applyBorder="1" applyAlignment="1">
      <alignment horizontal="center" vertical="center" wrapText="1"/>
    </xf>
    <xf numFmtId="0" fontId="15" fillId="0" borderId="0" xfId="1" applyFont="1"/>
    <xf numFmtId="0" fontId="12" fillId="0" borderId="0" xfId="1" applyFont="1"/>
    <xf numFmtId="0" fontId="11" fillId="0" borderId="1" xfId="1" applyFont="1" applyBorder="1" applyAlignment="1">
      <alignment horizontal="center" vertical="center" wrapText="1"/>
    </xf>
    <xf numFmtId="167" fontId="6" fillId="0" borderId="1" xfId="3" applyNumberFormat="1" applyFont="1" applyBorder="1" applyAlignment="1">
      <alignment horizontal="left" vertical="center" wrapText="1"/>
    </xf>
    <xf numFmtId="3" fontId="15" fillId="0" borderId="1" xfId="1" applyNumberFormat="1" applyFont="1" applyBorder="1" applyAlignment="1">
      <alignment horizontal="center" vertical="center"/>
    </xf>
    <xf numFmtId="3" fontId="15" fillId="0" borderId="0" xfId="1" applyNumberFormat="1" applyFont="1"/>
    <xf numFmtId="0" fontId="15" fillId="0" borderId="1" xfId="1" applyFont="1" applyBorder="1" applyAlignment="1">
      <alignment horizontal="center"/>
    </xf>
    <xf numFmtId="3" fontId="17" fillId="3" borderId="1" xfId="1" applyNumberFormat="1" applyFont="1" applyFill="1" applyBorder="1" applyAlignment="1">
      <alignment horizontal="center"/>
    </xf>
    <xf numFmtId="3" fontId="17" fillId="4" borderId="1" xfId="1" applyNumberFormat="1" applyFont="1" applyFill="1" applyBorder="1" applyAlignment="1">
      <alignment horizontal="center"/>
    </xf>
    <xf numFmtId="0" fontId="15" fillId="5" borderId="0" xfId="1" applyFont="1" applyFill="1" applyAlignment="1">
      <alignment horizontal="center"/>
    </xf>
    <xf numFmtId="0" fontId="16" fillId="5" borderId="0" xfId="2" applyFont="1" applyFill="1" applyAlignment="1" applyProtection="1">
      <alignment horizontal="center" vertical="center"/>
      <protection locked="0"/>
    </xf>
    <xf numFmtId="3" fontId="15" fillId="5" borderId="0" xfId="1" applyNumberFormat="1" applyFont="1" applyFill="1"/>
    <xf numFmtId="0" fontId="15" fillId="5" borderId="0" xfId="1" applyFont="1" applyFill="1"/>
    <xf numFmtId="0" fontId="18" fillId="0" borderId="0" xfId="1" applyFont="1"/>
    <xf numFmtId="169" fontId="18" fillId="0" borderId="0" xfId="1" applyNumberFormat="1" applyFont="1"/>
    <xf numFmtId="168" fontId="16" fillId="5" borderId="0" xfId="2" applyNumberFormat="1" applyFont="1" applyFill="1" applyAlignment="1" applyProtection="1">
      <alignment horizontal="right" vertical="center"/>
      <protection locked="0"/>
    </xf>
    <xf numFmtId="0" fontId="8" fillId="0" borderId="0" xfId="2" applyFont="1" applyAlignment="1">
      <alignment horizontal="center"/>
    </xf>
    <xf numFmtId="0" fontId="9" fillId="0" borderId="2" xfId="2" applyFont="1" applyBorder="1" applyAlignment="1">
      <alignment horizontal="left" vertical="center" wrapText="1"/>
    </xf>
    <xf numFmtId="0" fontId="16" fillId="0" borderId="1" xfId="2" applyFont="1" applyBorder="1" applyAlignment="1" applyProtection="1">
      <alignment horizontal="center" vertical="center"/>
      <protection locked="0"/>
    </xf>
    <xf numFmtId="0" fontId="18" fillId="0" borderId="0" xfId="1" applyFont="1" applyAlignment="1">
      <alignment horizontal="left"/>
    </xf>
  </cellXfs>
  <cellStyles count="51">
    <cellStyle name="Comma 10" xfId="3" xr:uid="{00000000-0005-0000-0000-000000000000}"/>
    <cellStyle name="Comma 10 10" xfId="4" xr:uid="{00000000-0005-0000-0000-000001000000}"/>
    <cellStyle name="Comma 10 11" xfId="5" xr:uid="{00000000-0005-0000-0000-000002000000}"/>
    <cellStyle name="Comma 10 2" xfId="6" xr:uid="{00000000-0005-0000-0000-000003000000}"/>
    <cellStyle name="Comma 10 3" xfId="7" xr:uid="{00000000-0005-0000-0000-000004000000}"/>
    <cellStyle name="Comma 10 4" xfId="8" xr:uid="{00000000-0005-0000-0000-000005000000}"/>
    <cellStyle name="Comma 10 5" xfId="9" xr:uid="{00000000-0005-0000-0000-000006000000}"/>
    <cellStyle name="Comma 10 7" xfId="10" xr:uid="{00000000-0005-0000-0000-000007000000}"/>
    <cellStyle name="Comma 2" xfId="11" xr:uid="{00000000-0005-0000-0000-000008000000}"/>
    <cellStyle name="Comma 2 2" xfId="12" xr:uid="{00000000-0005-0000-0000-000009000000}"/>
    <cellStyle name="Comma 2 2 10" xfId="13" xr:uid="{00000000-0005-0000-0000-00000A000000}"/>
    <cellStyle name="Comma 2 2 2" xfId="14" xr:uid="{00000000-0005-0000-0000-00000B000000}"/>
    <cellStyle name="Comma 2 2 3" xfId="15" xr:uid="{00000000-0005-0000-0000-00000C000000}"/>
    <cellStyle name="Comma 2 2 4" xfId="16" xr:uid="{00000000-0005-0000-0000-00000D000000}"/>
    <cellStyle name="Comma 2 3" xfId="17" xr:uid="{00000000-0005-0000-0000-00000E000000}"/>
    <cellStyle name="Comma 2 3 2" xfId="18" xr:uid="{00000000-0005-0000-0000-00000F000000}"/>
    <cellStyle name="Comma 2 4" xfId="19" xr:uid="{00000000-0005-0000-0000-000010000000}"/>
    <cellStyle name="Comma 2 5" xfId="20" xr:uid="{00000000-0005-0000-0000-000011000000}"/>
    <cellStyle name="Comma 2 6" xfId="21" xr:uid="{00000000-0005-0000-0000-000012000000}"/>
    <cellStyle name="Comma 3" xfId="22" xr:uid="{00000000-0005-0000-0000-000013000000}"/>
    <cellStyle name="Comma 3 2" xfId="23" xr:uid="{00000000-0005-0000-0000-000014000000}"/>
    <cellStyle name="Comma 3 3" xfId="24" xr:uid="{00000000-0005-0000-0000-000015000000}"/>
    <cellStyle name="Comma 3 4" xfId="25" xr:uid="{00000000-0005-0000-0000-000016000000}"/>
    <cellStyle name="Comma 4" xfId="26" xr:uid="{00000000-0005-0000-0000-000017000000}"/>
    <cellStyle name="Comma 5" xfId="27" xr:uid="{00000000-0005-0000-0000-000018000000}"/>
    <cellStyle name="Comma 6" xfId="28" xr:uid="{00000000-0005-0000-0000-000019000000}"/>
    <cellStyle name="Comma 7" xfId="29" xr:uid="{00000000-0005-0000-0000-00001A000000}"/>
    <cellStyle name="Comma 8" xfId="30" xr:uid="{00000000-0005-0000-0000-00001B000000}"/>
    <cellStyle name="Comma 9" xfId="31" xr:uid="{00000000-0005-0000-0000-00001C000000}"/>
    <cellStyle name="Explanatory Text 2" xfId="2" xr:uid="{00000000-0005-0000-0000-00001D000000}"/>
    <cellStyle name="Explanatory Text 2 2" xfId="32" xr:uid="{00000000-0005-0000-0000-00001E000000}"/>
    <cellStyle name="Explanatory Text 2 3" xfId="33" xr:uid="{00000000-0005-0000-0000-00001F000000}"/>
    <cellStyle name="Normal" xfId="0" builtinId="0"/>
    <cellStyle name="Normal 2" xfId="1" xr:uid="{00000000-0005-0000-0000-000021000000}"/>
    <cellStyle name="Normal 2 2" xfId="34" xr:uid="{00000000-0005-0000-0000-000022000000}"/>
    <cellStyle name="Normal 2 2 3" xfId="35" xr:uid="{00000000-0005-0000-0000-000023000000}"/>
    <cellStyle name="Normal 3" xfId="36" xr:uid="{00000000-0005-0000-0000-000024000000}"/>
    <cellStyle name="Normal 3 2" xfId="37" xr:uid="{00000000-0005-0000-0000-000025000000}"/>
    <cellStyle name="Normal 3 2 2" xfId="38" xr:uid="{00000000-0005-0000-0000-000026000000}"/>
    <cellStyle name="Normal 3 2 3" xfId="39" xr:uid="{00000000-0005-0000-0000-000027000000}"/>
    <cellStyle name="Normal 4" xfId="40" xr:uid="{00000000-0005-0000-0000-000028000000}"/>
    <cellStyle name="Normal 4 2" xfId="41" xr:uid="{00000000-0005-0000-0000-000029000000}"/>
    <cellStyle name="Normal 5" xfId="42" xr:uid="{00000000-0005-0000-0000-00002A000000}"/>
    <cellStyle name="Normal 6" xfId="43" xr:uid="{00000000-0005-0000-0000-00002B000000}"/>
    <cellStyle name="Normal 63" xfId="44" xr:uid="{00000000-0005-0000-0000-00002C000000}"/>
    <cellStyle name="Normal 7" xfId="45" xr:uid="{00000000-0005-0000-0000-00002D000000}"/>
    <cellStyle name="Normal 8" xfId="46" xr:uid="{00000000-0005-0000-0000-00002E000000}"/>
    <cellStyle name="Normal 8 2" xfId="47" xr:uid="{00000000-0005-0000-0000-00002F000000}"/>
    <cellStyle name="Normal 9" xfId="48" xr:uid="{00000000-0005-0000-0000-000030000000}"/>
    <cellStyle name="Percent 2" xfId="49" xr:uid="{00000000-0005-0000-0000-000031000000}"/>
    <cellStyle name="Percent 2 2" xfId="50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</xdr:rowOff>
    </xdr:from>
    <xdr:to>
      <xdr:col>6</xdr:col>
      <xdr:colOff>0</xdr:colOff>
      <xdr:row>1</xdr:row>
      <xdr:rowOff>402982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2"/>
          <a:ext cx="6534149" cy="66015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26"/>
  <sheetViews>
    <sheetView showGridLines="0" tabSelected="1" zoomScale="115" zoomScaleNormal="115" workbookViewId="0">
      <selection activeCell="F11" sqref="F11"/>
    </sheetView>
  </sheetViews>
  <sheetFormatPr defaultColWidth="9.109375" defaultRowHeight="15.6" x14ac:dyDescent="0.3"/>
  <cols>
    <col min="1" max="1" width="6.44140625" style="5" customWidth="1"/>
    <col min="2" max="2" width="33.6640625" style="5" customWidth="1"/>
    <col min="3" max="3" width="11.109375" style="5" customWidth="1"/>
    <col min="4" max="4" width="12.109375" style="5" customWidth="1"/>
    <col min="5" max="5" width="12.44140625" style="5" customWidth="1"/>
    <col min="6" max="6" width="22.109375" style="5" customWidth="1"/>
    <col min="7" max="258" width="8.6640625" style="5" customWidth="1"/>
    <col min="259" max="259" width="71.33203125" style="5" customWidth="1"/>
    <col min="260" max="260" width="13.5546875" style="5" customWidth="1"/>
    <col min="261" max="261" width="14" style="5" customWidth="1"/>
    <col min="262" max="262" width="36.109375" style="5" customWidth="1"/>
    <col min="263" max="514" width="8.6640625" style="5" customWidth="1"/>
    <col min="515" max="515" width="71.33203125" style="5" customWidth="1"/>
    <col min="516" max="516" width="13.5546875" style="5" customWidth="1"/>
    <col min="517" max="517" width="14" style="5" customWidth="1"/>
    <col min="518" max="518" width="36.109375" style="5" customWidth="1"/>
    <col min="519" max="770" width="8.6640625" style="5" customWidth="1"/>
    <col min="771" max="771" width="71.33203125" style="5" customWidth="1"/>
    <col min="772" max="772" width="13.5546875" style="5" customWidth="1"/>
    <col min="773" max="773" width="14" style="5" customWidth="1"/>
    <col min="774" max="774" width="36.109375" style="5" customWidth="1"/>
    <col min="775" max="1025" width="8.6640625" style="5" customWidth="1"/>
    <col min="1026" max="16384" width="9.109375" style="6"/>
  </cols>
  <sheetData>
    <row r="1" spans="1:1025" ht="20.399999999999999" x14ac:dyDescent="0.35">
      <c r="A1" s="1"/>
      <c r="B1" s="1"/>
      <c r="C1" s="2"/>
      <c r="D1" s="3"/>
      <c r="E1" s="3"/>
      <c r="F1" s="4"/>
      <c r="G1" s="3"/>
      <c r="H1" s="3"/>
      <c r="I1" s="3"/>
      <c r="J1" s="3"/>
      <c r="K1" s="3"/>
    </row>
    <row r="2" spans="1:1025" ht="34.5" customHeight="1" x14ac:dyDescent="0.3">
      <c r="A2" s="3"/>
      <c r="B2" s="3"/>
      <c r="C2" s="7"/>
    </row>
    <row r="3" spans="1:1025" ht="25.5" customHeight="1" x14ac:dyDescent="0.4">
      <c r="A3" s="37" t="s">
        <v>0</v>
      </c>
      <c r="B3" s="37"/>
      <c r="C3" s="37"/>
      <c r="D3" s="37"/>
      <c r="E3" s="37"/>
      <c r="F3" s="37"/>
    </row>
    <row r="4" spans="1:1025" s="12" customFormat="1" ht="18" customHeight="1" x14ac:dyDescent="0.3">
      <c r="A4" s="8" t="s">
        <v>1</v>
      </c>
      <c r="B4" s="9"/>
      <c r="C4" s="10"/>
      <c r="D4" s="10"/>
      <c r="E4" s="10"/>
      <c r="F4" s="10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</row>
    <row r="5" spans="1:1025" s="12" customFormat="1" ht="18" customHeight="1" x14ac:dyDescent="0.3">
      <c r="A5" s="13" t="s">
        <v>2</v>
      </c>
      <c r="B5" s="10"/>
      <c r="C5" s="10"/>
      <c r="D5" s="10"/>
      <c r="E5" s="13" t="s">
        <v>3</v>
      </c>
      <c r="F5" s="14" t="s">
        <v>4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  <c r="LH5" s="11"/>
      <c r="LI5" s="11"/>
      <c r="LJ5" s="11"/>
      <c r="LK5" s="11"/>
      <c r="LL5" s="11"/>
      <c r="LM5" s="11"/>
      <c r="LN5" s="11"/>
      <c r="LO5" s="11"/>
      <c r="LP5" s="11"/>
      <c r="LQ5" s="11"/>
      <c r="LR5" s="11"/>
      <c r="LS5" s="11"/>
      <c r="LT5" s="11"/>
      <c r="LU5" s="11"/>
      <c r="LV5" s="11"/>
      <c r="LW5" s="11"/>
      <c r="LX5" s="11"/>
      <c r="LY5" s="11"/>
      <c r="LZ5" s="11"/>
      <c r="MA5" s="11"/>
      <c r="MB5" s="11"/>
      <c r="MC5" s="11"/>
      <c r="MD5" s="11"/>
      <c r="ME5" s="11"/>
      <c r="MF5" s="11"/>
      <c r="MG5" s="11"/>
      <c r="MH5" s="11"/>
      <c r="MI5" s="11"/>
      <c r="MJ5" s="11"/>
      <c r="MK5" s="11"/>
      <c r="ML5" s="11"/>
      <c r="MM5" s="11"/>
      <c r="MN5" s="11"/>
      <c r="MO5" s="11"/>
      <c r="MP5" s="11"/>
      <c r="MQ5" s="11"/>
      <c r="MR5" s="11"/>
      <c r="MS5" s="11"/>
      <c r="MT5" s="11"/>
      <c r="MU5" s="11"/>
      <c r="MV5" s="11"/>
      <c r="MW5" s="11"/>
      <c r="MX5" s="11"/>
      <c r="MY5" s="11"/>
      <c r="MZ5" s="11"/>
      <c r="NA5" s="11"/>
      <c r="NB5" s="11"/>
      <c r="NC5" s="11"/>
      <c r="ND5" s="11"/>
      <c r="NE5" s="11"/>
      <c r="NF5" s="11"/>
      <c r="NG5" s="11"/>
      <c r="NH5" s="11"/>
      <c r="NI5" s="11"/>
      <c r="NJ5" s="11"/>
      <c r="NK5" s="11"/>
      <c r="NL5" s="11"/>
      <c r="NM5" s="11"/>
      <c r="NN5" s="11"/>
      <c r="NO5" s="11"/>
      <c r="NP5" s="11"/>
      <c r="NQ5" s="11"/>
      <c r="NR5" s="11"/>
      <c r="NS5" s="11"/>
      <c r="NT5" s="11"/>
      <c r="NU5" s="11"/>
      <c r="NV5" s="11"/>
      <c r="NW5" s="11"/>
      <c r="NX5" s="11"/>
      <c r="NY5" s="11"/>
      <c r="NZ5" s="11"/>
      <c r="OA5" s="11"/>
      <c r="OB5" s="11"/>
      <c r="OC5" s="11"/>
      <c r="OD5" s="11"/>
      <c r="OE5" s="11"/>
      <c r="OF5" s="11"/>
      <c r="OG5" s="11"/>
      <c r="OH5" s="11"/>
      <c r="OI5" s="11"/>
      <c r="OJ5" s="11"/>
      <c r="OK5" s="11"/>
      <c r="OL5" s="11"/>
      <c r="OM5" s="11"/>
      <c r="ON5" s="11"/>
      <c r="OO5" s="11"/>
      <c r="OP5" s="11"/>
      <c r="OQ5" s="11"/>
      <c r="OR5" s="11"/>
      <c r="OS5" s="11"/>
      <c r="OT5" s="11"/>
      <c r="OU5" s="11"/>
      <c r="OV5" s="11"/>
      <c r="OW5" s="11"/>
      <c r="OX5" s="11"/>
      <c r="OY5" s="11"/>
      <c r="OZ5" s="11"/>
      <c r="PA5" s="11"/>
      <c r="PB5" s="11"/>
      <c r="PC5" s="11"/>
      <c r="PD5" s="11"/>
      <c r="PE5" s="11"/>
      <c r="PF5" s="11"/>
      <c r="PG5" s="11"/>
      <c r="PH5" s="11"/>
      <c r="PI5" s="11"/>
      <c r="PJ5" s="11"/>
      <c r="PK5" s="11"/>
      <c r="PL5" s="11"/>
      <c r="PM5" s="11"/>
      <c r="PN5" s="11"/>
      <c r="PO5" s="11"/>
      <c r="PP5" s="11"/>
      <c r="PQ5" s="11"/>
      <c r="PR5" s="11"/>
      <c r="PS5" s="11"/>
      <c r="PT5" s="11"/>
      <c r="PU5" s="11"/>
      <c r="PV5" s="11"/>
      <c r="PW5" s="11"/>
      <c r="PX5" s="11"/>
      <c r="PY5" s="11"/>
      <c r="PZ5" s="11"/>
      <c r="QA5" s="11"/>
      <c r="QB5" s="11"/>
      <c r="QC5" s="11"/>
      <c r="QD5" s="11"/>
      <c r="QE5" s="11"/>
      <c r="QF5" s="11"/>
      <c r="QG5" s="11"/>
      <c r="QH5" s="11"/>
      <c r="QI5" s="11"/>
      <c r="QJ5" s="11"/>
      <c r="QK5" s="11"/>
      <c r="QL5" s="11"/>
      <c r="QM5" s="11"/>
      <c r="QN5" s="11"/>
      <c r="QO5" s="11"/>
      <c r="QP5" s="11"/>
      <c r="QQ5" s="11"/>
      <c r="QR5" s="11"/>
      <c r="QS5" s="11"/>
      <c r="QT5" s="11"/>
      <c r="QU5" s="11"/>
      <c r="QV5" s="11"/>
      <c r="QW5" s="11"/>
      <c r="QX5" s="11"/>
      <c r="QY5" s="11"/>
      <c r="QZ5" s="11"/>
      <c r="RA5" s="11"/>
      <c r="RB5" s="11"/>
      <c r="RC5" s="11"/>
      <c r="RD5" s="11"/>
      <c r="RE5" s="11"/>
      <c r="RF5" s="11"/>
      <c r="RG5" s="11"/>
      <c r="RH5" s="11"/>
      <c r="RI5" s="11"/>
      <c r="RJ5" s="11"/>
      <c r="RK5" s="11"/>
      <c r="RL5" s="11"/>
      <c r="RM5" s="11"/>
      <c r="RN5" s="11"/>
      <c r="RO5" s="11"/>
      <c r="RP5" s="11"/>
      <c r="RQ5" s="11"/>
      <c r="RR5" s="11"/>
      <c r="RS5" s="11"/>
      <c r="RT5" s="11"/>
      <c r="RU5" s="11"/>
      <c r="RV5" s="11"/>
      <c r="RW5" s="11"/>
      <c r="RX5" s="11"/>
      <c r="RY5" s="11"/>
      <c r="RZ5" s="11"/>
      <c r="SA5" s="11"/>
      <c r="SB5" s="11"/>
      <c r="SC5" s="11"/>
      <c r="SD5" s="11"/>
      <c r="SE5" s="11"/>
      <c r="SF5" s="11"/>
      <c r="SG5" s="11"/>
      <c r="SH5" s="11"/>
      <c r="SI5" s="11"/>
      <c r="SJ5" s="11"/>
      <c r="SK5" s="11"/>
      <c r="SL5" s="11"/>
      <c r="SM5" s="11"/>
      <c r="SN5" s="11"/>
      <c r="SO5" s="11"/>
      <c r="SP5" s="11"/>
      <c r="SQ5" s="11"/>
      <c r="SR5" s="11"/>
      <c r="SS5" s="11"/>
      <c r="ST5" s="11"/>
      <c r="SU5" s="11"/>
      <c r="SV5" s="11"/>
      <c r="SW5" s="11"/>
      <c r="SX5" s="11"/>
      <c r="SY5" s="11"/>
      <c r="SZ5" s="11"/>
      <c r="TA5" s="11"/>
      <c r="TB5" s="11"/>
      <c r="TC5" s="11"/>
      <c r="TD5" s="11"/>
      <c r="TE5" s="11"/>
      <c r="TF5" s="11"/>
      <c r="TG5" s="11"/>
      <c r="TH5" s="11"/>
      <c r="TI5" s="11"/>
      <c r="TJ5" s="11"/>
      <c r="TK5" s="11"/>
      <c r="TL5" s="11"/>
      <c r="TM5" s="11"/>
      <c r="TN5" s="11"/>
      <c r="TO5" s="11"/>
      <c r="TP5" s="11"/>
      <c r="TQ5" s="11"/>
      <c r="TR5" s="11"/>
      <c r="TS5" s="11"/>
      <c r="TT5" s="11"/>
      <c r="TU5" s="11"/>
      <c r="TV5" s="11"/>
      <c r="TW5" s="11"/>
      <c r="TX5" s="11"/>
      <c r="TY5" s="11"/>
      <c r="TZ5" s="11"/>
      <c r="UA5" s="11"/>
      <c r="UB5" s="11"/>
      <c r="UC5" s="11"/>
      <c r="UD5" s="11"/>
      <c r="UE5" s="11"/>
      <c r="UF5" s="11"/>
      <c r="UG5" s="11"/>
      <c r="UH5" s="11"/>
      <c r="UI5" s="11"/>
      <c r="UJ5" s="11"/>
      <c r="UK5" s="11"/>
      <c r="UL5" s="11"/>
      <c r="UM5" s="11"/>
      <c r="UN5" s="11"/>
      <c r="UO5" s="11"/>
      <c r="UP5" s="11"/>
      <c r="UQ5" s="11"/>
      <c r="UR5" s="11"/>
      <c r="US5" s="11"/>
      <c r="UT5" s="11"/>
      <c r="UU5" s="11"/>
      <c r="UV5" s="11"/>
      <c r="UW5" s="11"/>
      <c r="UX5" s="11"/>
      <c r="UY5" s="11"/>
      <c r="UZ5" s="11"/>
      <c r="VA5" s="11"/>
      <c r="VB5" s="11"/>
      <c r="VC5" s="11"/>
      <c r="VD5" s="11"/>
      <c r="VE5" s="11"/>
      <c r="VF5" s="11"/>
      <c r="VG5" s="11"/>
      <c r="VH5" s="11"/>
      <c r="VI5" s="11"/>
      <c r="VJ5" s="11"/>
      <c r="VK5" s="11"/>
      <c r="VL5" s="11"/>
      <c r="VM5" s="11"/>
      <c r="VN5" s="11"/>
      <c r="VO5" s="11"/>
      <c r="VP5" s="11"/>
      <c r="VQ5" s="11"/>
      <c r="VR5" s="11"/>
      <c r="VS5" s="11"/>
      <c r="VT5" s="11"/>
      <c r="VU5" s="11"/>
      <c r="VV5" s="11"/>
      <c r="VW5" s="11"/>
      <c r="VX5" s="11"/>
      <c r="VY5" s="11"/>
      <c r="VZ5" s="11"/>
      <c r="WA5" s="11"/>
      <c r="WB5" s="11"/>
      <c r="WC5" s="11"/>
      <c r="WD5" s="11"/>
      <c r="WE5" s="11"/>
      <c r="WF5" s="11"/>
      <c r="WG5" s="11"/>
      <c r="WH5" s="11"/>
      <c r="WI5" s="11"/>
      <c r="WJ5" s="11"/>
      <c r="WK5" s="11"/>
      <c r="WL5" s="11"/>
      <c r="WM5" s="11"/>
      <c r="WN5" s="11"/>
      <c r="WO5" s="11"/>
      <c r="WP5" s="11"/>
      <c r="WQ5" s="11"/>
      <c r="WR5" s="11"/>
      <c r="WS5" s="11"/>
      <c r="WT5" s="11"/>
      <c r="WU5" s="11"/>
      <c r="WV5" s="11"/>
      <c r="WW5" s="11"/>
      <c r="WX5" s="11"/>
      <c r="WY5" s="11"/>
      <c r="WZ5" s="11"/>
      <c r="XA5" s="11"/>
      <c r="XB5" s="11"/>
      <c r="XC5" s="11"/>
      <c r="XD5" s="11"/>
      <c r="XE5" s="11"/>
      <c r="XF5" s="11"/>
      <c r="XG5" s="11"/>
      <c r="XH5" s="11"/>
      <c r="XI5" s="11"/>
      <c r="XJ5" s="11"/>
      <c r="XK5" s="11"/>
      <c r="XL5" s="11"/>
      <c r="XM5" s="11"/>
      <c r="XN5" s="11"/>
      <c r="XO5" s="11"/>
      <c r="XP5" s="11"/>
      <c r="XQ5" s="11"/>
      <c r="XR5" s="11"/>
      <c r="XS5" s="11"/>
      <c r="XT5" s="11"/>
      <c r="XU5" s="11"/>
      <c r="XV5" s="11"/>
      <c r="XW5" s="11"/>
      <c r="XX5" s="11"/>
      <c r="XY5" s="11"/>
      <c r="XZ5" s="11"/>
      <c r="YA5" s="11"/>
      <c r="YB5" s="11"/>
      <c r="YC5" s="11"/>
      <c r="YD5" s="11"/>
      <c r="YE5" s="11"/>
      <c r="YF5" s="11"/>
      <c r="YG5" s="11"/>
      <c r="YH5" s="11"/>
      <c r="YI5" s="11"/>
      <c r="YJ5" s="11"/>
      <c r="YK5" s="11"/>
      <c r="YL5" s="11"/>
      <c r="YM5" s="11"/>
      <c r="YN5" s="11"/>
      <c r="YO5" s="11"/>
      <c r="YP5" s="11"/>
      <c r="YQ5" s="11"/>
      <c r="YR5" s="11"/>
      <c r="YS5" s="11"/>
      <c r="YT5" s="11"/>
      <c r="YU5" s="11"/>
      <c r="YV5" s="11"/>
      <c r="YW5" s="11"/>
      <c r="YX5" s="11"/>
      <c r="YY5" s="11"/>
      <c r="YZ5" s="11"/>
      <c r="ZA5" s="11"/>
      <c r="ZB5" s="11"/>
      <c r="ZC5" s="11"/>
      <c r="ZD5" s="11"/>
      <c r="ZE5" s="11"/>
      <c r="ZF5" s="11"/>
      <c r="ZG5" s="11"/>
      <c r="ZH5" s="11"/>
      <c r="ZI5" s="11"/>
      <c r="ZJ5" s="11"/>
      <c r="ZK5" s="11"/>
      <c r="ZL5" s="11"/>
      <c r="ZM5" s="11"/>
      <c r="ZN5" s="11"/>
      <c r="ZO5" s="11"/>
      <c r="ZP5" s="11"/>
      <c r="ZQ5" s="11"/>
      <c r="ZR5" s="11"/>
      <c r="ZS5" s="11"/>
      <c r="ZT5" s="11"/>
      <c r="ZU5" s="11"/>
      <c r="ZV5" s="11"/>
      <c r="ZW5" s="11"/>
      <c r="ZX5" s="11"/>
      <c r="ZY5" s="11"/>
      <c r="ZZ5" s="11"/>
      <c r="AAA5" s="11"/>
      <c r="AAB5" s="11"/>
      <c r="AAC5" s="11"/>
      <c r="AAD5" s="11"/>
      <c r="AAE5" s="11"/>
      <c r="AAF5" s="11"/>
      <c r="AAG5" s="11"/>
      <c r="AAH5" s="11"/>
      <c r="AAI5" s="11"/>
      <c r="AAJ5" s="11"/>
      <c r="AAK5" s="11"/>
      <c r="AAL5" s="11"/>
      <c r="AAM5" s="11"/>
      <c r="AAN5" s="11"/>
      <c r="AAO5" s="11"/>
      <c r="AAP5" s="11"/>
      <c r="AAQ5" s="11"/>
      <c r="AAR5" s="11"/>
      <c r="AAS5" s="11"/>
      <c r="AAT5" s="11"/>
      <c r="AAU5" s="11"/>
      <c r="AAV5" s="11"/>
      <c r="AAW5" s="11"/>
      <c r="AAX5" s="11"/>
      <c r="AAY5" s="11"/>
      <c r="AAZ5" s="11"/>
      <c r="ABA5" s="11"/>
      <c r="ABB5" s="11"/>
      <c r="ABC5" s="11"/>
      <c r="ABD5" s="11"/>
      <c r="ABE5" s="11"/>
      <c r="ABF5" s="11"/>
      <c r="ABG5" s="11"/>
      <c r="ABH5" s="11"/>
      <c r="ABI5" s="11"/>
      <c r="ABJ5" s="11"/>
      <c r="ABK5" s="11"/>
      <c r="ABL5" s="11"/>
      <c r="ABM5" s="11"/>
      <c r="ABN5" s="11"/>
      <c r="ABO5" s="11"/>
      <c r="ABP5" s="11"/>
      <c r="ABQ5" s="11"/>
      <c r="ABR5" s="11"/>
      <c r="ABS5" s="11"/>
      <c r="ABT5" s="11"/>
      <c r="ABU5" s="11"/>
      <c r="ABV5" s="11"/>
      <c r="ABW5" s="11"/>
      <c r="ABX5" s="11"/>
      <c r="ABY5" s="11"/>
      <c r="ABZ5" s="11"/>
      <c r="ACA5" s="11"/>
      <c r="ACB5" s="11"/>
      <c r="ACC5" s="11"/>
      <c r="ACD5" s="11"/>
      <c r="ACE5" s="11"/>
      <c r="ACF5" s="11"/>
      <c r="ACG5" s="11"/>
      <c r="ACH5" s="11"/>
      <c r="ACI5" s="11"/>
      <c r="ACJ5" s="11"/>
      <c r="ACK5" s="11"/>
      <c r="ACL5" s="11"/>
      <c r="ACM5" s="11"/>
      <c r="ACN5" s="11"/>
      <c r="ACO5" s="11"/>
      <c r="ACP5" s="11"/>
      <c r="ACQ5" s="11"/>
      <c r="ACR5" s="11"/>
      <c r="ACS5" s="11"/>
      <c r="ACT5" s="11"/>
      <c r="ACU5" s="11"/>
      <c r="ACV5" s="11"/>
      <c r="ACW5" s="11"/>
      <c r="ACX5" s="11"/>
      <c r="ACY5" s="11"/>
      <c r="ACZ5" s="11"/>
      <c r="ADA5" s="11"/>
      <c r="ADB5" s="11"/>
      <c r="ADC5" s="11"/>
      <c r="ADD5" s="11"/>
      <c r="ADE5" s="11"/>
      <c r="ADF5" s="11"/>
      <c r="ADG5" s="11"/>
      <c r="ADH5" s="11"/>
      <c r="ADI5" s="11"/>
      <c r="ADJ5" s="11"/>
      <c r="ADK5" s="11"/>
      <c r="ADL5" s="11"/>
      <c r="ADM5" s="11"/>
      <c r="ADN5" s="11"/>
      <c r="ADO5" s="11"/>
      <c r="ADP5" s="11"/>
      <c r="ADQ5" s="11"/>
      <c r="ADR5" s="11"/>
      <c r="ADS5" s="11"/>
      <c r="ADT5" s="11"/>
      <c r="ADU5" s="11"/>
      <c r="ADV5" s="11"/>
      <c r="ADW5" s="11"/>
      <c r="ADX5" s="11"/>
      <c r="ADY5" s="11"/>
      <c r="ADZ5" s="11"/>
      <c r="AEA5" s="11"/>
      <c r="AEB5" s="11"/>
      <c r="AEC5" s="11"/>
      <c r="AED5" s="11"/>
      <c r="AEE5" s="11"/>
      <c r="AEF5" s="11"/>
      <c r="AEG5" s="11"/>
      <c r="AEH5" s="11"/>
      <c r="AEI5" s="11"/>
      <c r="AEJ5" s="11"/>
      <c r="AEK5" s="11"/>
      <c r="AEL5" s="11"/>
      <c r="AEM5" s="11"/>
      <c r="AEN5" s="11"/>
      <c r="AEO5" s="11"/>
      <c r="AEP5" s="11"/>
      <c r="AEQ5" s="11"/>
      <c r="AER5" s="11"/>
      <c r="AES5" s="11"/>
      <c r="AET5" s="11"/>
      <c r="AEU5" s="11"/>
      <c r="AEV5" s="11"/>
      <c r="AEW5" s="11"/>
      <c r="AEX5" s="11"/>
      <c r="AEY5" s="11"/>
      <c r="AEZ5" s="11"/>
      <c r="AFA5" s="11"/>
      <c r="AFB5" s="11"/>
      <c r="AFC5" s="11"/>
      <c r="AFD5" s="11"/>
      <c r="AFE5" s="11"/>
      <c r="AFF5" s="11"/>
      <c r="AFG5" s="11"/>
      <c r="AFH5" s="11"/>
      <c r="AFI5" s="11"/>
      <c r="AFJ5" s="11"/>
      <c r="AFK5" s="11"/>
      <c r="AFL5" s="11"/>
      <c r="AFM5" s="11"/>
      <c r="AFN5" s="11"/>
      <c r="AFO5" s="11"/>
      <c r="AFP5" s="11"/>
      <c r="AFQ5" s="11"/>
      <c r="AFR5" s="11"/>
      <c r="AFS5" s="11"/>
      <c r="AFT5" s="11"/>
      <c r="AFU5" s="11"/>
      <c r="AFV5" s="11"/>
      <c r="AFW5" s="11"/>
      <c r="AFX5" s="11"/>
      <c r="AFY5" s="11"/>
      <c r="AFZ5" s="11"/>
      <c r="AGA5" s="11"/>
      <c r="AGB5" s="11"/>
      <c r="AGC5" s="11"/>
      <c r="AGD5" s="11"/>
      <c r="AGE5" s="11"/>
      <c r="AGF5" s="11"/>
      <c r="AGG5" s="11"/>
      <c r="AGH5" s="11"/>
      <c r="AGI5" s="11"/>
      <c r="AGJ5" s="11"/>
      <c r="AGK5" s="11"/>
      <c r="AGL5" s="11"/>
      <c r="AGM5" s="11"/>
      <c r="AGN5" s="11"/>
      <c r="AGO5" s="11"/>
      <c r="AGP5" s="11"/>
      <c r="AGQ5" s="11"/>
      <c r="AGR5" s="11"/>
      <c r="AGS5" s="11"/>
      <c r="AGT5" s="11"/>
      <c r="AGU5" s="11"/>
      <c r="AGV5" s="11"/>
      <c r="AGW5" s="11"/>
      <c r="AGX5" s="11"/>
      <c r="AGY5" s="11"/>
      <c r="AGZ5" s="11"/>
      <c r="AHA5" s="11"/>
      <c r="AHB5" s="11"/>
      <c r="AHC5" s="11"/>
      <c r="AHD5" s="11"/>
      <c r="AHE5" s="11"/>
      <c r="AHF5" s="11"/>
      <c r="AHG5" s="11"/>
      <c r="AHH5" s="11"/>
      <c r="AHI5" s="11"/>
      <c r="AHJ5" s="11"/>
      <c r="AHK5" s="11"/>
      <c r="AHL5" s="11"/>
      <c r="AHM5" s="11"/>
      <c r="AHN5" s="11"/>
      <c r="AHO5" s="11"/>
      <c r="AHP5" s="11"/>
      <c r="AHQ5" s="11"/>
      <c r="AHR5" s="11"/>
      <c r="AHS5" s="11"/>
      <c r="AHT5" s="11"/>
      <c r="AHU5" s="11"/>
      <c r="AHV5" s="11"/>
      <c r="AHW5" s="11"/>
      <c r="AHX5" s="11"/>
      <c r="AHY5" s="11"/>
      <c r="AHZ5" s="11"/>
      <c r="AIA5" s="11"/>
      <c r="AIB5" s="11"/>
      <c r="AIC5" s="11"/>
      <c r="AID5" s="11"/>
      <c r="AIE5" s="11"/>
      <c r="AIF5" s="11"/>
      <c r="AIG5" s="11"/>
      <c r="AIH5" s="11"/>
      <c r="AII5" s="11"/>
      <c r="AIJ5" s="11"/>
      <c r="AIK5" s="11"/>
      <c r="AIL5" s="11"/>
      <c r="AIM5" s="11"/>
      <c r="AIN5" s="11"/>
      <c r="AIO5" s="11"/>
      <c r="AIP5" s="11"/>
      <c r="AIQ5" s="11"/>
      <c r="AIR5" s="11"/>
      <c r="AIS5" s="11"/>
      <c r="AIT5" s="11"/>
      <c r="AIU5" s="11"/>
      <c r="AIV5" s="11"/>
      <c r="AIW5" s="11"/>
      <c r="AIX5" s="11"/>
      <c r="AIY5" s="11"/>
      <c r="AIZ5" s="11"/>
      <c r="AJA5" s="11"/>
      <c r="AJB5" s="11"/>
      <c r="AJC5" s="11"/>
      <c r="AJD5" s="11"/>
      <c r="AJE5" s="11"/>
      <c r="AJF5" s="11"/>
      <c r="AJG5" s="11"/>
      <c r="AJH5" s="11"/>
      <c r="AJI5" s="11"/>
      <c r="AJJ5" s="11"/>
      <c r="AJK5" s="11"/>
      <c r="AJL5" s="11"/>
      <c r="AJM5" s="11"/>
      <c r="AJN5" s="11"/>
      <c r="AJO5" s="11"/>
      <c r="AJP5" s="11"/>
      <c r="AJQ5" s="11"/>
      <c r="AJR5" s="11"/>
      <c r="AJS5" s="11"/>
      <c r="AJT5" s="11"/>
      <c r="AJU5" s="11"/>
      <c r="AJV5" s="11"/>
      <c r="AJW5" s="11"/>
      <c r="AJX5" s="11"/>
      <c r="AJY5" s="11"/>
      <c r="AJZ5" s="11"/>
      <c r="AKA5" s="11"/>
      <c r="AKB5" s="11"/>
      <c r="AKC5" s="11"/>
      <c r="AKD5" s="11"/>
      <c r="AKE5" s="11"/>
      <c r="AKF5" s="11"/>
      <c r="AKG5" s="11"/>
      <c r="AKH5" s="11"/>
      <c r="AKI5" s="11"/>
      <c r="AKJ5" s="11"/>
      <c r="AKK5" s="11"/>
      <c r="AKL5" s="11"/>
      <c r="AKM5" s="11"/>
      <c r="AKN5" s="11"/>
      <c r="AKO5" s="11"/>
      <c r="AKP5" s="11"/>
      <c r="AKQ5" s="11"/>
      <c r="AKR5" s="11"/>
      <c r="AKS5" s="11"/>
      <c r="AKT5" s="11"/>
      <c r="AKU5" s="11"/>
      <c r="AKV5" s="11"/>
      <c r="AKW5" s="11"/>
      <c r="AKX5" s="11"/>
      <c r="AKY5" s="11"/>
      <c r="AKZ5" s="11"/>
      <c r="ALA5" s="11"/>
      <c r="ALB5" s="11"/>
      <c r="ALC5" s="11"/>
      <c r="ALD5" s="11"/>
      <c r="ALE5" s="11"/>
      <c r="ALF5" s="11"/>
      <c r="ALG5" s="11"/>
      <c r="ALH5" s="11"/>
      <c r="ALI5" s="11"/>
      <c r="ALJ5" s="11"/>
      <c r="ALK5" s="11"/>
      <c r="ALL5" s="11"/>
      <c r="ALM5" s="11"/>
      <c r="ALN5" s="11"/>
      <c r="ALO5" s="11"/>
      <c r="ALP5" s="11"/>
      <c r="ALQ5" s="11"/>
      <c r="ALR5" s="11"/>
      <c r="ALS5" s="11"/>
      <c r="ALT5" s="11"/>
      <c r="ALU5" s="11"/>
      <c r="ALV5" s="11"/>
      <c r="ALW5" s="11"/>
      <c r="ALX5" s="11"/>
      <c r="ALY5" s="11"/>
      <c r="ALZ5" s="11"/>
      <c r="AMA5" s="11"/>
      <c r="AMB5" s="11"/>
      <c r="AMC5" s="11"/>
      <c r="AMD5" s="11"/>
      <c r="AME5" s="11"/>
      <c r="AMF5" s="11"/>
      <c r="AMG5" s="11"/>
      <c r="AMH5" s="11"/>
      <c r="AMI5" s="11"/>
      <c r="AMJ5" s="11"/>
      <c r="AMK5" s="11"/>
    </row>
    <row r="6" spans="1:1025" s="12" customFormat="1" ht="18" customHeight="1" x14ac:dyDescent="0.3">
      <c r="A6" s="8" t="s">
        <v>5</v>
      </c>
      <c r="B6" s="8"/>
      <c r="C6" s="8"/>
      <c r="D6" s="8"/>
      <c r="E6" s="13" t="s">
        <v>6</v>
      </c>
      <c r="F6" s="15">
        <v>45489</v>
      </c>
      <c r="G6" s="16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</row>
    <row r="7" spans="1:1025" s="12" customFormat="1" ht="39" customHeight="1" x14ac:dyDescent="0.3">
      <c r="A7" s="38" t="s">
        <v>7</v>
      </c>
      <c r="B7" s="38"/>
      <c r="C7" s="38"/>
      <c r="D7" s="38"/>
      <c r="E7" s="17" t="s">
        <v>8</v>
      </c>
      <c r="F7" s="18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</row>
    <row r="8" spans="1:1025" s="22" customFormat="1" ht="18" customHeight="1" x14ac:dyDescent="0.3">
      <c r="A8" s="19" t="s">
        <v>9</v>
      </c>
      <c r="B8" s="19" t="s">
        <v>10</v>
      </c>
      <c r="C8" s="19" t="s">
        <v>11</v>
      </c>
      <c r="D8" s="19" t="s">
        <v>12</v>
      </c>
      <c r="E8" s="20" t="s">
        <v>13</v>
      </c>
      <c r="F8" s="20" t="s">
        <v>14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  <c r="SF8" s="21"/>
      <c r="SG8" s="21"/>
      <c r="SH8" s="21"/>
      <c r="SI8" s="21"/>
      <c r="SJ8" s="21"/>
      <c r="SK8" s="21"/>
      <c r="SL8" s="21"/>
      <c r="SM8" s="21"/>
      <c r="SN8" s="21"/>
      <c r="SO8" s="21"/>
      <c r="SP8" s="21"/>
      <c r="SQ8" s="21"/>
      <c r="SR8" s="21"/>
      <c r="SS8" s="21"/>
      <c r="ST8" s="21"/>
      <c r="SU8" s="21"/>
      <c r="SV8" s="21"/>
      <c r="SW8" s="21"/>
      <c r="SX8" s="21"/>
      <c r="SY8" s="21"/>
      <c r="SZ8" s="21"/>
      <c r="TA8" s="21"/>
      <c r="TB8" s="21"/>
      <c r="TC8" s="21"/>
      <c r="TD8" s="21"/>
      <c r="TE8" s="21"/>
      <c r="TF8" s="21"/>
      <c r="TG8" s="21"/>
      <c r="TH8" s="21"/>
      <c r="TI8" s="21"/>
      <c r="TJ8" s="21"/>
      <c r="TK8" s="21"/>
      <c r="TL8" s="21"/>
      <c r="TM8" s="21"/>
      <c r="TN8" s="21"/>
      <c r="TO8" s="21"/>
      <c r="TP8" s="21"/>
      <c r="TQ8" s="21"/>
      <c r="TR8" s="21"/>
      <c r="TS8" s="21"/>
      <c r="TT8" s="21"/>
      <c r="TU8" s="21"/>
      <c r="TV8" s="21"/>
      <c r="TW8" s="21"/>
      <c r="TX8" s="21"/>
      <c r="TY8" s="21"/>
      <c r="TZ8" s="21"/>
      <c r="UA8" s="21"/>
      <c r="UB8" s="21"/>
      <c r="UC8" s="21"/>
      <c r="UD8" s="21"/>
      <c r="UE8" s="21"/>
      <c r="UF8" s="21"/>
      <c r="UG8" s="21"/>
      <c r="UH8" s="21"/>
      <c r="UI8" s="21"/>
      <c r="UJ8" s="21"/>
      <c r="UK8" s="21"/>
      <c r="UL8" s="21"/>
      <c r="UM8" s="21"/>
      <c r="UN8" s="21"/>
      <c r="UO8" s="21"/>
      <c r="UP8" s="21"/>
      <c r="UQ8" s="21"/>
      <c r="UR8" s="21"/>
      <c r="US8" s="21"/>
      <c r="UT8" s="21"/>
      <c r="UU8" s="21"/>
      <c r="UV8" s="21"/>
      <c r="UW8" s="21"/>
      <c r="UX8" s="21"/>
      <c r="UY8" s="21"/>
      <c r="UZ8" s="21"/>
      <c r="VA8" s="21"/>
      <c r="VB8" s="21"/>
      <c r="VC8" s="21"/>
      <c r="VD8" s="21"/>
      <c r="VE8" s="21"/>
      <c r="VF8" s="21"/>
      <c r="VG8" s="21"/>
      <c r="VH8" s="21"/>
      <c r="VI8" s="21"/>
      <c r="VJ8" s="21"/>
      <c r="VK8" s="21"/>
      <c r="VL8" s="21"/>
      <c r="VM8" s="21"/>
      <c r="VN8" s="21"/>
      <c r="VO8" s="21"/>
      <c r="VP8" s="21"/>
      <c r="VQ8" s="21"/>
      <c r="VR8" s="21"/>
      <c r="VS8" s="21"/>
      <c r="VT8" s="21"/>
      <c r="VU8" s="21"/>
      <c r="VV8" s="21"/>
      <c r="VW8" s="21"/>
      <c r="VX8" s="21"/>
      <c r="VY8" s="21"/>
      <c r="VZ8" s="21"/>
      <c r="WA8" s="21"/>
      <c r="WB8" s="21"/>
      <c r="WC8" s="21"/>
      <c r="WD8" s="21"/>
      <c r="WE8" s="21"/>
      <c r="WF8" s="21"/>
      <c r="WG8" s="21"/>
      <c r="WH8" s="21"/>
      <c r="WI8" s="21"/>
      <c r="WJ8" s="21"/>
      <c r="WK8" s="21"/>
      <c r="WL8" s="21"/>
      <c r="WM8" s="21"/>
      <c r="WN8" s="21"/>
      <c r="WO8" s="21"/>
      <c r="WP8" s="21"/>
      <c r="WQ8" s="21"/>
      <c r="WR8" s="21"/>
      <c r="WS8" s="21"/>
      <c r="WT8" s="21"/>
      <c r="WU8" s="21"/>
      <c r="WV8" s="21"/>
      <c r="WW8" s="21"/>
      <c r="WX8" s="21"/>
      <c r="WY8" s="21"/>
      <c r="WZ8" s="21"/>
      <c r="XA8" s="21"/>
      <c r="XB8" s="21"/>
      <c r="XC8" s="21"/>
      <c r="XD8" s="21"/>
      <c r="XE8" s="21"/>
      <c r="XF8" s="21"/>
      <c r="XG8" s="21"/>
      <c r="XH8" s="21"/>
      <c r="XI8" s="21"/>
      <c r="XJ8" s="21"/>
      <c r="XK8" s="21"/>
      <c r="XL8" s="21"/>
      <c r="XM8" s="21"/>
      <c r="XN8" s="21"/>
      <c r="XO8" s="21"/>
      <c r="XP8" s="21"/>
      <c r="XQ8" s="21"/>
      <c r="XR8" s="21"/>
      <c r="XS8" s="21"/>
      <c r="XT8" s="21"/>
      <c r="XU8" s="21"/>
      <c r="XV8" s="21"/>
      <c r="XW8" s="21"/>
      <c r="XX8" s="21"/>
      <c r="XY8" s="21"/>
      <c r="XZ8" s="21"/>
      <c r="YA8" s="21"/>
      <c r="YB8" s="21"/>
      <c r="YC8" s="21"/>
      <c r="YD8" s="21"/>
      <c r="YE8" s="21"/>
      <c r="YF8" s="21"/>
      <c r="YG8" s="21"/>
      <c r="YH8" s="21"/>
      <c r="YI8" s="21"/>
      <c r="YJ8" s="21"/>
      <c r="YK8" s="21"/>
      <c r="YL8" s="21"/>
      <c r="YM8" s="21"/>
      <c r="YN8" s="21"/>
      <c r="YO8" s="21"/>
      <c r="YP8" s="21"/>
      <c r="YQ8" s="21"/>
      <c r="YR8" s="21"/>
      <c r="YS8" s="21"/>
      <c r="YT8" s="21"/>
      <c r="YU8" s="21"/>
      <c r="YV8" s="21"/>
      <c r="YW8" s="21"/>
      <c r="YX8" s="21"/>
      <c r="YY8" s="21"/>
      <c r="YZ8" s="21"/>
      <c r="ZA8" s="21"/>
      <c r="ZB8" s="21"/>
      <c r="ZC8" s="21"/>
      <c r="ZD8" s="21"/>
      <c r="ZE8" s="21"/>
      <c r="ZF8" s="21"/>
      <c r="ZG8" s="21"/>
      <c r="ZH8" s="21"/>
      <c r="ZI8" s="21"/>
      <c r="ZJ8" s="21"/>
      <c r="ZK8" s="21"/>
      <c r="ZL8" s="21"/>
      <c r="ZM8" s="21"/>
      <c r="ZN8" s="21"/>
      <c r="ZO8" s="21"/>
      <c r="ZP8" s="21"/>
      <c r="ZQ8" s="21"/>
      <c r="ZR8" s="21"/>
      <c r="ZS8" s="21"/>
      <c r="ZT8" s="21"/>
      <c r="ZU8" s="21"/>
      <c r="ZV8" s="21"/>
      <c r="ZW8" s="21"/>
      <c r="ZX8" s="21"/>
      <c r="ZY8" s="21"/>
      <c r="ZZ8" s="21"/>
      <c r="AAA8" s="21"/>
      <c r="AAB8" s="21"/>
      <c r="AAC8" s="21"/>
      <c r="AAD8" s="21"/>
      <c r="AAE8" s="21"/>
      <c r="AAF8" s="21"/>
      <c r="AAG8" s="21"/>
      <c r="AAH8" s="21"/>
      <c r="AAI8" s="21"/>
      <c r="AAJ8" s="21"/>
      <c r="AAK8" s="21"/>
      <c r="AAL8" s="21"/>
      <c r="AAM8" s="21"/>
      <c r="AAN8" s="21"/>
      <c r="AAO8" s="21"/>
      <c r="AAP8" s="21"/>
      <c r="AAQ8" s="21"/>
      <c r="AAR8" s="21"/>
      <c r="AAS8" s="21"/>
      <c r="AAT8" s="21"/>
      <c r="AAU8" s="21"/>
      <c r="AAV8" s="21"/>
      <c r="AAW8" s="21"/>
      <c r="AAX8" s="21"/>
      <c r="AAY8" s="21"/>
      <c r="AAZ8" s="21"/>
      <c r="ABA8" s="21"/>
      <c r="ABB8" s="21"/>
      <c r="ABC8" s="21"/>
      <c r="ABD8" s="21"/>
      <c r="ABE8" s="21"/>
      <c r="ABF8" s="21"/>
      <c r="ABG8" s="21"/>
      <c r="ABH8" s="21"/>
      <c r="ABI8" s="21"/>
      <c r="ABJ8" s="21"/>
      <c r="ABK8" s="21"/>
      <c r="ABL8" s="21"/>
      <c r="ABM8" s="21"/>
      <c r="ABN8" s="21"/>
      <c r="ABO8" s="21"/>
      <c r="ABP8" s="21"/>
      <c r="ABQ8" s="21"/>
      <c r="ABR8" s="21"/>
      <c r="ABS8" s="21"/>
      <c r="ABT8" s="21"/>
      <c r="ABU8" s="21"/>
      <c r="ABV8" s="21"/>
      <c r="ABW8" s="21"/>
      <c r="ABX8" s="21"/>
      <c r="ABY8" s="21"/>
      <c r="ABZ8" s="21"/>
      <c r="ACA8" s="21"/>
      <c r="ACB8" s="21"/>
      <c r="ACC8" s="21"/>
      <c r="ACD8" s="21"/>
      <c r="ACE8" s="21"/>
      <c r="ACF8" s="21"/>
      <c r="ACG8" s="21"/>
      <c r="ACH8" s="21"/>
      <c r="ACI8" s="21"/>
      <c r="ACJ8" s="21"/>
      <c r="ACK8" s="21"/>
      <c r="ACL8" s="21"/>
      <c r="ACM8" s="21"/>
      <c r="ACN8" s="21"/>
      <c r="ACO8" s="21"/>
      <c r="ACP8" s="21"/>
      <c r="ACQ8" s="21"/>
      <c r="ACR8" s="21"/>
      <c r="ACS8" s="21"/>
      <c r="ACT8" s="21"/>
      <c r="ACU8" s="21"/>
      <c r="ACV8" s="21"/>
      <c r="ACW8" s="21"/>
      <c r="ACX8" s="21"/>
      <c r="ACY8" s="21"/>
      <c r="ACZ8" s="21"/>
      <c r="ADA8" s="21"/>
      <c r="ADB8" s="21"/>
      <c r="ADC8" s="21"/>
      <c r="ADD8" s="21"/>
      <c r="ADE8" s="21"/>
      <c r="ADF8" s="21"/>
      <c r="ADG8" s="21"/>
      <c r="ADH8" s="21"/>
      <c r="ADI8" s="21"/>
      <c r="ADJ8" s="21"/>
      <c r="ADK8" s="21"/>
      <c r="ADL8" s="21"/>
      <c r="ADM8" s="21"/>
      <c r="ADN8" s="21"/>
      <c r="ADO8" s="21"/>
      <c r="ADP8" s="21"/>
      <c r="ADQ8" s="21"/>
      <c r="ADR8" s="21"/>
      <c r="ADS8" s="21"/>
      <c r="ADT8" s="21"/>
      <c r="ADU8" s="21"/>
      <c r="ADV8" s="21"/>
      <c r="ADW8" s="21"/>
      <c r="ADX8" s="21"/>
      <c r="ADY8" s="21"/>
      <c r="ADZ8" s="21"/>
      <c r="AEA8" s="21"/>
      <c r="AEB8" s="21"/>
      <c r="AEC8" s="21"/>
      <c r="AED8" s="21"/>
      <c r="AEE8" s="21"/>
      <c r="AEF8" s="21"/>
      <c r="AEG8" s="21"/>
      <c r="AEH8" s="21"/>
      <c r="AEI8" s="21"/>
      <c r="AEJ8" s="21"/>
      <c r="AEK8" s="21"/>
      <c r="AEL8" s="21"/>
      <c r="AEM8" s="21"/>
      <c r="AEN8" s="21"/>
      <c r="AEO8" s="21"/>
      <c r="AEP8" s="21"/>
      <c r="AEQ8" s="21"/>
      <c r="AER8" s="21"/>
      <c r="AES8" s="21"/>
      <c r="AET8" s="21"/>
      <c r="AEU8" s="21"/>
      <c r="AEV8" s="21"/>
      <c r="AEW8" s="21"/>
      <c r="AEX8" s="21"/>
      <c r="AEY8" s="21"/>
      <c r="AEZ8" s="21"/>
      <c r="AFA8" s="21"/>
      <c r="AFB8" s="21"/>
      <c r="AFC8" s="21"/>
      <c r="AFD8" s="21"/>
      <c r="AFE8" s="21"/>
      <c r="AFF8" s="21"/>
      <c r="AFG8" s="21"/>
      <c r="AFH8" s="21"/>
      <c r="AFI8" s="21"/>
      <c r="AFJ8" s="21"/>
      <c r="AFK8" s="21"/>
      <c r="AFL8" s="21"/>
      <c r="AFM8" s="21"/>
      <c r="AFN8" s="21"/>
      <c r="AFO8" s="21"/>
      <c r="AFP8" s="21"/>
      <c r="AFQ8" s="21"/>
      <c r="AFR8" s="21"/>
      <c r="AFS8" s="21"/>
      <c r="AFT8" s="21"/>
      <c r="AFU8" s="21"/>
      <c r="AFV8" s="21"/>
      <c r="AFW8" s="21"/>
      <c r="AFX8" s="21"/>
      <c r="AFY8" s="21"/>
      <c r="AFZ8" s="21"/>
      <c r="AGA8" s="21"/>
      <c r="AGB8" s="21"/>
      <c r="AGC8" s="21"/>
      <c r="AGD8" s="21"/>
      <c r="AGE8" s="21"/>
      <c r="AGF8" s="21"/>
      <c r="AGG8" s="21"/>
      <c r="AGH8" s="21"/>
      <c r="AGI8" s="21"/>
      <c r="AGJ8" s="21"/>
      <c r="AGK8" s="21"/>
      <c r="AGL8" s="21"/>
      <c r="AGM8" s="21"/>
      <c r="AGN8" s="21"/>
      <c r="AGO8" s="21"/>
      <c r="AGP8" s="21"/>
      <c r="AGQ8" s="21"/>
      <c r="AGR8" s="21"/>
      <c r="AGS8" s="21"/>
      <c r="AGT8" s="21"/>
      <c r="AGU8" s="21"/>
      <c r="AGV8" s="21"/>
      <c r="AGW8" s="21"/>
      <c r="AGX8" s="21"/>
      <c r="AGY8" s="21"/>
      <c r="AGZ8" s="21"/>
      <c r="AHA8" s="21"/>
      <c r="AHB8" s="21"/>
      <c r="AHC8" s="21"/>
      <c r="AHD8" s="21"/>
      <c r="AHE8" s="21"/>
      <c r="AHF8" s="21"/>
      <c r="AHG8" s="21"/>
      <c r="AHH8" s="21"/>
      <c r="AHI8" s="21"/>
      <c r="AHJ8" s="21"/>
      <c r="AHK8" s="21"/>
      <c r="AHL8" s="21"/>
      <c r="AHM8" s="21"/>
      <c r="AHN8" s="21"/>
      <c r="AHO8" s="21"/>
      <c r="AHP8" s="21"/>
      <c r="AHQ8" s="21"/>
      <c r="AHR8" s="21"/>
      <c r="AHS8" s="21"/>
      <c r="AHT8" s="21"/>
      <c r="AHU8" s="21"/>
      <c r="AHV8" s="21"/>
      <c r="AHW8" s="21"/>
      <c r="AHX8" s="21"/>
      <c r="AHY8" s="21"/>
      <c r="AHZ8" s="21"/>
      <c r="AIA8" s="21"/>
      <c r="AIB8" s="21"/>
      <c r="AIC8" s="21"/>
      <c r="AID8" s="21"/>
      <c r="AIE8" s="21"/>
      <c r="AIF8" s="21"/>
      <c r="AIG8" s="21"/>
      <c r="AIH8" s="21"/>
      <c r="AII8" s="21"/>
      <c r="AIJ8" s="21"/>
      <c r="AIK8" s="21"/>
      <c r="AIL8" s="21"/>
      <c r="AIM8" s="21"/>
      <c r="AIN8" s="21"/>
      <c r="AIO8" s="21"/>
      <c r="AIP8" s="21"/>
      <c r="AIQ8" s="21"/>
      <c r="AIR8" s="21"/>
      <c r="AIS8" s="21"/>
      <c r="AIT8" s="21"/>
      <c r="AIU8" s="21"/>
      <c r="AIV8" s="21"/>
      <c r="AIW8" s="21"/>
      <c r="AIX8" s="21"/>
      <c r="AIY8" s="21"/>
      <c r="AIZ8" s="21"/>
      <c r="AJA8" s="21"/>
      <c r="AJB8" s="21"/>
      <c r="AJC8" s="21"/>
      <c r="AJD8" s="21"/>
      <c r="AJE8" s="21"/>
      <c r="AJF8" s="21"/>
      <c r="AJG8" s="21"/>
      <c r="AJH8" s="21"/>
      <c r="AJI8" s="21"/>
      <c r="AJJ8" s="21"/>
      <c r="AJK8" s="21"/>
      <c r="AJL8" s="21"/>
      <c r="AJM8" s="21"/>
      <c r="AJN8" s="21"/>
      <c r="AJO8" s="21"/>
      <c r="AJP8" s="21"/>
      <c r="AJQ8" s="21"/>
      <c r="AJR8" s="21"/>
      <c r="AJS8" s="21"/>
      <c r="AJT8" s="21"/>
      <c r="AJU8" s="21"/>
      <c r="AJV8" s="21"/>
      <c r="AJW8" s="21"/>
      <c r="AJX8" s="21"/>
      <c r="AJY8" s="21"/>
      <c r="AJZ8" s="21"/>
      <c r="AKA8" s="21"/>
      <c r="AKB8" s="21"/>
      <c r="AKC8" s="21"/>
      <c r="AKD8" s="21"/>
      <c r="AKE8" s="21"/>
      <c r="AKF8" s="21"/>
      <c r="AKG8" s="21"/>
      <c r="AKH8" s="21"/>
      <c r="AKI8" s="21"/>
      <c r="AKJ8" s="21"/>
      <c r="AKK8" s="21"/>
      <c r="AKL8" s="21"/>
      <c r="AKM8" s="21"/>
      <c r="AKN8" s="21"/>
      <c r="AKO8" s="21"/>
      <c r="AKP8" s="21"/>
      <c r="AKQ8" s="21"/>
      <c r="AKR8" s="21"/>
      <c r="AKS8" s="21"/>
      <c r="AKT8" s="21"/>
      <c r="AKU8" s="21"/>
      <c r="AKV8" s="21"/>
      <c r="AKW8" s="21"/>
      <c r="AKX8" s="21"/>
      <c r="AKY8" s="21"/>
      <c r="AKZ8" s="21"/>
      <c r="ALA8" s="21"/>
      <c r="ALB8" s="21"/>
      <c r="ALC8" s="21"/>
      <c r="ALD8" s="21"/>
      <c r="ALE8" s="21"/>
      <c r="ALF8" s="21"/>
      <c r="ALG8" s="21"/>
      <c r="ALH8" s="21"/>
      <c r="ALI8" s="21"/>
      <c r="ALJ8" s="21"/>
      <c r="ALK8" s="21"/>
      <c r="ALL8" s="21"/>
      <c r="ALM8" s="21"/>
      <c r="ALN8" s="21"/>
      <c r="ALO8" s="21"/>
      <c r="ALP8" s="21"/>
      <c r="ALQ8" s="21"/>
      <c r="ALR8" s="21"/>
      <c r="ALS8" s="21"/>
      <c r="ALT8" s="21"/>
      <c r="ALU8" s="21"/>
      <c r="ALV8" s="21"/>
      <c r="ALW8" s="21"/>
      <c r="ALX8" s="21"/>
      <c r="ALY8" s="21"/>
      <c r="ALZ8" s="21"/>
      <c r="AMA8" s="21"/>
      <c r="AMB8" s="21"/>
      <c r="AMC8" s="21"/>
      <c r="AMD8" s="21"/>
      <c r="AME8" s="21"/>
      <c r="AMF8" s="21"/>
      <c r="AMG8" s="21"/>
      <c r="AMH8" s="21"/>
      <c r="AMI8" s="21"/>
      <c r="AMJ8" s="21"/>
      <c r="AMK8" s="21"/>
    </row>
    <row r="9" spans="1:1025" s="21" customFormat="1" ht="18" customHeight="1" x14ac:dyDescent="0.25">
      <c r="A9" s="23">
        <v>1</v>
      </c>
      <c r="B9" s="14" t="s">
        <v>15</v>
      </c>
      <c r="C9" s="23" t="s">
        <v>16</v>
      </c>
      <c r="D9" s="23">
        <v>2</v>
      </c>
      <c r="E9" s="24">
        <v>20000</v>
      </c>
      <c r="F9" s="25">
        <f t="shared" ref="F9:F13" si="0">D9*E9</f>
        <v>40000</v>
      </c>
      <c r="G9" s="26"/>
      <c r="H9" s="26"/>
      <c r="I9" s="26"/>
      <c r="J9" s="26"/>
      <c r="K9" s="26"/>
      <c r="L9" s="26"/>
    </row>
    <row r="10" spans="1:1025" s="21" customFormat="1" ht="18" customHeight="1" x14ac:dyDescent="0.25">
      <c r="A10" s="23">
        <v>2</v>
      </c>
      <c r="B10" s="14" t="s">
        <v>17</v>
      </c>
      <c r="C10" s="23" t="s">
        <v>18</v>
      </c>
      <c r="D10" s="23">
        <v>1</v>
      </c>
      <c r="E10" s="24">
        <v>33000</v>
      </c>
      <c r="F10" s="25">
        <f t="shared" si="0"/>
        <v>33000</v>
      </c>
      <c r="G10" s="26"/>
      <c r="H10" s="26"/>
      <c r="I10" s="26"/>
      <c r="J10" s="26"/>
      <c r="K10" s="26"/>
      <c r="L10" s="26"/>
    </row>
    <row r="11" spans="1:1025" s="21" customFormat="1" ht="18" customHeight="1" x14ac:dyDescent="0.25">
      <c r="A11" s="23">
        <v>3</v>
      </c>
      <c r="B11" s="14" t="s">
        <v>19</v>
      </c>
      <c r="C11" s="23" t="s">
        <v>20</v>
      </c>
      <c r="D11" s="23">
        <v>1</v>
      </c>
      <c r="E11" s="24">
        <v>32000</v>
      </c>
      <c r="F11" s="25">
        <f t="shared" si="0"/>
        <v>32000</v>
      </c>
      <c r="G11" s="26"/>
      <c r="H11" s="26"/>
      <c r="I11" s="26"/>
      <c r="J11" s="26"/>
      <c r="K11" s="26"/>
      <c r="L11" s="26"/>
    </row>
    <row r="12" spans="1:1025" s="21" customFormat="1" ht="18" customHeight="1" x14ac:dyDescent="0.25">
      <c r="A12" s="23">
        <v>4</v>
      </c>
      <c r="B12" s="14" t="s">
        <v>21</v>
      </c>
      <c r="C12" s="23" t="s">
        <v>18</v>
      </c>
      <c r="D12" s="23">
        <v>3</v>
      </c>
      <c r="E12" s="24">
        <v>6000</v>
      </c>
      <c r="F12" s="25">
        <f t="shared" si="0"/>
        <v>18000</v>
      </c>
      <c r="G12" s="26"/>
      <c r="H12" s="26"/>
      <c r="I12" s="26"/>
      <c r="J12" s="26"/>
      <c r="K12" s="26"/>
      <c r="L12" s="26"/>
    </row>
    <row r="13" spans="1:1025" s="21" customFormat="1" ht="18" customHeight="1" x14ac:dyDescent="0.25">
      <c r="A13" s="23">
        <v>5</v>
      </c>
      <c r="B13" s="14" t="s">
        <v>32</v>
      </c>
      <c r="C13" s="23" t="s">
        <v>22</v>
      </c>
      <c r="D13" s="23">
        <v>5</v>
      </c>
      <c r="E13" s="24">
        <v>11000</v>
      </c>
      <c r="F13" s="25">
        <f t="shared" si="0"/>
        <v>55000</v>
      </c>
      <c r="G13" s="26"/>
      <c r="H13" s="26"/>
      <c r="I13" s="26"/>
      <c r="J13" s="26"/>
      <c r="K13" s="26"/>
      <c r="L13" s="26"/>
    </row>
    <row r="14" spans="1:1025" ht="18" customHeight="1" x14ac:dyDescent="0.3">
      <c r="A14" s="27"/>
      <c r="B14" s="39" t="s">
        <v>23</v>
      </c>
      <c r="C14" s="39"/>
      <c r="D14" s="39"/>
      <c r="E14" s="39"/>
      <c r="F14" s="28">
        <f>SUM(F9:F13)</f>
        <v>178000</v>
      </c>
      <c r="G14" s="26"/>
      <c r="H14" s="26"/>
      <c r="I14" s="26"/>
      <c r="J14" s="26"/>
      <c r="K14" s="26"/>
      <c r="L14" s="26"/>
      <c r="M14" s="21"/>
    </row>
    <row r="15" spans="1:1025" ht="18" customHeight="1" x14ac:dyDescent="0.3">
      <c r="A15" s="27"/>
      <c r="B15" s="39" t="s">
        <v>24</v>
      </c>
      <c r="C15" s="39"/>
      <c r="D15" s="39"/>
      <c r="E15" s="39"/>
      <c r="F15" s="28">
        <f>F14*8%</f>
        <v>14240</v>
      </c>
      <c r="G15" s="26"/>
      <c r="H15" s="26"/>
      <c r="I15" s="26"/>
      <c r="J15" s="26"/>
      <c r="K15" s="26"/>
      <c r="L15" s="26"/>
      <c r="M15" s="21"/>
    </row>
    <row r="16" spans="1:1025" s="5" customFormat="1" ht="18" customHeight="1" x14ac:dyDescent="0.3">
      <c r="A16" s="27"/>
      <c r="B16" s="39" t="s">
        <v>25</v>
      </c>
      <c r="C16" s="39"/>
      <c r="D16" s="39"/>
      <c r="E16" s="39"/>
      <c r="F16" s="29">
        <f>SUM(F14:F15)</f>
        <v>192240</v>
      </c>
      <c r="G16" s="26"/>
      <c r="H16" s="26"/>
      <c r="I16" s="26"/>
      <c r="J16" s="26"/>
      <c r="K16" s="26"/>
      <c r="L16" s="26"/>
      <c r="M16" s="21"/>
    </row>
    <row r="17" spans="1:13" s="5" customFormat="1" x14ac:dyDescent="0.3">
      <c r="A17" s="40"/>
      <c r="B17" s="40"/>
      <c r="C17" s="40"/>
      <c r="D17" s="40"/>
      <c r="E17" s="40"/>
      <c r="F17" s="40"/>
      <c r="G17" s="26"/>
      <c r="H17" s="26"/>
      <c r="I17" s="26"/>
      <c r="J17" s="26"/>
      <c r="K17" s="26"/>
      <c r="L17" s="26"/>
      <c r="M17" s="21"/>
    </row>
    <row r="18" spans="1:13" s="33" customFormat="1" ht="13.8" x14ac:dyDescent="0.25">
      <c r="A18" s="30"/>
      <c r="B18" s="31"/>
      <c r="C18" s="31"/>
      <c r="D18" s="36">
        <f>F6</f>
        <v>45489</v>
      </c>
      <c r="E18" s="36"/>
      <c r="F18" s="36"/>
      <c r="G18" s="32"/>
      <c r="H18" s="32"/>
      <c r="I18" s="32"/>
      <c r="J18" s="32"/>
      <c r="K18" s="32"/>
      <c r="L18" s="32"/>
    </row>
    <row r="19" spans="1:13" s="5" customFormat="1" x14ac:dyDescent="0.3">
      <c r="A19" s="34" t="s">
        <v>26</v>
      </c>
      <c r="B19" s="34"/>
      <c r="C19" s="34" t="s">
        <v>27</v>
      </c>
      <c r="D19" s="35"/>
      <c r="E19" s="35"/>
      <c r="F19" s="34" t="s">
        <v>28</v>
      </c>
    </row>
    <row r="20" spans="1:13" s="5" customFormat="1" x14ac:dyDescent="0.3">
      <c r="A20" s="5" t="s">
        <v>29</v>
      </c>
      <c r="C20" s="5" t="s">
        <v>29</v>
      </c>
      <c r="F20" s="5" t="s">
        <v>30</v>
      </c>
    </row>
    <row r="24" spans="1:13" s="5" customFormat="1" ht="15.6" customHeight="1" x14ac:dyDescent="0.3">
      <c r="F24" s="34" t="s">
        <v>31</v>
      </c>
    </row>
    <row r="25" spans="1:13" s="5" customFormat="1" ht="15.6" customHeight="1" x14ac:dyDescent="0.3"/>
    <row r="26" spans="1:13" s="5" customFormat="1" ht="15.6" customHeight="1" x14ac:dyDescent="0.3"/>
  </sheetData>
  <mergeCells count="7">
    <mergeCell ref="D18:F18"/>
    <mergeCell ref="A3:F3"/>
    <mergeCell ref="A7:D7"/>
    <mergeCell ref="B14:E14"/>
    <mergeCell ref="B15:E15"/>
    <mergeCell ref="B16:E16"/>
    <mergeCell ref="A17:F17"/>
  </mergeCells>
  <printOptions horizontalCentered="1"/>
  <pageMargins left="0" right="0" top="0" bottom="0" header="0.51181102362204722" footer="0.51181102362204722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16.7.24</vt:lpstr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ADMIN</cp:lastModifiedBy>
  <dcterms:created xsi:type="dcterms:W3CDTF">2024-07-16T04:08:07Z</dcterms:created>
  <dcterms:modified xsi:type="dcterms:W3CDTF">2024-07-16T04:25:00Z</dcterms:modified>
</cp:coreProperties>
</file>