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2"/>
  </bookViews>
  <sheets>
    <sheet name="THÁNG 02" sheetId="9" r:id="rId1"/>
    <sheet name="THÁNG 4" sheetId="10" r:id="rId2"/>
    <sheet name="THÁNG 5" sheetId="11" r:id="rId3"/>
  </sheets>
  <definedNames>
    <definedName name="_xlnm._FilterDatabase" localSheetId="0" hidden="1">'THÁNG 02'!$B$5:$K$9</definedName>
    <definedName name="_xlnm._FilterDatabase" localSheetId="1" hidden="1">'THÁNG 4'!$B$5:$K$7</definedName>
    <definedName name="_xlnm._FilterDatabase" localSheetId="2" hidden="1">'THÁNG 5'!$B$5:$K$7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1" l="1"/>
  <c r="F7" i="11"/>
  <c r="H6" i="11"/>
  <c r="H7" i="11" s="1"/>
  <c r="G7" i="10"/>
  <c r="F7" i="10"/>
  <c r="H6" i="10"/>
  <c r="H7" i="10" s="1"/>
  <c r="G9" i="9"/>
  <c r="F9" i="9"/>
  <c r="H8" i="9"/>
  <c r="H7" i="9"/>
  <c r="H6" i="9" l="1"/>
  <c r="H9" i="9" s="1"/>
</calcChain>
</file>

<file path=xl/sharedStrings.xml><?xml version="1.0" encoding="utf-8"?>
<sst xmlns="http://schemas.openxmlformats.org/spreadsheetml/2006/main" count="51" uniqueCount="21">
  <si>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</si>
  <si>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</si>
  <si>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</si>
  <si>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</si>
  <si>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</si>
  <si>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</si>
  <si>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</si>
  <si>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</si>
  <si>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</si>
  <si>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</si>
  <si>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THÁNG 2  NĂM 2022</t>
  </si>
  <si>
    <t>CTY MARFOUR</t>
  </si>
  <si>
    <t>MARFOUR</t>
  </si>
  <si>
    <t>5402</t>
  </si>
  <si>
    <t>5614</t>
  </si>
  <si>
    <t>5605</t>
  </si>
  <si>
    <t>THÁNG 4 NĂM 2022</t>
  </si>
  <si>
    <t>6132</t>
  </si>
  <si>
    <t>THÁNG 5 NĂM 2022</t>
  </si>
  <si>
    <t>6262</t>
  </si>
  <si>
    <t xml:space="preserve"> 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</si>
</sst>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10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44608</v>
      </c>
      <c r="C6" s="9" t="s">
        <v>13</v>
      </c>
      <c r="D6" s="5" t="s">
        <v>12</v>
      </c>
      <c r="E6" s="5" t="s">
        <v>9</v>
      </c>
      <c r="F6" s="10">
        <v>1328250</v>
      </c>
      <c r="G6" s="10">
        <v>106260</v>
      </c>
      <c r="H6" s="10">
        <f>F6+G6</f>
        <v>1434510</v>
      </c>
    </row>
    <row r="7" spans="1:9" ht="24.75" customHeight="1" x14ac:dyDescent="0.25">
      <c r="A7" s="7">
        <v>4</v>
      </c>
      <c r="B7" s="6">
        <v>44620</v>
      </c>
      <c r="C7" s="9" t="s">
        <v>14</v>
      </c>
      <c r="D7" s="5" t="s">
        <v>12</v>
      </c>
      <c r="E7" s="5" t="s">
        <v>9</v>
      </c>
      <c r="F7" s="10">
        <v>998250</v>
      </c>
      <c r="G7" s="10">
        <v>99825</v>
      </c>
      <c r="H7" s="10">
        <f>F7+G7</f>
        <v>1098075</v>
      </c>
    </row>
    <row r="8" spans="1:9" ht="24.75" customHeight="1" x14ac:dyDescent="0.25">
      <c r="A8" s="7">
        <v>5</v>
      </c>
      <c r="B8" s="6">
        <v>44620</v>
      </c>
      <c r="C8" s="9" t="s">
        <v>15</v>
      </c>
      <c r="D8" s="5" t="s">
        <v>12</v>
      </c>
      <c r="E8" s="5" t="s">
        <v>9</v>
      </c>
      <c r="F8" s="10">
        <v>998250</v>
      </c>
      <c r="G8" s="10">
        <v>79860</v>
      </c>
      <c r="H8" s="10">
        <f>F8+G8</f>
        <v>1078110</v>
      </c>
    </row>
    <row r="9" spans="1:9" s="4" customFormat="1" ht="30" customHeight="1" x14ac:dyDescent="0.25">
      <c r="A9" s="8"/>
      <c r="B9" s="6"/>
      <c r="C9" s="9"/>
      <c r="D9" s="16" t="s">
        <v>7</v>
      </c>
      <c r="E9" s="16"/>
      <c r="F9" s="17">
        <f>SUM(F6:F8)</f>
        <v>3324750</v>
      </c>
      <c r="G9" s="17">
        <f>SUM(G6:G8)</f>
        <v>285945</v>
      </c>
      <c r="H9" s="17">
        <f>SUM(H6:H8)</f>
        <v>3610695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16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44673</v>
      </c>
      <c r="C6" s="9" t="s">
        <v>17</v>
      </c>
      <c r="D6" s="5" t="s">
        <v>12</v>
      </c>
      <c r="E6" s="5" t="s">
        <v>9</v>
      </c>
      <c r="F6" s="10">
        <v>666028</v>
      </c>
      <c r="G6" s="10">
        <v>53282</v>
      </c>
      <c r="H6" s="10">
        <f>F6+G6</f>
        <v>719310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666028</v>
      </c>
      <c r="G7" s="17">
        <f>SUM(G6:G6)</f>
        <v>53282</v>
      </c>
      <c r="H7" s="17">
        <f>SUM(H6:H6)</f>
        <v>719310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E15" sqref="E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20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18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44691</v>
      </c>
      <c r="C6" s="9" t="s">
        <v>19</v>
      </c>
      <c r="D6" s="5" t="s">
        <v>12</v>
      </c>
      <c r="E6" s="5" t="s">
        <v>9</v>
      </c>
      <c r="F6" s="10">
        <v>1428792</v>
      </c>
      <c r="G6" s="10">
        <v>114303</v>
      </c>
      <c r="H6" s="10">
        <f>F6+G6</f>
        <v>1543095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1428792</v>
      </c>
      <c r="G7" s="17">
        <f>SUM(G6:G6)</f>
        <v>114303</v>
      </c>
      <c r="H7" s="17">
        <f>SUM(H6:H6)</f>
        <v>1543095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THÁNG 02</vt:lpstr>
      <vt:lpstr>THÁNG 4</vt:lpstr>
      <vt:lpstr>THÁNG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2022-09-13T09:09:51Z</dcterms:modified>
</cp:coreProperties>
</file>