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Satra\"/>
    </mc:Choice>
  </mc:AlternateContent>
  <xr:revisionPtr revIDLastSave="0" documentId="13_ncr:1_{CD2273E5-9DCE-45D8-8AED-DEC0D21C3C1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2" r:id="rId1"/>
  </sheets>
  <calcPr calcId="191029"/>
</workbook>
</file>

<file path=xl/calcChain.xml><?xml version="1.0" encoding="utf-8"?>
<calcChain xmlns="http://schemas.openxmlformats.org/spreadsheetml/2006/main">
  <c r="I6" i="2" l="1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5" i="2"/>
</calcChain>
</file>

<file path=xl/sharedStrings.xml><?xml version="1.0" encoding="utf-8"?>
<sst xmlns="http://schemas.openxmlformats.org/spreadsheetml/2006/main" count="756" uniqueCount="270">
  <si>
    <t>CN TCT TM SÀI GÒN -TNHH MTV-SIÊU THỊ SÀI GÒN</t>
  </si>
  <si>
    <t>TTTM Satra đường Phạm Hùng</t>
  </si>
  <si>
    <t>TRUNG TÂM ĐIỀU HÀNH SATRAFOODS</t>
  </si>
  <si>
    <t>Trung Tâm Thương Mại Satra Củ Chi</t>
  </si>
  <si>
    <t>BẢNG KÊ HÓA ĐƠN, CHỨNG TỪ HÀNG HÓA, DỊCH VỤ BÁN RA (MẪU QUẢN TRỊ)</t>
  </si>
  <si>
    <t>Tháng 12 năm 2022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</si>
  <si>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</si>
  <si>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</si>
  <si>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</si>
  <si>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</si>
  <si>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</si>
  <si>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</si>
  <si>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</si>
  <si>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</si>
  <si>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</si>
  <si>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Nhóm HHDV : 4. Hàng hóa, dịch vụ chịu thuế suất thuế GTGT 10% (124 )</t>
  </si>
  <si>
    <t>00053466</t>
  </si>
  <si>
    <t>1C22TNT</t>
  </si>
  <si>
    <t>Bán hàng Satrafoods HOÀNG BẬT ĐẠT theo hóa đơn 00053466</t>
  </si>
  <si>
    <t>8%</t>
  </si>
  <si>
    <t>0300100037-025</t>
  </si>
  <si>
    <t>00053797</t>
  </si>
  <si>
    <t>Bán hàng Satrafoods 1403 Nguyễn Duy Trinh theo hóa đơn 00053797</t>
  </si>
  <si>
    <t>00053952</t>
  </si>
  <si>
    <t>Bán hàng TRUNG TÂM ĐIỀU HÀNH SATRAFOODS theo hóa đơn 00053952</t>
  </si>
  <si>
    <t>00053964</t>
  </si>
  <si>
    <t>Bán hàng TRUNG TÂM ĐIỀU HÀNH SATRAFOODS theo hóa đơn 00053964</t>
  </si>
  <si>
    <t>00053967</t>
  </si>
  <si>
    <t>Bán hàng TRUNG TÂM ĐIỀU HÀNH SATRAFOODS theo hóa đơn 00053967</t>
  </si>
  <si>
    <t>00053968</t>
  </si>
  <si>
    <t>Bán hàng TRUNG TÂM ĐIỀU HÀNH SATRAFOODS theo hóa đơn 00053968</t>
  </si>
  <si>
    <t>00054277</t>
  </si>
  <si>
    <t>Bán hàng TRUNG TÂM ĐIỀU HÀNH SATRAFOODS theo hóa đơn 00054277</t>
  </si>
  <si>
    <t>00054301</t>
  </si>
  <si>
    <t>Bán hàng TRUNG TÂM ĐIỀU HÀNH SATRAFOODS theo hóa đơn 00054301</t>
  </si>
  <si>
    <t>00054331</t>
  </si>
  <si>
    <t>Bán hàng TTTM Satra đường Phạm Hùng theo hóa đơn 00054331</t>
  </si>
  <si>
    <t>0300100037-020</t>
  </si>
  <si>
    <t>00054332</t>
  </si>
  <si>
    <t>Bán hàng TRUNG TÂM ĐIỀU HÀNH SATRAFOODS theo hóa đơn 00054332</t>
  </si>
  <si>
    <t>00054342</t>
  </si>
  <si>
    <t>Bán hàng TRUNG TÂM ĐIỀU HÀNH SATRAFOODS theo hóa đơn 00054342</t>
  </si>
  <si>
    <t>00054402</t>
  </si>
  <si>
    <t>Bán hàng TRUNG TÂM ĐIỀU HÀNH SATRAFOODS theo hóa đơn 00054402</t>
  </si>
  <si>
    <t>00054407</t>
  </si>
  <si>
    <t>Bán hàng TRUNG TÂM ĐIỀU HÀNH SATRAFOODS theo hóa đơn 00054407</t>
  </si>
  <si>
    <t>00054415</t>
  </si>
  <si>
    <t>Bán hàng TRUNG TÂM ĐIỀU HÀNH SATRAFOODS theo hóa đơn 00054415</t>
  </si>
  <si>
    <t>00054417</t>
  </si>
  <si>
    <t>Bán hàng TRUNG TÂM ĐIỀU HÀNH SATRAFOODS theo hóa đơn 00054417</t>
  </si>
  <si>
    <t>00054418</t>
  </si>
  <si>
    <t>Bán hàng TRUNG TÂM ĐIỀU HÀNH SATRAFOODS theo hóa đơn 00054418</t>
  </si>
  <si>
    <t>00054433</t>
  </si>
  <si>
    <t>Bán hàng TRUNG TÂM ĐIỀU HÀNH SATRAFOODS theo hóa đơn 00054433</t>
  </si>
  <si>
    <t>00054460</t>
  </si>
  <si>
    <t>Bán hàng TRUNG TÂM ĐIỀU HÀNH SATRAFOODS theo hóa đơn 00054460</t>
  </si>
  <si>
    <t>00054491</t>
  </si>
  <si>
    <t>Bán hàng TRUNG TÂM ĐIỀU HÀNH SATRAFOODS theo hóa đơn 00054491</t>
  </si>
  <si>
    <t>00054501</t>
  </si>
  <si>
    <t>Bán hàng TRUNG TÂM ĐIỀU HÀNH SATRAFOODS theo hóa đơn 00054501</t>
  </si>
  <si>
    <t>00054503</t>
  </si>
  <si>
    <t>Bán hàng TRUNG TÂM ĐIỀU HÀNH SATRAFOODS theo hóa đơn 00054503</t>
  </si>
  <si>
    <t>00054522</t>
  </si>
  <si>
    <t>Bán hàng TRUNG TÂM ĐIỀU HÀNH SATRAFOODS theo hóa đơn 00054522</t>
  </si>
  <si>
    <t>00054523</t>
  </si>
  <si>
    <t>Bán hàng TRUNG TÂM ĐIỀU HÀNH SATRAFOODS theo hóa đơn 00054523</t>
  </si>
  <si>
    <t>00054991</t>
  </si>
  <si>
    <t>Bán hàng TRUNG TÂM ĐIỀU HÀNH SATRAFOODS theo hóa đơn 00054991</t>
  </si>
  <si>
    <t>00054999</t>
  </si>
  <si>
    <t>Bán hàng Trung Tâm Thương Mại Satra Củ Chi theo hóa đơn 00054999</t>
  </si>
  <si>
    <t>0300100037-027</t>
  </si>
  <si>
    <t>00055000</t>
  </si>
  <si>
    <t>Bán hàng TRUNG TÂM ĐIỀU HÀNH SATRAFOODS theo hóa đơn 00055000</t>
  </si>
  <si>
    <t>00055002</t>
  </si>
  <si>
    <t>Bán hàng TRUNG TÂM ĐIỀU HÀNH SATRAFOODS theo hóa đơn 00055002</t>
  </si>
  <si>
    <t>00055006</t>
  </si>
  <si>
    <t>Bán hàng TRUNG TÂM ĐIỀU HÀNH SATRAFOODS theo hóa đơn 00055006</t>
  </si>
  <si>
    <t>00055007</t>
  </si>
  <si>
    <t>Bán hàng TRUNG TÂM ĐIỀU HÀNH SATRAFOODS theo hóa đơn 00055007</t>
  </si>
  <si>
    <t>00055014</t>
  </si>
  <si>
    <t>Bán hàng TRUNG TÂM ĐIỀU HÀNH SATRAFOODS theo hóa đơn 00055014</t>
  </si>
  <si>
    <t>00055167</t>
  </si>
  <si>
    <t>Bán hàng TRUNG TÂM ĐIỀU HÀNH SATRAFOODS theo hóa đơn 00055167</t>
  </si>
  <si>
    <t>00055180</t>
  </si>
  <si>
    <t>Bán hàng TRUNG TÂM ĐIỀU HÀNH SATRAFOODS theo hóa đơn 00055180</t>
  </si>
  <si>
    <t>00055196</t>
  </si>
  <si>
    <t>Bán hàng TRUNG TÂM ĐIỀU HÀNH SATRAFOODS theo hóa đơn 00055196</t>
  </si>
  <si>
    <t>00055197</t>
  </si>
  <si>
    <t>Bán hàng TRUNG TÂM ĐIỀU HÀNH SATRAFOODS theo hóa đơn 00055197</t>
  </si>
  <si>
    <t>00055227</t>
  </si>
  <si>
    <t>Bán hàng TRUNG TÂM ĐIỀU HÀNH SATRAFOODS theo hóa đơn 00055227</t>
  </si>
  <si>
    <t>00055236</t>
  </si>
  <si>
    <t>Bán hàng TRUNG TÂM ĐIỀU HÀNH SATRAFOODS theo hóa đơn 00055236</t>
  </si>
  <si>
    <t>00055257</t>
  </si>
  <si>
    <t>Bán hàng TRUNG TÂM ĐIỀU HÀNH SATRAFOODS theo hóa đơn 00055257</t>
  </si>
  <si>
    <t>00055277</t>
  </si>
  <si>
    <t>Bán hàng TRUNG TÂM ĐIỀU HÀNH SATRAFOODS theo hóa đơn 00055277</t>
  </si>
  <si>
    <t>00055279</t>
  </si>
  <si>
    <t>Bán hàng TTTM Satra đường Phạm Hùng theo hóa đơn 00055279</t>
  </si>
  <si>
    <t>00055281</t>
  </si>
  <si>
    <t>Bán hàng TRUNG TÂM ĐIỀU HÀNH SATRAFOODS theo hóa đơn 00055281</t>
  </si>
  <si>
    <t>00055286</t>
  </si>
  <si>
    <t>Bán hàng TRUNG TÂM ĐIỀU HÀNH SATRAFOODS theo hóa đơn 00055286</t>
  </si>
  <si>
    <t>00055288</t>
  </si>
  <si>
    <t>Bán hàng TRUNG TÂM ĐIỀU HÀNH SATRAFOODS theo hóa đơn 00055288</t>
  </si>
  <si>
    <t>00055297</t>
  </si>
  <si>
    <t>Bán hàng TRUNG TÂM ĐIỀU HÀNH SATRAFOODS theo hóa đơn 00055297</t>
  </si>
  <si>
    <t>00055313</t>
  </si>
  <si>
    <t>Bán hàng TRUNG TÂM ĐIỀU HÀNH SATRAFOODS theo hóa đơn 00055313</t>
  </si>
  <si>
    <t>00055360</t>
  </si>
  <si>
    <t>Bán hàng TRUNG TÂM ĐIỀU HÀNH SATRAFOODS theo hóa đơn 00055360</t>
  </si>
  <si>
    <t>00055361</t>
  </si>
  <si>
    <t>Bán hàng TRUNG TÂM ĐIỀU HÀNH SATRAFOODS theo hóa đơn 00055361</t>
  </si>
  <si>
    <t>00055368</t>
  </si>
  <si>
    <t>Bán hàng TRUNG TÂM ĐIỀU HÀNH SATRAFOODS theo hóa đơn 00055368</t>
  </si>
  <si>
    <t>00055381</t>
  </si>
  <si>
    <t>Bán hàng TRUNG TÂM ĐIỀU HÀNH SATRAFOODS theo hóa đơn 00055381</t>
  </si>
  <si>
    <t>00055414</t>
  </si>
  <si>
    <t>Bán hàng TRUNG TÂM ĐIỀU HÀNH SATRAFOODS theo hóa đơn 00055414</t>
  </si>
  <si>
    <t>00055419</t>
  </si>
  <si>
    <t>Bán hàng TRUNG TÂM ĐIỀU HÀNH SATRAFOODS theo hóa đơn 00055419</t>
  </si>
  <si>
    <t>00055421</t>
  </si>
  <si>
    <t>Bán hàng TRUNG TÂM ĐIỀU HÀNH SATRAFOODS theo hóa đơn 00055421</t>
  </si>
  <si>
    <t>00055427</t>
  </si>
  <si>
    <t>Bán hàng TRUNG TÂM ĐIỀU HÀNH SATRAFOODS theo hóa đơn 00055427</t>
  </si>
  <si>
    <t>00055808</t>
  </si>
  <si>
    <t>Bán hàng TRUNG TÂM ĐIỀU HÀNH SATRAFOODS theo hóa đơn 00055808</t>
  </si>
  <si>
    <t>00055884</t>
  </si>
  <si>
    <t>Bán hàng TRUNG TÂM ĐIỀU HÀNH SATRAFOODS theo hóa đơn 00055884</t>
  </si>
  <si>
    <t>00055889</t>
  </si>
  <si>
    <t>Bán hàng TRUNG TÂM ĐIỀU HÀNH SATRAFOODS theo hóa đơn 00055889</t>
  </si>
  <si>
    <t>00055893</t>
  </si>
  <si>
    <t>Bán hàng TRUNG TÂM ĐIỀU HÀNH SATRAFOODS theo hóa đơn 00055893</t>
  </si>
  <si>
    <t>00055896</t>
  </si>
  <si>
    <t>Bán hàng TRUNG TÂM ĐIỀU HÀNH SATRAFOODS theo hóa đơn 00055896</t>
  </si>
  <si>
    <t>00055897</t>
  </si>
  <si>
    <t>Bán hàng TRUNG TÂM ĐIỀU HÀNH SATRAFOODS theo hóa đơn 00055897</t>
  </si>
  <si>
    <t>00055898</t>
  </si>
  <si>
    <t>Bán hàng Trung Tâm Thương Mại Satra Củ Chi theo hóa đơn 00055898</t>
  </si>
  <si>
    <t>00055900</t>
  </si>
  <si>
    <t>Bán hàng TRUNG TÂM ĐIỀU HÀNH SATRAFOODS theo hóa đơn 00055900</t>
  </si>
  <si>
    <t>00055904</t>
  </si>
  <si>
    <t>Bán hàng TRUNG TÂM ĐIỀU HÀNH SATRAFOODS theo hóa đơn 00055904</t>
  </si>
  <si>
    <t>00055991</t>
  </si>
  <si>
    <t>Bán hàng TRUNG TÂM ĐIỀU HÀNH SATRAFOODS theo hóa đơn 00055991</t>
  </si>
  <si>
    <t>00056128</t>
  </si>
  <si>
    <t>Bán hàng TRUNG TÂM ĐIỀU HÀNH SATRAFOODS theo hóa đơn 00056128</t>
  </si>
  <si>
    <t>00056129</t>
  </si>
  <si>
    <t>Bán hàng TRUNG TÂM ĐIỀU HÀNH SATRAFOODS theo hóa đơn 00056129</t>
  </si>
  <si>
    <t>00056130</t>
  </si>
  <si>
    <t>Bán hàng TRUNG TÂM ĐIỀU HÀNH SATRAFOODS theo hóa đơn 00056130</t>
  </si>
  <si>
    <t>00056154</t>
  </si>
  <si>
    <t>Bán hàng TRUNG TÂM ĐIỀU HÀNH SATRAFOODS theo hóa đơn 00056154</t>
  </si>
  <si>
    <t>00056180</t>
  </si>
  <si>
    <t>Bán hàng TRUNG TÂM ĐIỀU HÀNH SATRAFOODS theo hóa đơn 00056180</t>
  </si>
  <si>
    <t>00056191</t>
  </si>
  <si>
    <t>Bán hàng TRUNG TÂM ĐIỀU HÀNH SATRAFOODS theo hóa đơn 00056191</t>
  </si>
  <si>
    <t>00056206</t>
  </si>
  <si>
    <t>Bán hàng TRUNG TÂM ĐIỀU HÀNH SATRAFOODS theo hóa đơn 00056206</t>
  </si>
  <si>
    <t>00056208</t>
  </si>
  <si>
    <t>Bán hàng TRUNG TÂM ĐIỀU HÀNH SATRAFOODS theo hóa đơn 00056208</t>
  </si>
  <si>
    <t>00056221</t>
  </si>
  <si>
    <t>Bán hàng TRUNG TÂM ĐIỀU HÀNH SATRAFOODS theo hóa đơn 00056221</t>
  </si>
  <si>
    <t>00056262</t>
  </si>
  <si>
    <t>Bán hàng TRUNG TÂM ĐIỀU HÀNH SATRAFOODS theo hóa đơn 00056262</t>
  </si>
  <si>
    <t>00056331</t>
  </si>
  <si>
    <t>Bán hàng TRUNG TÂM ĐIỀU HÀNH SATRAFOODS theo hóa đơn 00056331</t>
  </si>
  <si>
    <t>00056494</t>
  </si>
  <si>
    <t>Bán hàng TRUNG TÂM ĐIỀU HÀNH SATRAFOODS theo hóa đơn 00056494</t>
  </si>
  <si>
    <t>00056520</t>
  </si>
  <si>
    <t>Bán hàng TRUNG TÂM ĐIỀU HÀNH SATRAFOODS theo hóa đơn 00056520</t>
  </si>
  <si>
    <t>00056533</t>
  </si>
  <si>
    <t>Bán hàng TRUNG TÂM ĐIỀU HÀNH SATRAFOODS theo hóa đơn 00056533</t>
  </si>
  <si>
    <t>00056536</t>
  </si>
  <si>
    <t>Bán hàng TRUNG TÂM ĐIỀU HÀNH SATRAFOODS theo hóa đơn 00056536</t>
  </si>
  <si>
    <t>00056575</t>
  </si>
  <si>
    <t>Bán hàng TRUNG TÂM ĐIỀU HÀNH SATRAFOODS theo hóa đơn 00056575</t>
  </si>
  <si>
    <t>00056592</t>
  </si>
  <si>
    <t>Bán hàng TRUNG TÂM ĐIỀU HÀNH SATRAFOODS theo hóa đơn 00056592</t>
  </si>
  <si>
    <t>00056635</t>
  </si>
  <si>
    <t>Bán hàng TRUNG TÂM ĐIỀU HÀNH SATRAFOODS theo hóa đơn 00056635</t>
  </si>
  <si>
    <t>00056692</t>
  </si>
  <si>
    <t>Bán hàng TRUNG TÂM ĐIỀU HÀNH SATRAFOODS theo hóa đơn 00056692</t>
  </si>
  <si>
    <t>00056693</t>
  </si>
  <si>
    <t>Bán hàng TRUNG TÂM ĐIỀU HÀNH SATRAFOODS theo hóa đơn 00056693</t>
  </si>
  <si>
    <t>00056702</t>
  </si>
  <si>
    <t>Bán hàng TRUNG TÂM ĐIỀU HÀNH SATRAFOODS theo hóa đơn 00056702</t>
  </si>
  <si>
    <t>00056736</t>
  </si>
  <si>
    <t>Bán hàng TTTM Satra đường Phạm Hùng theo hóa đơn 00056736</t>
  </si>
  <si>
    <t>00056773</t>
  </si>
  <si>
    <t>Bán hàng TRUNG TÂM ĐIỀU HÀNH SATRAFOODS theo hóa đơn 00056773</t>
  </si>
  <si>
    <t>00056808</t>
  </si>
  <si>
    <t>Bán hàng TRUNG TÂM ĐIỀU HÀNH SATRAFOODS theo hóa đơn 00056808</t>
  </si>
  <si>
    <t>00056842</t>
  </si>
  <si>
    <t>Bán hàng TRUNG TÂM ĐIỀU HÀNH SATRAFOODS theo hóa đơn 00056842</t>
  </si>
  <si>
    <t>00056843</t>
  </si>
  <si>
    <t>Bán hàng TRUNG TÂM ĐIỀU HÀNH SATRAFOODS theo hóa đơn 00056843</t>
  </si>
  <si>
    <t>00056862</t>
  </si>
  <si>
    <t>Bán hàng TRUNG TÂM ĐIỀU HÀNH SATRAFOODS theo hóa đơn 00056862</t>
  </si>
  <si>
    <t>00056863</t>
  </si>
  <si>
    <t>Bán hàng TRUNG TÂM ĐIỀU HÀNH SATRAFOODS theo hóa đơn 00056863</t>
  </si>
  <si>
    <t>00056876</t>
  </si>
  <si>
    <t>Bán hàng TRUNG TÂM ĐIỀU HÀNH SATRAFOODS theo hóa đơn 00056876</t>
  </si>
  <si>
    <t>00056954</t>
  </si>
  <si>
    <t>Bán hàng TRUNG TÂM ĐIỀU HÀNH SATRAFOODS theo hóa đơn 00056954</t>
  </si>
  <si>
    <t>00056972</t>
  </si>
  <si>
    <t>Bán hàng TRUNG TÂM ĐIỀU HÀNH SATRAFOODS theo hóa đơn 00056972</t>
  </si>
  <si>
    <t>00056979</t>
  </si>
  <si>
    <t>Bán hàng TRUNG TÂM ĐIỀU HÀNH SATRAFOODS theo hóa đơn 00056979</t>
  </si>
  <si>
    <t>00056980</t>
  </si>
  <si>
    <t>Bán hàng TRUNG TÂM ĐIỀU HÀNH SATRAFOODS theo hóa đơn 00056980</t>
  </si>
  <si>
    <t>00056988</t>
  </si>
  <si>
    <t>Bán hàng TRUNG TÂM ĐIỀU HÀNH SATRAFOODS theo hóa đơn 00056988</t>
  </si>
  <si>
    <t>00057003</t>
  </si>
  <si>
    <t>Bán hàng TRUNG TÂM ĐIỀU HÀNH SATRAFOODS theo hóa đơn 00057003</t>
  </si>
  <si>
    <t>00057045</t>
  </si>
  <si>
    <t>Bán hàng TRUNG TÂM ĐIỀU HÀNH SATRAFOODS theo hóa đơn 00057045</t>
  </si>
  <si>
    <t>00057047</t>
  </si>
  <si>
    <t>Bán hàng TRUNG TÂM ĐIỀU HÀNH SATRAFOODS theo hóa đơn 00057047</t>
  </si>
  <si>
    <t>00057048</t>
  </si>
  <si>
    <t>Bán hàng TRUNG TÂM ĐIỀU HÀNH SATRAFOODS theo hóa đơn 00057048</t>
  </si>
  <si>
    <t>00057049</t>
  </si>
  <si>
    <t>Bán hàng Trung Tâm Thương Mại Satra Củ Chi theo hóa đơn 00057049</t>
  </si>
  <si>
    <t>00057052</t>
  </si>
  <si>
    <t>Bán hàng TRUNG TÂM ĐIỀU HÀNH SATRAFOODS theo hóa đơn 00057052</t>
  </si>
  <si>
    <t>00057062</t>
  </si>
  <si>
    <t>Bán hàng TRUNG TÂM ĐIỀU HÀNH SATRAFOODS theo hóa đơn 00057062</t>
  </si>
  <si>
    <t>00057065</t>
  </si>
  <si>
    <t>Bán hàng TRUNG TÂM ĐIỀU HÀNH SATRAFOODS theo hóa đơn 00057065</t>
  </si>
  <si>
    <t>00057067</t>
  </si>
  <si>
    <t>Bán hàng TRUNG TÂM ĐIỀU HÀNH SATRAFOODS theo hóa đơn 00057067</t>
  </si>
  <si>
    <t>00057070</t>
  </si>
  <si>
    <t>Bán hàng TRUNG TÂM ĐIỀU HÀNH SATRAFOODS theo hóa đơn 00057070</t>
  </si>
  <si>
    <t>00057071</t>
  </si>
  <si>
    <t>Bán hàng TRUNG TÂM ĐIỀU HÀNH SATRAFOODS theo hóa đơn 00057071</t>
  </si>
  <si>
    <t>00057072</t>
  </si>
  <si>
    <t>Bán hàng TRUNG TÂM ĐIỀU HÀNH SATRAFOODS theo hóa đơn 00057072</t>
  </si>
  <si>
    <t>00057073</t>
  </si>
  <si>
    <t>Bán hàng TRUNG TÂM ĐIỀU HÀNH SATRAFOODS theo hóa đơn 00057073</t>
  </si>
  <si>
    <t>00057074</t>
  </si>
  <si>
    <t>Bán hàng TRUNG TÂM ĐIỀU HÀNH SATRAFOODS theo hóa đơn 00057074</t>
  </si>
  <si>
    <t>00057122</t>
  </si>
  <si>
    <t>Bán hàng TRUNG TÂM ĐIỀU HÀNH SATRAFOODS theo hóa đơn 00057122</t>
  </si>
  <si>
    <t>00057181</t>
  </si>
  <si>
    <t>Bán hàng TRUNG TÂM ĐIỀU HÀNH SATRAFOODS theo hóa đơn 00057181</t>
  </si>
  <si>
    <t>00057319</t>
  </si>
  <si>
    <t>Bán hàng TRUNG TÂM ĐIỀU HÀNH SATRAFOODS theo hóa đơn 00057319</t>
  </si>
  <si>
    <t>00057576</t>
  </si>
  <si>
    <t>Bán hàng TRUNG TÂM ĐIỀU HÀNH SATRAFOODS theo hóa đơn 00057576</t>
  </si>
  <si>
    <t>00057612</t>
  </si>
  <si>
    <t>Bán hàng TRUNG TÂM ĐIỀU HÀNH SATRAFOODS theo hóa đơn 00057612</t>
  </si>
  <si>
    <t>Bán hàng TRUNG TÂM ĐIỀU HÀNH SATRAFOODS theo hóa đơn 00057632</t>
  </si>
  <si>
    <t>00057655</t>
  </si>
  <si>
    <t>Bán hàng TRUNG TÂM ĐIỀU HÀNH SATRAFOODS theo hóa đơn 00057655</t>
  </si>
  <si>
    <t>00057656</t>
  </si>
  <si>
    <t>Bán hàng TRUNG TÂM ĐIỀU HÀNH SATRAFOODS theo hóa đơn 00057656</t>
  </si>
  <si>
    <t>00057733</t>
  </si>
  <si>
    <t>Bán hàng Satrafoods 60 Hồ Văn Tư theo hóa đơn 00057733 satra0200</t>
  </si>
  <si>
    <t>00057758</t>
  </si>
  <si>
    <t>Bán hàng TRUNG TÂM ĐIỀU HÀNH SATRAFOODS theo hóa đơn 00057758</t>
  </si>
  <si>
    <t>Số dòng = 124</t>
  </si>
  <si>
    <t>00054983</t>
  </si>
  <si>
    <t>Bán hàng CN TCT TM SÀI GÒN -TNHH MTV-SIÊU THỊ SÀI GÒN theo hóa đơn 00054983</t>
  </si>
  <si>
    <t>0300100037-004</t>
  </si>
  <si>
    <t>00055412</t>
  </si>
  <si>
    <t>Bán hàng CN TCT TM SÀI GÒN -TNHH MTV-SIÊU THỊ SÀI GÒN theo hóa đơn 00055412</t>
  </si>
  <si>
    <t>00056805</t>
  </si>
  <si>
    <t>Bán hàng CN TCT TM SÀI GÒN -TNHH MTV-SIÊU THỊ SÀI GÒN theo hóa đơn 00056805</t>
  </si>
  <si>
    <t>00057566</t>
  </si>
  <si>
    <t>Bán hàng CN TCT TM SÀI GÒN -TNHH MTV-SIÊU THỊ SÀI GÒN theo hóa đơn 00057566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</si>
</sst>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38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38" fontId="0" fillId="0" borderId="0" xfId="0" applyNumberFormat="1"/>
    <xf numFmtId="0" fontId="4" fillId="2" borderId="2" xfId="0" applyFont="1" applyFill="1" applyBorder="1" applyAlignment="1">
      <alignment horizontal="center" vertical="center" wrapText="1"/>
    </xf>
    <xf numFmtId="38" fontId="2" fillId="3" borderId="1" xfId="0" applyNumberFormat="1" applyFont="1" applyFill="1" applyBorder="1" applyAlignment="1">
      <alignment horizontal="right" vertical="center"/>
    </xf>
    <xf numFmtId="38" fontId="4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4" fillId="2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/>
    </xf>
    <xf numFmtId="164" fontId="0" fillId="0" borderId="0" xfId="0" applyNumberFormat="1"/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164" fontId="2" fillId="3" borderId="1" xfId="0" applyNumberFormat="1" applyFont="1" applyFill="1" applyBorder="1" applyAlignment="1">
      <alignment horizontal="left" vertical="center"/>
    </xf>
    <xf numFmtId="38" fontId="2" fillId="3" borderId="0" xfId="0" applyNumberFormat="1" applyFont="1" applyFill="1" applyBorder="1" applyAlignment="1">
      <alignment horizontal="right" vertical="center"/>
    </xf>
    <xf numFmtId="0" fontId="0" fillId="0" borderId="0" xfId="0" applyFont="1"/>
    <xf numFmtId="0" fontId="2" fillId="0" borderId="1" xfId="0" quotePrefix="1" applyFont="1" applyBorder="1" applyAlignment="1">
      <alignment horizontal="left" vertical="center"/>
    </xf>
    <xf numFmtId="38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B48D2-E32A-4F54-A7DB-7DB8589E71D4}">
  <dimension ref="A1:K129"/>
  <sheetViews>
    <sheetView tabSelected="1" topLeftCell="C1" workbookViewId="0">
      <selection activeCell="J3" sqref="J3"/>
    </sheetView>
  </sheetViews>
  <sheetFormatPr defaultColWidth="9.140625" defaultRowHeight="15" outlineLevelRow="1" x14ac:dyDescent="0.25"/>
  <cols>
    <col min="1" max="1" width="1.42578125" customWidth="1"/>
    <col min="2" max="2" width="14.28515625" style="11" customWidth="1"/>
    <col min="3" max="3" width="11.42578125" style="16" customWidth="1"/>
    <col min="4" max="4" width="11.42578125" customWidth="1"/>
    <col min="5" max="5" width="57.140625" customWidth="1"/>
    <col min="6" max="6" width="17.140625" style="3" customWidth="1"/>
    <col min="7" max="7" width="11.42578125" customWidth="1"/>
    <col min="8" max="8" width="15.7109375" style="3" customWidth="1"/>
    <col min="9" max="9" width="15.7109375" style="18" customWidth="1"/>
    <col min="10" max="10" width="50" customWidth="1"/>
    <col min="11" max="11" width="21.42578125" customWidth="1"/>
  </cols>
  <sheetData>
    <row r="1" spans="1:11" ht="18.75" x14ac:dyDescent="0.3">
      <c r="A1" s="7" t="s">
        <v>4</v>
      </c>
      <c r="B1" s="7"/>
      <c r="C1" s="7"/>
      <c r="D1" s="7"/>
      <c r="E1" s="7"/>
      <c r="F1" s="7"/>
      <c r="G1" s="7"/>
      <c r="H1" s="7"/>
      <c r="I1" s="7"/>
      <c r="J1" s="7"/>
    </row>
    <row r="2" spans="1:11" x14ac:dyDescent="0.25">
      <c r="A2" s="8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1" ht="24.75" customHeight="1" x14ac:dyDescent="0.25">
      <c r="B3" s="9" t="s">
        <v>6</v>
      </c>
      <c r="C3" s="4" t="s">
        <v>7</v>
      </c>
      <c r="D3" s="4" t="s">
        <v>8</v>
      </c>
      <c r="E3" s="4" t="s">
        <v>9</v>
      </c>
      <c r="F3" s="6" t="s">
        <v>10</v>
      </c>
      <c r="G3" s="4" t="s">
        <v>11</v>
      </c>
      <c r="H3" s="6" t="s">
        <v>12</v>
      </c>
      <c r="I3" s="6"/>
      <c r="J3" s="4" t="s">
        <v>13</v>
      </c>
      <c r="K3" s="4" t="s">
        <v>14</v>
      </c>
    </row>
    <row r="4" spans="1:11" x14ac:dyDescent="0.25">
      <c r="A4" s="10" t="s">
        <v>15</v>
      </c>
      <c r="F4" s="5">
        <v>115090623</v>
      </c>
      <c r="H4" s="5">
        <v>9207241</v>
      </c>
      <c r="I4" s="15"/>
    </row>
    <row r="5" spans="1:11" outlineLevel="1" x14ac:dyDescent="0.25">
      <c r="B5" s="12">
        <v>44896</v>
      </c>
      <c r="C5" s="2" t="s">
        <v>16</v>
      </c>
      <c r="D5" s="2" t="s">
        <v>17</v>
      </c>
      <c r="E5" s="2" t="s">
        <v>18</v>
      </c>
      <c r="F5" s="1">
        <v>784768</v>
      </c>
      <c r="G5" s="13" t="s">
        <v>19</v>
      </c>
      <c r="H5" s="1">
        <v>62781</v>
      </c>
      <c r="I5" s="1">
        <f>+H5+F5</f>
        <v>847549</v>
      </c>
      <c r="J5" s="2" t="s">
        <v>2</v>
      </c>
      <c r="K5" s="2" t="s">
        <v>20</v>
      </c>
    </row>
    <row r="6" spans="1:11" outlineLevel="1" x14ac:dyDescent="0.25">
      <c r="B6" s="12">
        <v>44896</v>
      </c>
      <c r="C6" s="2" t="s">
        <v>21</v>
      </c>
      <c r="D6" s="2" t="s">
        <v>17</v>
      </c>
      <c r="E6" s="2" t="s">
        <v>22</v>
      </c>
      <c r="F6" s="1">
        <v>700461</v>
      </c>
      <c r="G6" s="13" t="s">
        <v>19</v>
      </c>
      <c r="H6" s="1">
        <v>56037</v>
      </c>
      <c r="I6" s="1">
        <f t="shared" ref="I6:I69" si="0">+H6+F6</f>
        <v>756498</v>
      </c>
      <c r="J6" s="2" t="s">
        <v>2</v>
      </c>
      <c r="K6" s="2" t="s">
        <v>20</v>
      </c>
    </row>
    <row r="7" spans="1:11" outlineLevel="1" x14ac:dyDescent="0.25">
      <c r="B7" s="12">
        <v>44897</v>
      </c>
      <c r="C7" s="2" t="s">
        <v>23</v>
      </c>
      <c r="D7" s="2" t="s">
        <v>17</v>
      </c>
      <c r="E7" s="2" t="s">
        <v>24</v>
      </c>
      <c r="F7" s="1">
        <v>738088</v>
      </c>
      <c r="G7" s="13" t="s">
        <v>19</v>
      </c>
      <c r="H7" s="1">
        <v>59047</v>
      </c>
      <c r="I7" s="1">
        <f t="shared" si="0"/>
        <v>797135</v>
      </c>
      <c r="J7" s="2" t="s">
        <v>2</v>
      </c>
      <c r="K7" s="2" t="s">
        <v>20</v>
      </c>
    </row>
    <row r="8" spans="1:11" outlineLevel="1" x14ac:dyDescent="0.25">
      <c r="B8" s="12">
        <v>44897</v>
      </c>
      <c r="C8" s="2" t="s">
        <v>25</v>
      </c>
      <c r="D8" s="2" t="s">
        <v>17</v>
      </c>
      <c r="E8" s="2" t="s">
        <v>26</v>
      </c>
      <c r="F8" s="1">
        <v>785290</v>
      </c>
      <c r="G8" s="13" t="s">
        <v>19</v>
      </c>
      <c r="H8" s="1">
        <v>62823</v>
      </c>
      <c r="I8" s="1">
        <f t="shared" si="0"/>
        <v>848113</v>
      </c>
      <c r="J8" s="2" t="s">
        <v>2</v>
      </c>
      <c r="K8" s="2" t="s">
        <v>20</v>
      </c>
    </row>
    <row r="9" spans="1:11" outlineLevel="1" x14ac:dyDescent="0.25">
      <c r="B9" s="12">
        <v>44897</v>
      </c>
      <c r="C9" s="2" t="s">
        <v>27</v>
      </c>
      <c r="D9" s="2" t="s">
        <v>17</v>
      </c>
      <c r="E9" s="2" t="s">
        <v>28</v>
      </c>
      <c r="F9" s="1">
        <v>432585</v>
      </c>
      <c r="G9" s="13" t="s">
        <v>19</v>
      </c>
      <c r="H9" s="1">
        <v>34607</v>
      </c>
      <c r="I9" s="1">
        <f t="shared" si="0"/>
        <v>467192</v>
      </c>
      <c r="J9" s="2" t="s">
        <v>2</v>
      </c>
      <c r="K9" s="2" t="s">
        <v>20</v>
      </c>
    </row>
    <row r="10" spans="1:11" outlineLevel="1" x14ac:dyDescent="0.25">
      <c r="B10" s="12">
        <v>44897</v>
      </c>
      <c r="C10" s="2" t="s">
        <v>29</v>
      </c>
      <c r="D10" s="2" t="s">
        <v>17</v>
      </c>
      <c r="E10" s="2" t="s">
        <v>30</v>
      </c>
      <c r="F10" s="1">
        <v>508748</v>
      </c>
      <c r="G10" s="13" t="s">
        <v>19</v>
      </c>
      <c r="H10" s="1">
        <v>40700</v>
      </c>
      <c r="I10" s="1">
        <f t="shared" si="0"/>
        <v>549448</v>
      </c>
      <c r="J10" s="2" t="s">
        <v>2</v>
      </c>
      <c r="K10" s="2" t="s">
        <v>20</v>
      </c>
    </row>
    <row r="11" spans="1:11" outlineLevel="1" x14ac:dyDescent="0.25">
      <c r="B11" s="12">
        <v>44898</v>
      </c>
      <c r="C11" s="2" t="s">
        <v>31</v>
      </c>
      <c r="D11" s="2" t="s">
        <v>17</v>
      </c>
      <c r="E11" s="2" t="s">
        <v>32</v>
      </c>
      <c r="F11" s="1">
        <v>833265</v>
      </c>
      <c r="G11" s="13" t="s">
        <v>19</v>
      </c>
      <c r="H11" s="1">
        <v>66661</v>
      </c>
      <c r="I11" s="1">
        <f t="shared" si="0"/>
        <v>899926</v>
      </c>
      <c r="J11" s="2" t="s">
        <v>2</v>
      </c>
      <c r="K11" s="2" t="s">
        <v>20</v>
      </c>
    </row>
    <row r="12" spans="1:11" outlineLevel="1" x14ac:dyDescent="0.25">
      <c r="B12" s="12">
        <v>44898</v>
      </c>
      <c r="C12" s="2" t="s">
        <v>33</v>
      </c>
      <c r="D12" s="2" t="s">
        <v>17</v>
      </c>
      <c r="E12" s="2" t="s">
        <v>34</v>
      </c>
      <c r="F12" s="1">
        <v>573346</v>
      </c>
      <c r="G12" s="13" t="s">
        <v>19</v>
      </c>
      <c r="H12" s="1">
        <v>45868</v>
      </c>
      <c r="I12" s="1">
        <f t="shared" si="0"/>
        <v>619214</v>
      </c>
      <c r="J12" s="2" t="s">
        <v>2</v>
      </c>
      <c r="K12" s="2" t="s">
        <v>20</v>
      </c>
    </row>
    <row r="13" spans="1:11" outlineLevel="1" x14ac:dyDescent="0.25">
      <c r="B13" s="12">
        <v>44900</v>
      </c>
      <c r="C13" s="2" t="s">
        <v>35</v>
      </c>
      <c r="D13" s="2" t="s">
        <v>17</v>
      </c>
      <c r="E13" s="2" t="s">
        <v>36</v>
      </c>
      <c r="F13" s="1">
        <v>1110580</v>
      </c>
      <c r="G13" s="13" t="s">
        <v>19</v>
      </c>
      <c r="H13" s="1">
        <v>88846</v>
      </c>
      <c r="I13" s="1">
        <f t="shared" si="0"/>
        <v>1199426</v>
      </c>
      <c r="J13" s="2" t="s">
        <v>1</v>
      </c>
      <c r="K13" s="2" t="s">
        <v>37</v>
      </c>
    </row>
    <row r="14" spans="1:11" outlineLevel="1" x14ac:dyDescent="0.25">
      <c r="B14" s="12">
        <v>44900</v>
      </c>
      <c r="C14" s="2" t="s">
        <v>38</v>
      </c>
      <c r="D14" s="2" t="s">
        <v>17</v>
      </c>
      <c r="E14" s="2" t="s">
        <v>39</v>
      </c>
      <c r="F14" s="1">
        <v>1322121</v>
      </c>
      <c r="G14" s="13" t="s">
        <v>19</v>
      </c>
      <c r="H14" s="1">
        <v>105770</v>
      </c>
      <c r="I14" s="1">
        <f t="shared" si="0"/>
        <v>1427891</v>
      </c>
      <c r="J14" s="2" t="s">
        <v>2</v>
      </c>
      <c r="K14" s="2" t="s">
        <v>20</v>
      </c>
    </row>
    <row r="15" spans="1:11" outlineLevel="1" x14ac:dyDescent="0.25">
      <c r="B15" s="12">
        <v>44900</v>
      </c>
      <c r="C15" s="2" t="s">
        <v>40</v>
      </c>
      <c r="D15" s="2" t="s">
        <v>17</v>
      </c>
      <c r="E15" s="2" t="s">
        <v>41</v>
      </c>
      <c r="F15" s="1">
        <v>1284677</v>
      </c>
      <c r="G15" s="13" t="s">
        <v>19</v>
      </c>
      <c r="H15" s="1">
        <v>102774</v>
      </c>
      <c r="I15" s="1">
        <f t="shared" si="0"/>
        <v>1387451</v>
      </c>
      <c r="J15" s="2" t="s">
        <v>2</v>
      </c>
      <c r="K15" s="2" t="s">
        <v>20</v>
      </c>
    </row>
    <row r="16" spans="1:11" outlineLevel="1" x14ac:dyDescent="0.25">
      <c r="B16" s="12">
        <v>44901</v>
      </c>
      <c r="C16" s="2" t="s">
        <v>42</v>
      </c>
      <c r="D16" s="2" t="s">
        <v>17</v>
      </c>
      <c r="E16" s="2" t="s">
        <v>43</v>
      </c>
      <c r="F16" s="1">
        <v>700329</v>
      </c>
      <c r="G16" s="13" t="s">
        <v>19</v>
      </c>
      <c r="H16" s="1">
        <v>56026</v>
      </c>
      <c r="I16" s="1">
        <f t="shared" si="0"/>
        <v>756355</v>
      </c>
      <c r="J16" s="2" t="s">
        <v>2</v>
      </c>
      <c r="K16" s="2" t="s">
        <v>20</v>
      </c>
    </row>
    <row r="17" spans="2:11" outlineLevel="1" x14ac:dyDescent="0.25">
      <c r="B17" s="12">
        <v>44901</v>
      </c>
      <c r="C17" s="2" t="s">
        <v>44</v>
      </c>
      <c r="D17" s="2" t="s">
        <v>17</v>
      </c>
      <c r="E17" s="2" t="s">
        <v>45</v>
      </c>
      <c r="F17" s="1">
        <v>444232</v>
      </c>
      <c r="G17" s="13" t="s">
        <v>19</v>
      </c>
      <c r="H17" s="1">
        <v>35539</v>
      </c>
      <c r="I17" s="1">
        <f t="shared" si="0"/>
        <v>479771</v>
      </c>
      <c r="J17" s="2" t="s">
        <v>2</v>
      </c>
      <c r="K17" s="2" t="s">
        <v>20</v>
      </c>
    </row>
    <row r="18" spans="2:11" outlineLevel="1" x14ac:dyDescent="0.25">
      <c r="B18" s="12">
        <v>44901</v>
      </c>
      <c r="C18" s="2" t="s">
        <v>46</v>
      </c>
      <c r="D18" s="2" t="s">
        <v>17</v>
      </c>
      <c r="E18" s="2" t="s">
        <v>47</v>
      </c>
      <c r="F18" s="1">
        <v>655654</v>
      </c>
      <c r="G18" s="13" t="s">
        <v>19</v>
      </c>
      <c r="H18" s="1">
        <v>52452</v>
      </c>
      <c r="I18" s="1">
        <f t="shared" si="0"/>
        <v>708106</v>
      </c>
      <c r="J18" s="2" t="s">
        <v>2</v>
      </c>
      <c r="K18" s="2" t="s">
        <v>20</v>
      </c>
    </row>
    <row r="19" spans="2:11" outlineLevel="1" x14ac:dyDescent="0.25">
      <c r="B19" s="12">
        <v>44901</v>
      </c>
      <c r="C19" s="2" t="s">
        <v>48</v>
      </c>
      <c r="D19" s="2" t="s">
        <v>17</v>
      </c>
      <c r="E19" s="2" t="s">
        <v>49</v>
      </c>
      <c r="F19" s="1">
        <v>508839</v>
      </c>
      <c r="G19" s="13" t="s">
        <v>19</v>
      </c>
      <c r="H19" s="1">
        <v>40707</v>
      </c>
      <c r="I19" s="1">
        <f t="shared" si="0"/>
        <v>549546</v>
      </c>
      <c r="J19" s="2" t="s">
        <v>2</v>
      </c>
      <c r="K19" s="2" t="s">
        <v>20</v>
      </c>
    </row>
    <row r="20" spans="2:11" outlineLevel="1" x14ac:dyDescent="0.25">
      <c r="B20" s="12">
        <v>44901</v>
      </c>
      <c r="C20" s="2" t="s">
        <v>50</v>
      </c>
      <c r="D20" s="2" t="s">
        <v>17</v>
      </c>
      <c r="E20" s="2" t="s">
        <v>51</v>
      </c>
      <c r="F20" s="1">
        <v>818651</v>
      </c>
      <c r="G20" s="13" t="s">
        <v>19</v>
      </c>
      <c r="H20" s="1">
        <v>65492</v>
      </c>
      <c r="I20" s="1">
        <f t="shared" si="0"/>
        <v>884143</v>
      </c>
      <c r="J20" s="2" t="s">
        <v>2</v>
      </c>
      <c r="K20" s="2" t="s">
        <v>20</v>
      </c>
    </row>
    <row r="21" spans="2:11" outlineLevel="1" x14ac:dyDescent="0.25">
      <c r="B21" s="12">
        <v>44901</v>
      </c>
      <c r="C21" s="2" t="s">
        <v>52</v>
      </c>
      <c r="D21" s="2" t="s">
        <v>17</v>
      </c>
      <c r="E21" s="2" t="s">
        <v>53</v>
      </c>
      <c r="F21" s="1">
        <v>555290</v>
      </c>
      <c r="G21" s="13" t="s">
        <v>19</v>
      </c>
      <c r="H21" s="1">
        <v>44423</v>
      </c>
      <c r="I21" s="1">
        <f t="shared" si="0"/>
        <v>599713</v>
      </c>
      <c r="J21" s="2" t="s">
        <v>2</v>
      </c>
      <c r="K21" s="2" t="s">
        <v>20</v>
      </c>
    </row>
    <row r="22" spans="2:11" outlineLevel="1" x14ac:dyDescent="0.25">
      <c r="B22" s="12">
        <v>44901</v>
      </c>
      <c r="C22" s="2" t="s">
        <v>54</v>
      </c>
      <c r="D22" s="2" t="s">
        <v>17</v>
      </c>
      <c r="E22" s="2" t="s">
        <v>55</v>
      </c>
      <c r="F22" s="1">
        <v>317331</v>
      </c>
      <c r="G22" s="13" t="s">
        <v>19</v>
      </c>
      <c r="H22" s="1">
        <v>25386</v>
      </c>
      <c r="I22" s="1">
        <f t="shared" si="0"/>
        <v>342717</v>
      </c>
      <c r="J22" s="2" t="s">
        <v>2</v>
      </c>
      <c r="K22" s="2" t="s">
        <v>20</v>
      </c>
    </row>
    <row r="23" spans="2:11" outlineLevel="1" x14ac:dyDescent="0.25">
      <c r="B23" s="12">
        <v>44902</v>
      </c>
      <c r="C23" s="2" t="s">
        <v>56</v>
      </c>
      <c r="D23" s="2" t="s">
        <v>17</v>
      </c>
      <c r="E23" s="2" t="s">
        <v>57</v>
      </c>
      <c r="F23" s="1">
        <v>222116</v>
      </c>
      <c r="G23" s="13" t="s">
        <v>19</v>
      </c>
      <c r="H23" s="1">
        <v>17769</v>
      </c>
      <c r="I23" s="1">
        <f t="shared" si="0"/>
        <v>239885</v>
      </c>
      <c r="J23" s="2" t="s">
        <v>2</v>
      </c>
      <c r="K23" s="2" t="s">
        <v>20</v>
      </c>
    </row>
    <row r="24" spans="2:11" outlineLevel="1" x14ac:dyDescent="0.25">
      <c r="B24" s="12">
        <v>44902</v>
      </c>
      <c r="C24" s="2" t="s">
        <v>58</v>
      </c>
      <c r="D24" s="2" t="s">
        <v>17</v>
      </c>
      <c r="E24" s="2" t="s">
        <v>59</v>
      </c>
      <c r="F24" s="1">
        <v>884818</v>
      </c>
      <c r="G24" s="13" t="s">
        <v>19</v>
      </c>
      <c r="H24" s="1">
        <v>70785</v>
      </c>
      <c r="I24" s="1">
        <f t="shared" si="0"/>
        <v>955603</v>
      </c>
      <c r="J24" s="2" t="s">
        <v>2</v>
      </c>
      <c r="K24" s="2" t="s">
        <v>20</v>
      </c>
    </row>
    <row r="25" spans="2:11" outlineLevel="1" x14ac:dyDescent="0.25">
      <c r="B25" s="12">
        <v>44902</v>
      </c>
      <c r="C25" s="2" t="s">
        <v>60</v>
      </c>
      <c r="D25" s="2" t="s">
        <v>17</v>
      </c>
      <c r="E25" s="2" t="s">
        <v>61</v>
      </c>
      <c r="F25" s="1">
        <v>515840</v>
      </c>
      <c r="G25" s="13" t="s">
        <v>19</v>
      </c>
      <c r="H25" s="1">
        <v>41267</v>
      </c>
      <c r="I25" s="1">
        <f t="shared" si="0"/>
        <v>557107</v>
      </c>
      <c r="J25" s="2" t="s">
        <v>2</v>
      </c>
      <c r="K25" s="2" t="s">
        <v>20</v>
      </c>
    </row>
    <row r="26" spans="2:11" outlineLevel="1" x14ac:dyDescent="0.25">
      <c r="B26" s="12">
        <v>44902</v>
      </c>
      <c r="C26" s="2" t="s">
        <v>62</v>
      </c>
      <c r="D26" s="2" t="s">
        <v>17</v>
      </c>
      <c r="E26" s="2" t="s">
        <v>63</v>
      </c>
      <c r="F26" s="1">
        <v>2081567</v>
      </c>
      <c r="G26" s="13" t="s">
        <v>19</v>
      </c>
      <c r="H26" s="1">
        <v>166525</v>
      </c>
      <c r="I26" s="1">
        <f t="shared" si="0"/>
        <v>2248092</v>
      </c>
      <c r="J26" s="2" t="s">
        <v>2</v>
      </c>
      <c r="K26" s="2" t="s">
        <v>20</v>
      </c>
    </row>
    <row r="27" spans="2:11" outlineLevel="1" x14ac:dyDescent="0.25">
      <c r="B27" s="12">
        <v>44902</v>
      </c>
      <c r="C27" s="2" t="s">
        <v>64</v>
      </c>
      <c r="D27" s="2" t="s">
        <v>17</v>
      </c>
      <c r="E27" s="2" t="s">
        <v>65</v>
      </c>
      <c r="F27" s="1">
        <v>580488</v>
      </c>
      <c r="G27" s="13" t="s">
        <v>19</v>
      </c>
      <c r="H27" s="1">
        <v>46439</v>
      </c>
      <c r="I27" s="1">
        <f t="shared" si="0"/>
        <v>626927</v>
      </c>
      <c r="J27" s="2" t="s">
        <v>2</v>
      </c>
      <c r="K27" s="2" t="s">
        <v>20</v>
      </c>
    </row>
    <row r="28" spans="2:11" outlineLevel="1" x14ac:dyDescent="0.25">
      <c r="B28" s="12">
        <v>44903</v>
      </c>
      <c r="C28" s="2" t="s">
        <v>261</v>
      </c>
      <c r="D28" s="2" t="s">
        <v>17</v>
      </c>
      <c r="E28" s="2" t="s">
        <v>262</v>
      </c>
      <c r="F28" s="1">
        <v>1084372</v>
      </c>
      <c r="G28" s="13" t="s">
        <v>19</v>
      </c>
      <c r="H28" s="1">
        <v>86750</v>
      </c>
      <c r="I28" s="1">
        <f t="shared" si="0"/>
        <v>1171122</v>
      </c>
      <c r="J28" s="2" t="s">
        <v>0</v>
      </c>
      <c r="K28" s="2" t="s">
        <v>263</v>
      </c>
    </row>
    <row r="29" spans="2:11" outlineLevel="1" x14ac:dyDescent="0.25">
      <c r="B29" s="12">
        <v>44903</v>
      </c>
      <c r="C29" s="2" t="s">
        <v>66</v>
      </c>
      <c r="D29" s="2" t="s">
        <v>17</v>
      </c>
      <c r="E29" s="2" t="s">
        <v>67</v>
      </c>
      <c r="F29" s="1">
        <v>720252</v>
      </c>
      <c r="G29" s="13" t="s">
        <v>19</v>
      </c>
      <c r="H29" s="1">
        <v>57620</v>
      </c>
      <c r="I29" s="1">
        <f t="shared" si="0"/>
        <v>777872</v>
      </c>
      <c r="J29" s="2" t="s">
        <v>2</v>
      </c>
      <c r="K29" s="2" t="s">
        <v>20</v>
      </c>
    </row>
    <row r="30" spans="2:11" outlineLevel="1" x14ac:dyDescent="0.25">
      <c r="B30" s="12">
        <v>44903</v>
      </c>
      <c r="C30" s="2" t="s">
        <v>68</v>
      </c>
      <c r="D30" s="2" t="s">
        <v>17</v>
      </c>
      <c r="E30" s="2" t="s">
        <v>69</v>
      </c>
      <c r="F30" s="1">
        <v>2167690</v>
      </c>
      <c r="G30" s="13" t="s">
        <v>19</v>
      </c>
      <c r="H30" s="1">
        <v>173415</v>
      </c>
      <c r="I30" s="1">
        <f t="shared" si="0"/>
        <v>2341105</v>
      </c>
      <c r="J30" s="2" t="s">
        <v>3</v>
      </c>
      <c r="K30" s="2" t="s">
        <v>70</v>
      </c>
    </row>
    <row r="31" spans="2:11" outlineLevel="1" x14ac:dyDescent="0.25">
      <c r="B31" s="12">
        <v>44903</v>
      </c>
      <c r="C31" s="2" t="s">
        <v>71</v>
      </c>
      <c r="D31" s="2" t="s">
        <v>17</v>
      </c>
      <c r="E31" s="2" t="s">
        <v>72</v>
      </c>
      <c r="F31" s="1">
        <v>498004</v>
      </c>
      <c r="G31" s="13" t="s">
        <v>19</v>
      </c>
      <c r="H31" s="1">
        <v>39840</v>
      </c>
      <c r="I31" s="1">
        <f t="shared" si="0"/>
        <v>537844</v>
      </c>
      <c r="J31" s="2" t="s">
        <v>2</v>
      </c>
      <c r="K31" s="2" t="s">
        <v>20</v>
      </c>
    </row>
    <row r="32" spans="2:11" outlineLevel="1" x14ac:dyDescent="0.25">
      <c r="B32" s="12">
        <v>44903</v>
      </c>
      <c r="C32" s="2" t="s">
        <v>73</v>
      </c>
      <c r="D32" s="2" t="s">
        <v>17</v>
      </c>
      <c r="E32" s="2" t="s">
        <v>74</v>
      </c>
      <c r="F32" s="1">
        <v>704013</v>
      </c>
      <c r="G32" s="13" t="s">
        <v>19</v>
      </c>
      <c r="H32" s="1">
        <v>56321</v>
      </c>
      <c r="I32" s="1">
        <f t="shared" si="0"/>
        <v>760334</v>
      </c>
      <c r="J32" s="2" t="s">
        <v>2</v>
      </c>
      <c r="K32" s="2" t="s">
        <v>20</v>
      </c>
    </row>
    <row r="33" spans="2:11" outlineLevel="1" x14ac:dyDescent="0.25">
      <c r="B33" s="12">
        <v>44903</v>
      </c>
      <c r="C33" s="2" t="s">
        <v>75</v>
      </c>
      <c r="D33" s="2" t="s">
        <v>17</v>
      </c>
      <c r="E33" s="2" t="s">
        <v>76</v>
      </c>
      <c r="F33" s="1">
        <v>666348</v>
      </c>
      <c r="G33" s="13" t="s">
        <v>19</v>
      </c>
      <c r="H33" s="1">
        <v>53308</v>
      </c>
      <c r="I33" s="1">
        <f t="shared" si="0"/>
        <v>719656</v>
      </c>
      <c r="J33" s="2" t="s">
        <v>2</v>
      </c>
      <c r="K33" s="2" t="s">
        <v>20</v>
      </c>
    </row>
    <row r="34" spans="2:11" outlineLevel="1" x14ac:dyDescent="0.25">
      <c r="B34" s="12">
        <v>44903</v>
      </c>
      <c r="C34" s="2" t="s">
        <v>77</v>
      </c>
      <c r="D34" s="2" t="s">
        <v>17</v>
      </c>
      <c r="E34" s="2" t="s">
        <v>78</v>
      </c>
      <c r="F34" s="1">
        <v>480168</v>
      </c>
      <c r="G34" s="13" t="s">
        <v>19</v>
      </c>
      <c r="H34" s="1">
        <v>38413</v>
      </c>
      <c r="I34" s="1">
        <f t="shared" si="0"/>
        <v>518581</v>
      </c>
      <c r="J34" s="2" t="s">
        <v>2</v>
      </c>
      <c r="K34" s="2" t="s">
        <v>20</v>
      </c>
    </row>
    <row r="35" spans="2:11" outlineLevel="1" x14ac:dyDescent="0.25">
      <c r="B35" s="12">
        <v>44903</v>
      </c>
      <c r="C35" s="2" t="s">
        <v>79</v>
      </c>
      <c r="D35" s="2" t="s">
        <v>17</v>
      </c>
      <c r="E35" s="2" t="s">
        <v>80</v>
      </c>
      <c r="F35" s="1">
        <v>446078</v>
      </c>
      <c r="G35" s="13" t="s">
        <v>19</v>
      </c>
      <c r="H35" s="1">
        <v>35686</v>
      </c>
      <c r="I35" s="1">
        <f t="shared" si="0"/>
        <v>481764</v>
      </c>
      <c r="J35" s="2" t="s">
        <v>2</v>
      </c>
      <c r="K35" s="2" t="s">
        <v>20</v>
      </c>
    </row>
    <row r="36" spans="2:11" outlineLevel="1" x14ac:dyDescent="0.25">
      <c r="B36" s="12">
        <v>44904</v>
      </c>
      <c r="C36" s="2" t="s">
        <v>81</v>
      </c>
      <c r="D36" s="2" t="s">
        <v>17</v>
      </c>
      <c r="E36" s="2" t="s">
        <v>82</v>
      </c>
      <c r="F36" s="1">
        <v>555290</v>
      </c>
      <c r="G36" s="13" t="s">
        <v>19</v>
      </c>
      <c r="H36" s="1">
        <v>44423</v>
      </c>
      <c r="I36" s="1">
        <f t="shared" si="0"/>
        <v>599713</v>
      </c>
      <c r="J36" s="2" t="s">
        <v>2</v>
      </c>
      <c r="K36" s="2" t="s">
        <v>20</v>
      </c>
    </row>
    <row r="37" spans="2:11" outlineLevel="1" x14ac:dyDescent="0.25">
      <c r="B37" s="12">
        <v>44904</v>
      </c>
      <c r="C37" s="2" t="s">
        <v>83</v>
      </c>
      <c r="D37" s="2" t="s">
        <v>17</v>
      </c>
      <c r="E37" s="2" t="s">
        <v>84</v>
      </c>
      <c r="F37" s="1">
        <v>372662</v>
      </c>
      <c r="G37" s="13" t="s">
        <v>19</v>
      </c>
      <c r="H37" s="1">
        <v>29813</v>
      </c>
      <c r="I37" s="1">
        <f t="shared" si="0"/>
        <v>402475</v>
      </c>
      <c r="J37" s="2" t="s">
        <v>2</v>
      </c>
      <c r="K37" s="2" t="s">
        <v>20</v>
      </c>
    </row>
    <row r="38" spans="2:11" outlineLevel="1" x14ac:dyDescent="0.25">
      <c r="B38" s="12">
        <v>44904</v>
      </c>
      <c r="C38" s="2" t="s">
        <v>85</v>
      </c>
      <c r="D38" s="2" t="s">
        <v>17</v>
      </c>
      <c r="E38" s="2" t="s">
        <v>86</v>
      </c>
      <c r="F38" s="1">
        <v>1199211</v>
      </c>
      <c r="G38" s="13" t="s">
        <v>19</v>
      </c>
      <c r="H38" s="1">
        <v>95937</v>
      </c>
      <c r="I38" s="1">
        <f t="shared" si="0"/>
        <v>1295148</v>
      </c>
      <c r="J38" s="2" t="s">
        <v>2</v>
      </c>
      <c r="K38" s="2" t="s">
        <v>20</v>
      </c>
    </row>
    <row r="39" spans="2:11" outlineLevel="1" x14ac:dyDescent="0.25">
      <c r="B39" s="12">
        <v>44904</v>
      </c>
      <c r="C39" s="2" t="s">
        <v>87</v>
      </c>
      <c r="D39" s="2" t="s">
        <v>17</v>
      </c>
      <c r="E39" s="2" t="s">
        <v>88</v>
      </c>
      <c r="F39" s="1">
        <v>499959</v>
      </c>
      <c r="G39" s="13" t="s">
        <v>19</v>
      </c>
      <c r="H39" s="1">
        <v>39997</v>
      </c>
      <c r="I39" s="1">
        <f t="shared" si="0"/>
        <v>539956</v>
      </c>
      <c r="J39" s="2" t="s">
        <v>2</v>
      </c>
      <c r="K39" s="2" t="s">
        <v>20</v>
      </c>
    </row>
    <row r="40" spans="2:11" outlineLevel="1" x14ac:dyDescent="0.25">
      <c r="B40" s="12">
        <v>44904</v>
      </c>
      <c r="C40" s="2" t="s">
        <v>89</v>
      </c>
      <c r="D40" s="2" t="s">
        <v>17</v>
      </c>
      <c r="E40" s="2" t="s">
        <v>90</v>
      </c>
      <c r="F40" s="1">
        <v>358293</v>
      </c>
      <c r="G40" s="13" t="s">
        <v>19</v>
      </c>
      <c r="H40" s="1">
        <v>28663</v>
      </c>
      <c r="I40" s="1">
        <f t="shared" si="0"/>
        <v>386956</v>
      </c>
      <c r="J40" s="2" t="s">
        <v>2</v>
      </c>
      <c r="K40" s="2" t="s">
        <v>20</v>
      </c>
    </row>
    <row r="41" spans="2:11" outlineLevel="1" x14ac:dyDescent="0.25">
      <c r="B41" s="12">
        <v>44904</v>
      </c>
      <c r="C41" s="2" t="s">
        <v>91</v>
      </c>
      <c r="D41" s="2" t="s">
        <v>17</v>
      </c>
      <c r="E41" s="2" t="s">
        <v>92</v>
      </c>
      <c r="F41" s="1">
        <v>908425</v>
      </c>
      <c r="G41" s="13" t="s">
        <v>19</v>
      </c>
      <c r="H41" s="1">
        <v>72674</v>
      </c>
      <c r="I41" s="1">
        <f t="shared" si="0"/>
        <v>981099</v>
      </c>
      <c r="J41" s="2" t="s">
        <v>2</v>
      </c>
      <c r="K41" s="2" t="s">
        <v>20</v>
      </c>
    </row>
    <row r="42" spans="2:11" outlineLevel="1" x14ac:dyDescent="0.25">
      <c r="B42" s="12">
        <v>44905</v>
      </c>
      <c r="C42" s="2" t="s">
        <v>93</v>
      </c>
      <c r="D42" s="2" t="s">
        <v>17</v>
      </c>
      <c r="E42" s="2" t="s">
        <v>94</v>
      </c>
      <c r="F42" s="1">
        <v>331351</v>
      </c>
      <c r="G42" s="13" t="s">
        <v>19</v>
      </c>
      <c r="H42" s="1">
        <v>26508</v>
      </c>
      <c r="I42" s="1">
        <f t="shared" si="0"/>
        <v>357859</v>
      </c>
      <c r="J42" s="2" t="s">
        <v>2</v>
      </c>
      <c r="K42" s="2" t="s">
        <v>20</v>
      </c>
    </row>
    <row r="43" spans="2:11" outlineLevel="1" x14ac:dyDescent="0.25">
      <c r="B43" s="12">
        <v>44907</v>
      </c>
      <c r="C43" s="2" t="s">
        <v>95</v>
      </c>
      <c r="D43" s="2" t="s">
        <v>17</v>
      </c>
      <c r="E43" s="2" t="s">
        <v>96</v>
      </c>
      <c r="F43" s="1">
        <v>671680</v>
      </c>
      <c r="G43" s="13" t="s">
        <v>19</v>
      </c>
      <c r="H43" s="1">
        <v>53734</v>
      </c>
      <c r="I43" s="1">
        <f t="shared" si="0"/>
        <v>725414</v>
      </c>
      <c r="J43" s="2" t="s">
        <v>2</v>
      </c>
      <c r="K43" s="2" t="s">
        <v>20</v>
      </c>
    </row>
    <row r="44" spans="2:11" outlineLevel="1" x14ac:dyDescent="0.25">
      <c r="B44" s="12">
        <v>44907</v>
      </c>
      <c r="C44" s="2" t="s">
        <v>97</v>
      </c>
      <c r="D44" s="2" t="s">
        <v>17</v>
      </c>
      <c r="E44" s="2" t="s">
        <v>98</v>
      </c>
      <c r="F44" s="1">
        <v>2480260</v>
      </c>
      <c r="G44" s="13" t="s">
        <v>19</v>
      </c>
      <c r="H44" s="1">
        <v>198421</v>
      </c>
      <c r="I44" s="1">
        <f t="shared" si="0"/>
        <v>2678681</v>
      </c>
      <c r="J44" s="2" t="s">
        <v>1</v>
      </c>
      <c r="K44" s="2" t="s">
        <v>37</v>
      </c>
    </row>
    <row r="45" spans="2:11" outlineLevel="1" x14ac:dyDescent="0.25">
      <c r="B45" s="12">
        <v>44907</v>
      </c>
      <c r="C45" s="2" t="s">
        <v>99</v>
      </c>
      <c r="D45" s="2" t="s">
        <v>17</v>
      </c>
      <c r="E45" s="2" t="s">
        <v>100</v>
      </c>
      <c r="F45" s="1">
        <v>1229753</v>
      </c>
      <c r="G45" s="13" t="s">
        <v>19</v>
      </c>
      <c r="H45" s="1">
        <v>98380</v>
      </c>
      <c r="I45" s="1">
        <f t="shared" si="0"/>
        <v>1328133</v>
      </c>
      <c r="J45" s="2" t="s">
        <v>2</v>
      </c>
      <c r="K45" s="2" t="s">
        <v>20</v>
      </c>
    </row>
    <row r="46" spans="2:11" outlineLevel="1" x14ac:dyDescent="0.25">
      <c r="B46" s="12">
        <v>44907</v>
      </c>
      <c r="C46" s="2" t="s">
        <v>101</v>
      </c>
      <c r="D46" s="2" t="s">
        <v>17</v>
      </c>
      <c r="E46" s="2" t="s">
        <v>102</v>
      </c>
      <c r="F46" s="1">
        <v>1662785</v>
      </c>
      <c r="G46" s="13" t="s">
        <v>19</v>
      </c>
      <c r="H46" s="1">
        <v>133023</v>
      </c>
      <c r="I46" s="1">
        <f t="shared" si="0"/>
        <v>1795808</v>
      </c>
      <c r="J46" s="2" t="s">
        <v>2</v>
      </c>
      <c r="K46" s="2" t="s">
        <v>20</v>
      </c>
    </row>
    <row r="47" spans="2:11" outlineLevel="1" x14ac:dyDescent="0.25">
      <c r="B47" s="12">
        <v>44907</v>
      </c>
      <c r="C47" s="2" t="s">
        <v>103</v>
      </c>
      <c r="D47" s="2" t="s">
        <v>17</v>
      </c>
      <c r="E47" s="2" t="s">
        <v>104</v>
      </c>
      <c r="F47" s="1">
        <v>499959</v>
      </c>
      <c r="G47" s="13" t="s">
        <v>19</v>
      </c>
      <c r="H47" s="1">
        <v>39997</v>
      </c>
      <c r="I47" s="1">
        <f t="shared" si="0"/>
        <v>539956</v>
      </c>
      <c r="J47" s="2" t="s">
        <v>2</v>
      </c>
      <c r="K47" s="2" t="s">
        <v>20</v>
      </c>
    </row>
    <row r="48" spans="2:11" outlineLevel="1" x14ac:dyDescent="0.25">
      <c r="B48" s="12">
        <v>44907</v>
      </c>
      <c r="C48" s="2" t="s">
        <v>105</v>
      </c>
      <c r="D48" s="2" t="s">
        <v>17</v>
      </c>
      <c r="E48" s="2" t="s">
        <v>106</v>
      </c>
      <c r="F48" s="1">
        <v>444232</v>
      </c>
      <c r="G48" s="13" t="s">
        <v>19</v>
      </c>
      <c r="H48" s="1">
        <v>35539</v>
      </c>
      <c r="I48" s="1">
        <f t="shared" si="0"/>
        <v>479771</v>
      </c>
      <c r="J48" s="2" t="s">
        <v>2</v>
      </c>
      <c r="K48" s="2" t="s">
        <v>20</v>
      </c>
    </row>
    <row r="49" spans="2:11" outlineLevel="1" x14ac:dyDescent="0.25">
      <c r="B49" s="12">
        <v>44907</v>
      </c>
      <c r="C49" s="2" t="s">
        <v>107</v>
      </c>
      <c r="D49" s="2" t="s">
        <v>17</v>
      </c>
      <c r="E49" s="2" t="s">
        <v>108</v>
      </c>
      <c r="F49" s="1">
        <v>720252</v>
      </c>
      <c r="G49" s="13" t="s">
        <v>19</v>
      </c>
      <c r="H49" s="1">
        <v>57620</v>
      </c>
      <c r="I49" s="1">
        <f t="shared" si="0"/>
        <v>777872</v>
      </c>
      <c r="J49" s="2" t="s">
        <v>2</v>
      </c>
      <c r="K49" s="2" t="s">
        <v>20</v>
      </c>
    </row>
    <row r="50" spans="2:11" outlineLevel="1" x14ac:dyDescent="0.25">
      <c r="B50" s="12">
        <v>44908</v>
      </c>
      <c r="C50" s="2" t="s">
        <v>109</v>
      </c>
      <c r="D50" s="2" t="s">
        <v>17</v>
      </c>
      <c r="E50" s="2" t="s">
        <v>110</v>
      </c>
      <c r="F50" s="1">
        <v>691414</v>
      </c>
      <c r="G50" s="13" t="s">
        <v>19</v>
      </c>
      <c r="H50" s="1">
        <v>55313</v>
      </c>
      <c r="I50" s="1">
        <f t="shared" si="0"/>
        <v>746727</v>
      </c>
      <c r="J50" s="2" t="s">
        <v>2</v>
      </c>
      <c r="K50" s="2" t="s">
        <v>20</v>
      </c>
    </row>
    <row r="51" spans="2:11" outlineLevel="1" x14ac:dyDescent="0.25">
      <c r="B51" s="12">
        <v>44908</v>
      </c>
      <c r="C51" s="17" t="s">
        <v>111</v>
      </c>
      <c r="D51" s="2" t="s">
        <v>17</v>
      </c>
      <c r="E51" s="2" t="s">
        <v>112</v>
      </c>
      <c r="F51" s="1">
        <v>367155</v>
      </c>
      <c r="G51" s="13" t="s">
        <v>19</v>
      </c>
      <c r="H51" s="1">
        <v>29372</v>
      </c>
      <c r="I51" s="1">
        <f t="shared" si="0"/>
        <v>396527</v>
      </c>
      <c r="J51" s="2" t="s">
        <v>2</v>
      </c>
      <c r="K51" s="2" t="s">
        <v>20</v>
      </c>
    </row>
    <row r="52" spans="2:11" outlineLevel="1" x14ac:dyDescent="0.25">
      <c r="B52" s="12">
        <v>44908</v>
      </c>
      <c r="C52" s="2" t="s">
        <v>113</v>
      </c>
      <c r="D52" s="2" t="s">
        <v>17</v>
      </c>
      <c r="E52" s="2" t="s">
        <v>114</v>
      </c>
      <c r="F52" s="1">
        <v>222116</v>
      </c>
      <c r="G52" s="13" t="s">
        <v>19</v>
      </c>
      <c r="H52" s="1">
        <v>17769</v>
      </c>
      <c r="I52" s="1">
        <f t="shared" si="0"/>
        <v>239885</v>
      </c>
      <c r="J52" s="2" t="s">
        <v>2</v>
      </c>
      <c r="K52" s="2" t="s">
        <v>20</v>
      </c>
    </row>
    <row r="53" spans="2:11" outlineLevel="1" x14ac:dyDescent="0.25">
      <c r="B53" s="12">
        <v>44908</v>
      </c>
      <c r="C53" s="2" t="s">
        <v>115</v>
      </c>
      <c r="D53" s="2" t="s">
        <v>17</v>
      </c>
      <c r="E53" s="2" t="s">
        <v>116</v>
      </c>
      <c r="F53" s="1">
        <v>1096494</v>
      </c>
      <c r="G53" s="13" t="s">
        <v>19</v>
      </c>
      <c r="H53" s="1">
        <v>87720</v>
      </c>
      <c r="I53" s="1">
        <f t="shared" si="0"/>
        <v>1184214</v>
      </c>
      <c r="J53" s="2" t="s">
        <v>2</v>
      </c>
      <c r="K53" s="2" t="s">
        <v>20</v>
      </c>
    </row>
    <row r="54" spans="2:11" outlineLevel="1" x14ac:dyDescent="0.25">
      <c r="B54" s="12">
        <v>44909</v>
      </c>
      <c r="C54" s="2" t="s">
        <v>264</v>
      </c>
      <c r="D54" s="2" t="s">
        <v>17</v>
      </c>
      <c r="E54" s="2" t="s">
        <v>265</v>
      </c>
      <c r="F54" s="1">
        <v>1110580</v>
      </c>
      <c r="G54" s="13" t="s">
        <v>19</v>
      </c>
      <c r="H54" s="1">
        <v>88846</v>
      </c>
      <c r="I54" s="1">
        <f t="shared" si="0"/>
        <v>1199426</v>
      </c>
      <c r="J54" s="2" t="s">
        <v>0</v>
      </c>
      <c r="K54" s="2" t="s">
        <v>263</v>
      </c>
    </row>
    <row r="55" spans="2:11" outlineLevel="1" x14ac:dyDescent="0.25">
      <c r="B55" s="12">
        <v>44909</v>
      </c>
      <c r="C55" s="2" t="s">
        <v>117</v>
      </c>
      <c r="D55" s="2" t="s">
        <v>17</v>
      </c>
      <c r="E55" s="2" t="s">
        <v>118</v>
      </c>
      <c r="F55" s="1">
        <v>1467648</v>
      </c>
      <c r="G55" s="13" t="s">
        <v>19</v>
      </c>
      <c r="H55" s="1">
        <v>117412</v>
      </c>
      <c r="I55" s="1">
        <f t="shared" si="0"/>
        <v>1585060</v>
      </c>
      <c r="J55" s="2" t="s">
        <v>2</v>
      </c>
      <c r="K55" s="2" t="s">
        <v>20</v>
      </c>
    </row>
    <row r="56" spans="2:11" outlineLevel="1" x14ac:dyDescent="0.25">
      <c r="B56" s="12">
        <v>44909</v>
      </c>
      <c r="C56" s="2" t="s">
        <v>119</v>
      </c>
      <c r="D56" s="2" t="s">
        <v>17</v>
      </c>
      <c r="E56" s="2" t="s">
        <v>120</v>
      </c>
      <c r="F56" s="1">
        <v>293724</v>
      </c>
      <c r="G56" s="13" t="s">
        <v>19</v>
      </c>
      <c r="H56" s="1">
        <v>23498</v>
      </c>
      <c r="I56" s="1">
        <f t="shared" si="0"/>
        <v>317222</v>
      </c>
      <c r="J56" s="2" t="s">
        <v>2</v>
      </c>
      <c r="K56" s="2" t="s">
        <v>20</v>
      </c>
    </row>
    <row r="57" spans="2:11" outlineLevel="1" x14ac:dyDescent="0.25">
      <c r="B57" s="12">
        <v>44909</v>
      </c>
      <c r="C57" s="2" t="s">
        <v>121</v>
      </c>
      <c r="D57" s="2" t="s">
        <v>17</v>
      </c>
      <c r="E57" s="2" t="s">
        <v>122</v>
      </c>
      <c r="F57" s="1">
        <v>773892</v>
      </c>
      <c r="G57" s="13" t="s">
        <v>19</v>
      </c>
      <c r="H57" s="1">
        <v>61911</v>
      </c>
      <c r="I57" s="1">
        <f t="shared" si="0"/>
        <v>835803</v>
      </c>
      <c r="J57" s="2" t="s">
        <v>2</v>
      </c>
      <c r="K57" s="2" t="s">
        <v>20</v>
      </c>
    </row>
    <row r="58" spans="2:11" outlineLevel="1" x14ac:dyDescent="0.25">
      <c r="B58" s="12">
        <v>44909</v>
      </c>
      <c r="C58" s="2" t="s">
        <v>123</v>
      </c>
      <c r="D58" s="2" t="s">
        <v>17</v>
      </c>
      <c r="E58" s="2" t="s">
        <v>124</v>
      </c>
      <c r="F58" s="1">
        <v>666348</v>
      </c>
      <c r="G58" s="13" t="s">
        <v>19</v>
      </c>
      <c r="H58" s="1">
        <v>53308</v>
      </c>
      <c r="I58" s="1">
        <f t="shared" si="0"/>
        <v>719656</v>
      </c>
      <c r="J58" s="2" t="s">
        <v>2</v>
      </c>
      <c r="K58" s="2" t="s">
        <v>20</v>
      </c>
    </row>
    <row r="59" spans="2:11" outlineLevel="1" x14ac:dyDescent="0.25">
      <c r="B59" s="12">
        <v>44910</v>
      </c>
      <c r="C59" s="2" t="s">
        <v>125</v>
      </c>
      <c r="D59" s="2" t="s">
        <v>17</v>
      </c>
      <c r="E59" s="2" t="s">
        <v>126</v>
      </c>
      <c r="F59" s="1">
        <v>700461</v>
      </c>
      <c r="G59" s="13" t="s">
        <v>19</v>
      </c>
      <c r="H59" s="1">
        <v>56037</v>
      </c>
      <c r="I59" s="1">
        <f t="shared" si="0"/>
        <v>756498</v>
      </c>
      <c r="J59" s="2" t="s">
        <v>2</v>
      </c>
      <c r="K59" s="2" t="s">
        <v>20</v>
      </c>
    </row>
    <row r="60" spans="2:11" outlineLevel="1" x14ac:dyDescent="0.25">
      <c r="B60" s="12">
        <v>44911</v>
      </c>
      <c r="C60" s="2" t="s">
        <v>127</v>
      </c>
      <c r="D60" s="2" t="s">
        <v>17</v>
      </c>
      <c r="E60" s="2" t="s">
        <v>128</v>
      </c>
      <c r="F60" s="1">
        <v>367155</v>
      </c>
      <c r="G60" s="13" t="s">
        <v>19</v>
      </c>
      <c r="H60" s="1">
        <v>29372</v>
      </c>
      <c r="I60" s="1">
        <f t="shared" si="0"/>
        <v>396527</v>
      </c>
      <c r="J60" s="2" t="s">
        <v>2</v>
      </c>
      <c r="K60" s="2" t="s">
        <v>20</v>
      </c>
    </row>
    <row r="61" spans="2:11" outlineLevel="1" x14ac:dyDescent="0.25">
      <c r="B61" s="12">
        <v>44911</v>
      </c>
      <c r="C61" s="2" t="s">
        <v>129</v>
      </c>
      <c r="D61" s="2" t="s">
        <v>17</v>
      </c>
      <c r="E61" s="2" t="s">
        <v>130</v>
      </c>
      <c r="F61" s="1">
        <v>900104</v>
      </c>
      <c r="G61" s="13" t="s">
        <v>19</v>
      </c>
      <c r="H61" s="1">
        <v>72008</v>
      </c>
      <c r="I61" s="1">
        <f t="shared" si="0"/>
        <v>972112</v>
      </c>
      <c r="J61" s="2" t="s">
        <v>2</v>
      </c>
      <c r="K61" s="2" t="s">
        <v>20</v>
      </c>
    </row>
    <row r="62" spans="2:11" outlineLevel="1" x14ac:dyDescent="0.25">
      <c r="B62" s="12">
        <v>44911</v>
      </c>
      <c r="C62" s="2" t="s">
        <v>131</v>
      </c>
      <c r="D62" s="2" t="s">
        <v>17</v>
      </c>
      <c r="E62" s="2" t="s">
        <v>132</v>
      </c>
      <c r="F62" s="1">
        <v>1173355</v>
      </c>
      <c r="G62" s="13" t="s">
        <v>19</v>
      </c>
      <c r="H62" s="1">
        <v>93868</v>
      </c>
      <c r="I62" s="1">
        <f t="shared" si="0"/>
        <v>1267223</v>
      </c>
      <c r="J62" s="2" t="s">
        <v>2</v>
      </c>
      <c r="K62" s="2" t="s">
        <v>20</v>
      </c>
    </row>
    <row r="63" spans="2:11" outlineLevel="1" x14ac:dyDescent="0.25">
      <c r="B63" s="12">
        <v>44911</v>
      </c>
      <c r="C63" s="2" t="s">
        <v>133</v>
      </c>
      <c r="D63" s="2" t="s">
        <v>17</v>
      </c>
      <c r="E63" s="2" t="s">
        <v>134</v>
      </c>
      <c r="F63" s="1">
        <v>1110580</v>
      </c>
      <c r="G63" s="13" t="s">
        <v>19</v>
      </c>
      <c r="H63" s="1">
        <v>88846</v>
      </c>
      <c r="I63" s="1">
        <f t="shared" si="0"/>
        <v>1199426</v>
      </c>
      <c r="J63" s="2" t="s">
        <v>2</v>
      </c>
      <c r="K63" s="2" t="s">
        <v>20</v>
      </c>
    </row>
    <row r="64" spans="2:11" outlineLevel="1" x14ac:dyDescent="0.25">
      <c r="B64" s="12">
        <v>44911</v>
      </c>
      <c r="C64" s="2" t="s">
        <v>135</v>
      </c>
      <c r="D64" s="2" t="s">
        <v>17</v>
      </c>
      <c r="E64" s="2" t="s">
        <v>136</v>
      </c>
      <c r="F64" s="1">
        <v>744276</v>
      </c>
      <c r="G64" s="13" t="s">
        <v>19</v>
      </c>
      <c r="H64" s="1">
        <v>59542</v>
      </c>
      <c r="I64" s="1">
        <f t="shared" si="0"/>
        <v>803818</v>
      </c>
      <c r="J64" s="2" t="s">
        <v>2</v>
      </c>
      <c r="K64" s="2" t="s">
        <v>20</v>
      </c>
    </row>
    <row r="65" spans="2:11" outlineLevel="1" x14ac:dyDescent="0.25">
      <c r="B65" s="12">
        <v>44911</v>
      </c>
      <c r="C65" s="2" t="s">
        <v>137</v>
      </c>
      <c r="D65" s="2" t="s">
        <v>17</v>
      </c>
      <c r="E65" s="2" t="s">
        <v>138</v>
      </c>
      <c r="F65" s="1">
        <v>5197405</v>
      </c>
      <c r="G65" s="13" t="s">
        <v>19</v>
      </c>
      <c r="H65" s="1">
        <v>415792</v>
      </c>
      <c r="I65" s="1">
        <f t="shared" si="0"/>
        <v>5613197</v>
      </c>
      <c r="J65" s="2" t="s">
        <v>3</v>
      </c>
      <c r="K65" s="2" t="s">
        <v>70</v>
      </c>
    </row>
    <row r="66" spans="2:11" outlineLevel="1" x14ac:dyDescent="0.25">
      <c r="B66" s="12">
        <v>44911</v>
      </c>
      <c r="C66" s="2" t="s">
        <v>139</v>
      </c>
      <c r="D66" s="2" t="s">
        <v>17</v>
      </c>
      <c r="E66" s="2" t="s">
        <v>140</v>
      </c>
      <c r="F66" s="1">
        <v>1106934</v>
      </c>
      <c r="G66" s="13" t="s">
        <v>19</v>
      </c>
      <c r="H66" s="1">
        <v>88555</v>
      </c>
      <c r="I66" s="1">
        <f t="shared" si="0"/>
        <v>1195489</v>
      </c>
      <c r="J66" s="2" t="s">
        <v>2</v>
      </c>
      <c r="K66" s="2" t="s">
        <v>20</v>
      </c>
    </row>
    <row r="67" spans="2:11" outlineLevel="1" x14ac:dyDescent="0.25">
      <c r="B67" s="12">
        <v>44911</v>
      </c>
      <c r="C67" s="2" t="s">
        <v>141</v>
      </c>
      <c r="D67" s="2" t="s">
        <v>17</v>
      </c>
      <c r="E67" s="2" t="s">
        <v>142</v>
      </c>
      <c r="F67" s="1">
        <v>743397</v>
      </c>
      <c r="G67" s="13" t="s">
        <v>19</v>
      </c>
      <c r="H67" s="1">
        <v>59472</v>
      </c>
      <c r="I67" s="1">
        <f t="shared" si="0"/>
        <v>802869</v>
      </c>
      <c r="J67" s="2" t="s">
        <v>2</v>
      </c>
      <c r="K67" s="2" t="s">
        <v>20</v>
      </c>
    </row>
    <row r="68" spans="2:11" outlineLevel="1" x14ac:dyDescent="0.25">
      <c r="B68" s="12">
        <v>44912</v>
      </c>
      <c r="C68" s="2" t="s">
        <v>143</v>
      </c>
      <c r="D68" s="2" t="s">
        <v>17</v>
      </c>
      <c r="E68" s="2" t="s">
        <v>144</v>
      </c>
      <c r="F68" s="1">
        <v>591226</v>
      </c>
      <c r="G68" s="13" t="s">
        <v>19</v>
      </c>
      <c r="H68" s="1">
        <v>47298</v>
      </c>
      <c r="I68" s="1">
        <f t="shared" si="0"/>
        <v>638524</v>
      </c>
      <c r="J68" s="2" t="s">
        <v>2</v>
      </c>
      <c r="K68" s="2" t="s">
        <v>20</v>
      </c>
    </row>
    <row r="69" spans="2:11" outlineLevel="1" x14ac:dyDescent="0.25">
      <c r="B69" s="12">
        <v>44915</v>
      </c>
      <c r="C69" s="2" t="s">
        <v>145</v>
      </c>
      <c r="D69" s="2" t="s">
        <v>17</v>
      </c>
      <c r="E69" s="2" t="s">
        <v>146</v>
      </c>
      <c r="F69" s="1">
        <v>1301718</v>
      </c>
      <c r="G69" s="13" t="s">
        <v>19</v>
      </c>
      <c r="H69" s="1">
        <v>104137</v>
      </c>
      <c r="I69" s="1">
        <f t="shared" si="0"/>
        <v>1405855</v>
      </c>
      <c r="J69" s="2" t="s">
        <v>2</v>
      </c>
      <c r="K69" s="2" t="s">
        <v>20</v>
      </c>
    </row>
    <row r="70" spans="2:11" outlineLevel="1" x14ac:dyDescent="0.25">
      <c r="B70" s="12">
        <v>44915</v>
      </c>
      <c r="C70" s="2" t="s">
        <v>147</v>
      </c>
      <c r="D70" s="2" t="s">
        <v>17</v>
      </c>
      <c r="E70" s="2" t="s">
        <v>148</v>
      </c>
      <c r="F70" s="1">
        <v>2821248</v>
      </c>
      <c r="G70" s="13" t="s">
        <v>19</v>
      </c>
      <c r="H70" s="1">
        <v>225700</v>
      </c>
      <c r="I70" s="1">
        <f t="shared" ref="I70:I129" si="1">+H70+F70</f>
        <v>3046948</v>
      </c>
      <c r="J70" s="2" t="s">
        <v>2</v>
      </c>
      <c r="K70" s="2" t="s">
        <v>20</v>
      </c>
    </row>
    <row r="71" spans="2:11" outlineLevel="1" x14ac:dyDescent="0.25">
      <c r="B71" s="12">
        <v>44915</v>
      </c>
      <c r="C71" s="2" t="s">
        <v>149</v>
      </c>
      <c r="D71" s="2" t="s">
        <v>17</v>
      </c>
      <c r="E71" s="2" t="s">
        <v>150</v>
      </c>
      <c r="F71" s="1">
        <v>785290</v>
      </c>
      <c r="G71" s="13" t="s">
        <v>19</v>
      </c>
      <c r="H71" s="1">
        <v>62823</v>
      </c>
      <c r="I71" s="1">
        <f t="shared" si="1"/>
        <v>848113</v>
      </c>
      <c r="J71" s="2" t="s">
        <v>2</v>
      </c>
      <c r="K71" s="2" t="s">
        <v>20</v>
      </c>
    </row>
    <row r="72" spans="2:11" outlineLevel="1" x14ac:dyDescent="0.25">
      <c r="B72" s="12">
        <v>44915</v>
      </c>
      <c r="C72" s="2" t="s">
        <v>151</v>
      </c>
      <c r="D72" s="2" t="s">
        <v>17</v>
      </c>
      <c r="E72" s="2" t="s">
        <v>152</v>
      </c>
      <c r="F72" s="1">
        <v>528885</v>
      </c>
      <c r="G72" s="13" t="s">
        <v>19</v>
      </c>
      <c r="H72" s="1">
        <v>42311</v>
      </c>
      <c r="I72" s="1">
        <f t="shared" si="1"/>
        <v>571196</v>
      </c>
      <c r="J72" s="2" t="s">
        <v>2</v>
      </c>
      <c r="K72" s="2" t="s">
        <v>20</v>
      </c>
    </row>
    <row r="73" spans="2:11" outlineLevel="1" x14ac:dyDescent="0.25">
      <c r="B73" s="12">
        <v>44915</v>
      </c>
      <c r="C73" s="2" t="s">
        <v>153</v>
      </c>
      <c r="D73" s="2" t="s">
        <v>17</v>
      </c>
      <c r="E73" s="2" t="s">
        <v>154</v>
      </c>
      <c r="F73" s="1">
        <v>427187</v>
      </c>
      <c r="G73" s="13" t="s">
        <v>19</v>
      </c>
      <c r="H73" s="1">
        <v>34175</v>
      </c>
      <c r="I73" s="1">
        <f t="shared" si="1"/>
        <v>461362</v>
      </c>
      <c r="J73" s="2" t="s">
        <v>2</v>
      </c>
      <c r="K73" s="2" t="s">
        <v>20</v>
      </c>
    </row>
    <row r="74" spans="2:11" outlineLevel="1" x14ac:dyDescent="0.25">
      <c r="B74" s="12">
        <v>44916</v>
      </c>
      <c r="C74" s="2" t="s">
        <v>155</v>
      </c>
      <c r="D74" s="2" t="s">
        <v>17</v>
      </c>
      <c r="E74" s="2" t="s">
        <v>156</v>
      </c>
      <c r="F74" s="1">
        <v>737956</v>
      </c>
      <c r="G74" s="13" t="s">
        <v>19</v>
      </c>
      <c r="H74" s="1">
        <v>59036</v>
      </c>
      <c r="I74" s="1">
        <f t="shared" si="1"/>
        <v>796992</v>
      </c>
      <c r="J74" s="2" t="s">
        <v>2</v>
      </c>
      <c r="K74" s="2" t="s">
        <v>20</v>
      </c>
    </row>
    <row r="75" spans="2:11" outlineLevel="1" x14ac:dyDescent="0.25">
      <c r="B75" s="12">
        <v>44916</v>
      </c>
      <c r="C75" s="2" t="s">
        <v>157</v>
      </c>
      <c r="D75" s="2" t="s">
        <v>17</v>
      </c>
      <c r="E75" s="2" t="s">
        <v>158</v>
      </c>
      <c r="F75" s="1">
        <v>1013976</v>
      </c>
      <c r="G75" s="13" t="s">
        <v>19</v>
      </c>
      <c r="H75" s="1">
        <v>81118</v>
      </c>
      <c r="I75" s="1">
        <f t="shared" si="1"/>
        <v>1095094</v>
      </c>
      <c r="J75" s="2" t="s">
        <v>2</v>
      </c>
      <c r="K75" s="2" t="s">
        <v>20</v>
      </c>
    </row>
    <row r="76" spans="2:11" outlineLevel="1" x14ac:dyDescent="0.25">
      <c r="B76" s="12">
        <v>44916</v>
      </c>
      <c r="C76" s="2" t="s">
        <v>159</v>
      </c>
      <c r="D76" s="2" t="s">
        <v>17</v>
      </c>
      <c r="E76" s="2" t="s">
        <v>160</v>
      </c>
      <c r="F76" s="1">
        <v>555290</v>
      </c>
      <c r="G76" s="13" t="s">
        <v>19</v>
      </c>
      <c r="H76" s="1">
        <v>44423</v>
      </c>
      <c r="I76" s="1">
        <f t="shared" si="1"/>
        <v>599713</v>
      </c>
      <c r="J76" s="2" t="s">
        <v>2</v>
      </c>
      <c r="K76" s="2" t="s">
        <v>20</v>
      </c>
    </row>
    <row r="77" spans="2:11" outlineLevel="1" x14ac:dyDescent="0.25">
      <c r="B77" s="12">
        <v>44916</v>
      </c>
      <c r="C77" s="2" t="s">
        <v>161</v>
      </c>
      <c r="D77" s="2" t="s">
        <v>17</v>
      </c>
      <c r="E77" s="2" t="s">
        <v>162</v>
      </c>
      <c r="F77" s="1">
        <v>1356455</v>
      </c>
      <c r="G77" s="13" t="s">
        <v>19</v>
      </c>
      <c r="H77" s="1">
        <v>108516</v>
      </c>
      <c r="I77" s="1">
        <f t="shared" si="1"/>
        <v>1464971</v>
      </c>
      <c r="J77" s="2" t="s">
        <v>2</v>
      </c>
      <c r="K77" s="2" t="s">
        <v>20</v>
      </c>
    </row>
    <row r="78" spans="2:11" outlineLevel="1" x14ac:dyDescent="0.25">
      <c r="B78" s="12">
        <v>44916</v>
      </c>
      <c r="C78" s="2" t="s">
        <v>163</v>
      </c>
      <c r="D78" s="2" t="s">
        <v>17</v>
      </c>
      <c r="E78" s="2" t="s">
        <v>164</v>
      </c>
      <c r="F78" s="1">
        <v>720252</v>
      </c>
      <c r="G78" s="13" t="s">
        <v>19</v>
      </c>
      <c r="H78" s="1">
        <v>57620</v>
      </c>
      <c r="I78" s="1">
        <f t="shared" si="1"/>
        <v>777872</v>
      </c>
      <c r="J78" s="2" t="s">
        <v>2</v>
      </c>
      <c r="K78" s="2" t="s">
        <v>20</v>
      </c>
    </row>
    <row r="79" spans="2:11" outlineLevel="1" x14ac:dyDescent="0.25">
      <c r="B79" s="12">
        <v>44917</v>
      </c>
      <c r="C79" s="2" t="s">
        <v>165</v>
      </c>
      <c r="D79" s="2" t="s">
        <v>17</v>
      </c>
      <c r="E79" s="2" t="s">
        <v>166</v>
      </c>
      <c r="F79" s="1">
        <v>440586</v>
      </c>
      <c r="G79" s="13" t="s">
        <v>19</v>
      </c>
      <c r="H79" s="1">
        <v>35247</v>
      </c>
      <c r="I79" s="1">
        <f t="shared" si="1"/>
        <v>475833</v>
      </c>
      <c r="J79" s="2" t="s">
        <v>2</v>
      </c>
      <c r="K79" s="2" t="s">
        <v>20</v>
      </c>
    </row>
    <row r="80" spans="2:11" outlineLevel="1" x14ac:dyDescent="0.25">
      <c r="B80" s="12">
        <v>44917</v>
      </c>
      <c r="C80" s="2" t="s">
        <v>167</v>
      </c>
      <c r="D80" s="2" t="s">
        <v>17</v>
      </c>
      <c r="E80" s="2" t="s">
        <v>168</v>
      </c>
      <c r="F80" s="1">
        <v>738220</v>
      </c>
      <c r="G80" s="13" t="s">
        <v>19</v>
      </c>
      <c r="H80" s="1">
        <v>59058</v>
      </c>
      <c r="I80" s="1">
        <f t="shared" si="1"/>
        <v>797278</v>
      </c>
      <c r="J80" s="2" t="s">
        <v>2</v>
      </c>
      <c r="K80" s="2" t="s">
        <v>20</v>
      </c>
    </row>
    <row r="81" spans="2:11" outlineLevel="1" x14ac:dyDescent="0.25">
      <c r="B81" s="12">
        <v>44917</v>
      </c>
      <c r="C81" s="2" t="s">
        <v>169</v>
      </c>
      <c r="D81" s="2" t="s">
        <v>17</v>
      </c>
      <c r="E81" s="2" t="s">
        <v>170</v>
      </c>
      <c r="F81" s="1">
        <v>585797</v>
      </c>
      <c r="G81" s="13" t="s">
        <v>19</v>
      </c>
      <c r="H81" s="1">
        <v>46864</v>
      </c>
      <c r="I81" s="1">
        <f t="shared" si="1"/>
        <v>632661</v>
      </c>
      <c r="J81" s="2" t="s">
        <v>2</v>
      </c>
      <c r="K81" s="2" t="s">
        <v>20</v>
      </c>
    </row>
    <row r="82" spans="2:11" outlineLevel="1" x14ac:dyDescent="0.25">
      <c r="B82" s="12">
        <v>44917</v>
      </c>
      <c r="C82" s="2" t="s">
        <v>171</v>
      </c>
      <c r="D82" s="2" t="s">
        <v>17</v>
      </c>
      <c r="E82" s="2" t="s">
        <v>172</v>
      </c>
      <c r="F82" s="1">
        <v>515840</v>
      </c>
      <c r="G82" s="13" t="s">
        <v>19</v>
      </c>
      <c r="H82" s="1">
        <v>41267</v>
      </c>
      <c r="I82" s="1">
        <f t="shared" si="1"/>
        <v>557107</v>
      </c>
      <c r="J82" s="2" t="s">
        <v>2</v>
      </c>
      <c r="K82" s="2" t="s">
        <v>20</v>
      </c>
    </row>
    <row r="83" spans="2:11" outlineLevel="1" x14ac:dyDescent="0.25">
      <c r="B83" s="12">
        <v>44917</v>
      </c>
      <c r="C83" s="2" t="s">
        <v>173</v>
      </c>
      <c r="D83" s="2" t="s">
        <v>17</v>
      </c>
      <c r="E83" s="2" t="s">
        <v>174</v>
      </c>
      <c r="F83" s="1">
        <v>806090</v>
      </c>
      <c r="G83" s="13" t="s">
        <v>19</v>
      </c>
      <c r="H83" s="1">
        <v>64487</v>
      </c>
      <c r="I83" s="1">
        <f t="shared" si="1"/>
        <v>870577</v>
      </c>
      <c r="J83" s="2" t="s">
        <v>2</v>
      </c>
      <c r="K83" s="2" t="s">
        <v>20</v>
      </c>
    </row>
    <row r="84" spans="2:11" outlineLevel="1" x14ac:dyDescent="0.25">
      <c r="B84" s="12">
        <v>44917</v>
      </c>
      <c r="C84" s="2" t="s">
        <v>175</v>
      </c>
      <c r="D84" s="2" t="s">
        <v>17</v>
      </c>
      <c r="E84" s="2" t="s">
        <v>176</v>
      </c>
      <c r="F84" s="1">
        <v>654789</v>
      </c>
      <c r="G84" s="13" t="s">
        <v>19</v>
      </c>
      <c r="H84" s="1">
        <v>52383</v>
      </c>
      <c r="I84" s="1">
        <f t="shared" si="1"/>
        <v>707172</v>
      </c>
      <c r="J84" s="2" t="s">
        <v>2</v>
      </c>
      <c r="K84" s="2" t="s">
        <v>20</v>
      </c>
    </row>
    <row r="85" spans="2:11" outlineLevel="1" x14ac:dyDescent="0.25">
      <c r="B85" s="12">
        <v>44917</v>
      </c>
      <c r="C85" s="2" t="s">
        <v>177</v>
      </c>
      <c r="D85" s="2" t="s">
        <v>17</v>
      </c>
      <c r="E85" s="2" t="s">
        <v>178</v>
      </c>
      <c r="F85" s="1">
        <v>368978</v>
      </c>
      <c r="G85" s="13" t="s">
        <v>19</v>
      </c>
      <c r="H85" s="1">
        <v>29518</v>
      </c>
      <c r="I85" s="1">
        <f t="shared" si="1"/>
        <v>398496</v>
      </c>
      <c r="J85" s="2" t="s">
        <v>2</v>
      </c>
      <c r="K85" s="2" t="s">
        <v>20</v>
      </c>
    </row>
    <row r="86" spans="2:11" outlineLevel="1" x14ac:dyDescent="0.25">
      <c r="B86" s="12">
        <v>44917</v>
      </c>
      <c r="C86" s="2" t="s">
        <v>179</v>
      </c>
      <c r="D86" s="2" t="s">
        <v>17</v>
      </c>
      <c r="E86" s="2" t="s">
        <v>180</v>
      </c>
      <c r="F86" s="1">
        <v>368978</v>
      </c>
      <c r="G86" s="13" t="s">
        <v>19</v>
      </c>
      <c r="H86" s="1">
        <v>29518</v>
      </c>
      <c r="I86" s="1">
        <f t="shared" si="1"/>
        <v>398496</v>
      </c>
      <c r="J86" s="2" t="s">
        <v>2</v>
      </c>
      <c r="K86" s="2" t="s">
        <v>20</v>
      </c>
    </row>
    <row r="87" spans="2:11" outlineLevel="1" x14ac:dyDescent="0.25">
      <c r="B87" s="12">
        <v>44918</v>
      </c>
      <c r="C87" s="2" t="s">
        <v>181</v>
      </c>
      <c r="D87" s="2" t="s">
        <v>17</v>
      </c>
      <c r="E87" s="2" t="s">
        <v>182</v>
      </c>
      <c r="F87" s="1">
        <v>791734</v>
      </c>
      <c r="G87" s="13" t="s">
        <v>19</v>
      </c>
      <c r="H87" s="1">
        <v>63339</v>
      </c>
      <c r="I87" s="1">
        <f t="shared" si="1"/>
        <v>855073</v>
      </c>
      <c r="J87" s="2" t="s">
        <v>2</v>
      </c>
      <c r="K87" s="2" t="s">
        <v>20</v>
      </c>
    </row>
    <row r="88" spans="2:11" outlineLevel="1" x14ac:dyDescent="0.25">
      <c r="B88" s="12">
        <v>44918</v>
      </c>
      <c r="C88" s="2" t="s">
        <v>183</v>
      </c>
      <c r="D88" s="2" t="s">
        <v>17</v>
      </c>
      <c r="E88" s="2" t="s">
        <v>184</v>
      </c>
      <c r="F88" s="1">
        <v>673842</v>
      </c>
      <c r="G88" s="13" t="s">
        <v>19</v>
      </c>
      <c r="H88" s="1">
        <v>53907</v>
      </c>
      <c r="I88" s="1">
        <f t="shared" si="1"/>
        <v>727749</v>
      </c>
      <c r="J88" s="2" t="s">
        <v>2</v>
      </c>
      <c r="K88" s="2" t="s">
        <v>20</v>
      </c>
    </row>
    <row r="89" spans="2:11" outlineLevel="1" x14ac:dyDescent="0.25">
      <c r="B89" s="12">
        <v>44918</v>
      </c>
      <c r="C89" s="2" t="s">
        <v>185</v>
      </c>
      <c r="D89" s="2" t="s">
        <v>17</v>
      </c>
      <c r="E89" s="2" t="s">
        <v>186</v>
      </c>
      <c r="F89" s="1">
        <v>423108</v>
      </c>
      <c r="G89" s="13" t="s">
        <v>19</v>
      </c>
      <c r="H89" s="1">
        <v>33849</v>
      </c>
      <c r="I89" s="1">
        <f t="shared" si="1"/>
        <v>456957</v>
      </c>
      <c r="J89" s="2" t="s">
        <v>2</v>
      </c>
      <c r="K89" s="2" t="s">
        <v>20</v>
      </c>
    </row>
    <row r="90" spans="2:11" outlineLevel="1" x14ac:dyDescent="0.25">
      <c r="B90" s="12">
        <v>44918</v>
      </c>
      <c r="C90" s="2" t="s">
        <v>187</v>
      </c>
      <c r="D90" s="2" t="s">
        <v>17</v>
      </c>
      <c r="E90" s="2" t="s">
        <v>188</v>
      </c>
      <c r="F90" s="1">
        <v>2212045</v>
      </c>
      <c r="G90" s="13" t="s">
        <v>19</v>
      </c>
      <c r="H90" s="1">
        <v>176964</v>
      </c>
      <c r="I90" s="1">
        <f t="shared" si="1"/>
        <v>2389009</v>
      </c>
      <c r="J90" s="2" t="s">
        <v>1</v>
      </c>
      <c r="K90" s="2" t="s">
        <v>37</v>
      </c>
    </row>
    <row r="91" spans="2:11" outlineLevel="1" x14ac:dyDescent="0.25">
      <c r="B91" s="12">
        <v>44919</v>
      </c>
      <c r="C91" s="2" t="s">
        <v>189</v>
      </c>
      <c r="D91" s="2" t="s">
        <v>17</v>
      </c>
      <c r="E91" s="2" t="s">
        <v>190</v>
      </c>
      <c r="F91" s="1">
        <v>331483</v>
      </c>
      <c r="G91" s="13" t="s">
        <v>19</v>
      </c>
      <c r="H91" s="1">
        <v>26519</v>
      </c>
      <c r="I91" s="1">
        <f t="shared" si="1"/>
        <v>358002</v>
      </c>
      <c r="J91" s="2" t="s">
        <v>2</v>
      </c>
      <c r="K91" s="2" t="s">
        <v>20</v>
      </c>
    </row>
    <row r="92" spans="2:11" outlineLevel="1" x14ac:dyDescent="0.25">
      <c r="B92" s="12">
        <v>44919</v>
      </c>
      <c r="C92" s="2" t="s">
        <v>266</v>
      </c>
      <c r="D92" s="2" t="s">
        <v>17</v>
      </c>
      <c r="E92" s="2" t="s">
        <v>267</v>
      </c>
      <c r="F92" s="1">
        <v>1945432</v>
      </c>
      <c r="G92" s="13" t="s">
        <v>19</v>
      </c>
      <c r="H92" s="1">
        <v>155635</v>
      </c>
      <c r="I92" s="1">
        <f t="shared" si="1"/>
        <v>2101067</v>
      </c>
      <c r="J92" s="2" t="s">
        <v>0</v>
      </c>
      <c r="K92" s="2" t="s">
        <v>263</v>
      </c>
    </row>
    <row r="93" spans="2:11" outlineLevel="1" x14ac:dyDescent="0.25">
      <c r="B93" s="12">
        <v>44919</v>
      </c>
      <c r="C93" s="2" t="s">
        <v>191</v>
      </c>
      <c r="D93" s="2" t="s">
        <v>17</v>
      </c>
      <c r="E93" s="2" t="s">
        <v>192</v>
      </c>
      <c r="F93" s="1">
        <v>515840</v>
      </c>
      <c r="G93" s="13" t="s">
        <v>19</v>
      </c>
      <c r="H93" s="1">
        <v>41267</v>
      </c>
      <c r="I93" s="1">
        <f t="shared" si="1"/>
        <v>557107</v>
      </c>
      <c r="J93" s="2" t="s">
        <v>2</v>
      </c>
      <c r="K93" s="2" t="s">
        <v>20</v>
      </c>
    </row>
    <row r="94" spans="2:11" outlineLevel="1" x14ac:dyDescent="0.25">
      <c r="B94" s="12">
        <v>44921</v>
      </c>
      <c r="C94" s="2" t="s">
        <v>193</v>
      </c>
      <c r="D94" s="2" t="s">
        <v>17</v>
      </c>
      <c r="E94" s="2" t="s">
        <v>194</v>
      </c>
      <c r="F94" s="1">
        <v>1944691</v>
      </c>
      <c r="G94" s="13" t="s">
        <v>19</v>
      </c>
      <c r="H94" s="1">
        <v>155575</v>
      </c>
      <c r="I94" s="1">
        <f t="shared" si="1"/>
        <v>2100266</v>
      </c>
      <c r="J94" s="2" t="s">
        <v>2</v>
      </c>
      <c r="K94" s="2" t="s">
        <v>20</v>
      </c>
    </row>
    <row r="95" spans="2:11" outlineLevel="1" x14ac:dyDescent="0.25">
      <c r="B95" s="12">
        <v>44921</v>
      </c>
      <c r="C95" s="2" t="s">
        <v>195</v>
      </c>
      <c r="D95" s="2" t="s">
        <v>17</v>
      </c>
      <c r="E95" s="2" t="s">
        <v>196</v>
      </c>
      <c r="F95" s="1">
        <v>1832889</v>
      </c>
      <c r="G95" s="13" t="s">
        <v>19</v>
      </c>
      <c r="H95" s="1">
        <v>146631</v>
      </c>
      <c r="I95" s="1">
        <f t="shared" si="1"/>
        <v>1979520</v>
      </c>
      <c r="J95" s="2" t="s">
        <v>2</v>
      </c>
      <c r="K95" s="2" t="s">
        <v>20</v>
      </c>
    </row>
    <row r="96" spans="2:11" outlineLevel="1" x14ac:dyDescent="0.25">
      <c r="B96" s="12">
        <v>44921</v>
      </c>
      <c r="C96" s="2" t="s">
        <v>197</v>
      </c>
      <c r="D96" s="2" t="s">
        <v>17</v>
      </c>
      <c r="E96" s="2" t="s">
        <v>198</v>
      </c>
      <c r="F96" s="1">
        <v>777406</v>
      </c>
      <c r="G96" s="13" t="s">
        <v>19</v>
      </c>
      <c r="H96" s="1">
        <v>62192</v>
      </c>
      <c r="I96" s="1">
        <f t="shared" si="1"/>
        <v>839598</v>
      </c>
      <c r="J96" s="2" t="s">
        <v>2</v>
      </c>
      <c r="K96" s="2" t="s">
        <v>20</v>
      </c>
    </row>
    <row r="97" spans="2:11" outlineLevel="1" x14ac:dyDescent="0.25">
      <c r="B97" s="12">
        <v>44921</v>
      </c>
      <c r="C97" s="2" t="s">
        <v>199</v>
      </c>
      <c r="D97" s="2" t="s">
        <v>17</v>
      </c>
      <c r="E97" s="2" t="s">
        <v>200</v>
      </c>
      <c r="F97" s="1">
        <v>537542</v>
      </c>
      <c r="G97" s="13" t="s">
        <v>19</v>
      </c>
      <c r="H97" s="1">
        <v>43003</v>
      </c>
      <c r="I97" s="1">
        <f t="shared" si="1"/>
        <v>580545</v>
      </c>
      <c r="J97" s="2" t="s">
        <v>2</v>
      </c>
      <c r="K97" s="2" t="s">
        <v>20</v>
      </c>
    </row>
    <row r="98" spans="2:11" outlineLevel="1" x14ac:dyDescent="0.25">
      <c r="B98" s="12">
        <v>44921</v>
      </c>
      <c r="C98" s="2" t="s">
        <v>201</v>
      </c>
      <c r="D98" s="2" t="s">
        <v>17</v>
      </c>
      <c r="E98" s="2" t="s">
        <v>202</v>
      </c>
      <c r="F98" s="1">
        <v>1082352</v>
      </c>
      <c r="G98" s="13" t="s">
        <v>19</v>
      </c>
      <c r="H98" s="1">
        <v>86588</v>
      </c>
      <c r="I98" s="1">
        <f t="shared" si="1"/>
        <v>1168940</v>
      </c>
      <c r="J98" s="2" t="s">
        <v>2</v>
      </c>
      <c r="K98" s="2" t="s">
        <v>20</v>
      </c>
    </row>
    <row r="99" spans="2:11" outlineLevel="1" x14ac:dyDescent="0.25">
      <c r="B99" s="12">
        <v>44922</v>
      </c>
      <c r="C99" s="2" t="s">
        <v>203</v>
      </c>
      <c r="D99" s="2" t="s">
        <v>17</v>
      </c>
      <c r="E99" s="2" t="s">
        <v>204</v>
      </c>
      <c r="F99" s="1">
        <v>1361380</v>
      </c>
      <c r="G99" s="13" t="s">
        <v>19</v>
      </c>
      <c r="H99" s="1">
        <v>108910</v>
      </c>
      <c r="I99" s="1">
        <f t="shared" si="1"/>
        <v>1470290</v>
      </c>
      <c r="J99" s="2" t="s">
        <v>2</v>
      </c>
      <c r="K99" s="2" t="s">
        <v>20</v>
      </c>
    </row>
    <row r="100" spans="2:11" outlineLevel="1" x14ac:dyDescent="0.25">
      <c r="B100" s="12">
        <v>44922</v>
      </c>
      <c r="C100" s="2" t="s">
        <v>205</v>
      </c>
      <c r="D100" s="2" t="s">
        <v>17</v>
      </c>
      <c r="E100" s="2" t="s">
        <v>206</v>
      </c>
      <c r="F100" s="1">
        <v>440586</v>
      </c>
      <c r="G100" s="13" t="s">
        <v>19</v>
      </c>
      <c r="H100" s="1">
        <v>35247</v>
      </c>
      <c r="I100" s="1">
        <f t="shared" si="1"/>
        <v>475833</v>
      </c>
      <c r="J100" s="2" t="s">
        <v>2</v>
      </c>
      <c r="K100" s="2" t="s">
        <v>20</v>
      </c>
    </row>
    <row r="101" spans="2:11" outlineLevel="1" x14ac:dyDescent="0.25">
      <c r="B101" s="12">
        <v>44922</v>
      </c>
      <c r="C101" s="2" t="s">
        <v>207</v>
      </c>
      <c r="D101" s="2" t="s">
        <v>17</v>
      </c>
      <c r="E101" s="2" t="s">
        <v>208</v>
      </c>
      <c r="F101" s="1">
        <v>444232</v>
      </c>
      <c r="G101" s="13" t="s">
        <v>19</v>
      </c>
      <c r="H101" s="1">
        <v>35539</v>
      </c>
      <c r="I101" s="1">
        <f t="shared" si="1"/>
        <v>479771</v>
      </c>
      <c r="J101" s="2" t="s">
        <v>2</v>
      </c>
      <c r="K101" s="2" t="s">
        <v>20</v>
      </c>
    </row>
    <row r="102" spans="2:11" outlineLevel="1" x14ac:dyDescent="0.25">
      <c r="B102" s="12">
        <v>44922</v>
      </c>
      <c r="C102" s="2" t="s">
        <v>209</v>
      </c>
      <c r="D102" s="2" t="s">
        <v>17</v>
      </c>
      <c r="E102" s="2" t="s">
        <v>210</v>
      </c>
      <c r="F102" s="1">
        <v>563174</v>
      </c>
      <c r="G102" s="13" t="s">
        <v>19</v>
      </c>
      <c r="H102" s="1">
        <v>45054</v>
      </c>
      <c r="I102" s="1">
        <f t="shared" si="1"/>
        <v>608228</v>
      </c>
      <c r="J102" s="2" t="s">
        <v>2</v>
      </c>
      <c r="K102" s="2" t="s">
        <v>20</v>
      </c>
    </row>
    <row r="103" spans="2:11" outlineLevel="1" x14ac:dyDescent="0.25">
      <c r="B103" s="12">
        <v>44922</v>
      </c>
      <c r="C103" s="2" t="s">
        <v>211</v>
      </c>
      <c r="D103" s="2" t="s">
        <v>17</v>
      </c>
      <c r="E103" s="2" t="s">
        <v>212</v>
      </c>
      <c r="F103" s="1">
        <v>645130</v>
      </c>
      <c r="G103" s="13" t="s">
        <v>19</v>
      </c>
      <c r="H103" s="1">
        <v>51610</v>
      </c>
      <c r="I103" s="1">
        <f t="shared" si="1"/>
        <v>696740</v>
      </c>
      <c r="J103" s="2" t="s">
        <v>2</v>
      </c>
      <c r="K103" s="2" t="s">
        <v>20</v>
      </c>
    </row>
    <row r="104" spans="2:11" outlineLevel="1" x14ac:dyDescent="0.25">
      <c r="B104" s="12">
        <v>44922</v>
      </c>
      <c r="C104" s="2" t="s">
        <v>213</v>
      </c>
      <c r="D104" s="2" t="s">
        <v>17</v>
      </c>
      <c r="E104" s="2" t="s">
        <v>214</v>
      </c>
      <c r="F104" s="1">
        <v>784900</v>
      </c>
      <c r="G104" s="13" t="s">
        <v>19</v>
      </c>
      <c r="H104" s="1">
        <v>62792</v>
      </c>
      <c r="I104" s="1">
        <f t="shared" si="1"/>
        <v>847692</v>
      </c>
      <c r="J104" s="2" t="s">
        <v>2</v>
      </c>
      <c r="K104" s="2" t="s">
        <v>20</v>
      </c>
    </row>
    <row r="105" spans="2:11" outlineLevel="1" x14ac:dyDescent="0.25">
      <c r="B105" s="12">
        <v>44923</v>
      </c>
      <c r="C105" s="2" t="s">
        <v>215</v>
      </c>
      <c r="D105" s="2" t="s">
        <v>17</v>
      </c>
      <c r="E105" s="2" t="s">
        <v>216</v>
      </c>
      <c r="F105" s="1">
        <v>528885</v>
      </c>
      <c r="G105" s="13" t="s">
        <v>19</v>
      </c>
      <c r="H105" s="1">
        <v>42311</v>
      </c>
      <c r="I105" s="1">
        <f t="shared" si="1"/>
        <v>571196</v>
      </c>
      <c r="J105" s="2" t="s">
        <v>2</v>
      </c>
      <c r="K105" s="2" t="s">
        <v>20</v>
      </c>
    </row>
    <row r="106" spans="2:11" outlineLevel="1" x14ac:dyDescent="0.25">
      <c r="B106" s="12">
        <v>44923</v>
      </c>
      <c r="C106" s="2" t="s">
        <v>217</v>
      </c>
      <c r="D106" s="2" t="s">
        <v>17</v>
      </c>
      <c r="E106" s="2" t="s">
        <v>218</v>
      </c>
      <c r="F106" s="1">
        <v>1977694</v>
      </c>
      <c r="G106" s="13" t="s">
        <v>19</v>
      </c>
      <c r="H106" s="1">
        <v>158216</v>
      </c>
      <c r="I106" s="1">
        <f t="shared" si="1"/>
        <v>2135910</v>
      </c>
      <c r="J106" s="2" t="s">
        <v>2</v>
      </c>
      <c r="K106" s="2" t="s">
        <v>20</v>
      </c>
    </row>
    <row r="107" spans="2:11" outlineLevel="1" x14ac:dyDescent="0.25">
      <c r="B107" s="12">
        <v>44923</v>
      </c>
      <c r="C107" s="2" t="s">
        <v>219</v>
      </c>
      <c r="D107" s="2" t="s">
        <v>17</v>
      </c>
      <c r="E107" s="2" t="s">
        <v>220</v>
      </c>
      <c r="F107" s="1">
        <v>1911769</v>
      </c>
      <c r="G107" s="13" t="s">
        <v>19</v>
      </c>
      <c r="H107" s="1">
        <v>152942</v>
      </c>
      <c r="I107" s="1">
        <f t="shared" si="1"/>
        <v>2064711</v>
      </c>
      <c r="J107" s="2" t="s">
        <v>2</v>
      </c>
      <c r="K107" s="2" t="s">
        <v>20</v>
      </c>
    </row>
    <row r="108" spans="2:11" outlineLevel="1" x14ac:dyDescent="0.25">
      <c r="B108" s="12">
        <v>44923</v>
      </c>
      <c r="C108" s="2" t="s">
        <v>221</v>
      </c>
      <c r="D108" s="2" t="s">
        <v>17</v>
      </c>
      <c r="E108" s="2" t="s">
        <v>222</v>
      </c>
      <c r="F108" s="1">
        <v>6109040</v>
      </c>
      <c r="G108" s="13" t="s">
        <v>19</v>
      </c>
      <c r="H108" s="1">
        <v>488723</v>
      </c>
      <c r="I108" s="1">
        <f t="shared" si="1"/>
        <v>6597763</v>
      </c>
      <c r="J108" s="2" t="s">
        <v>3</v>
      </c>
      <c r="K108" s="2" t="s">
        <v>70</v>
      </c>
    </row>
    <row r="109" spans="2:11" outlineLevel="1" x14ac:dyDescent="0.25">
      <c r="B109" s="12">
        <v>44923</v>
      </c>
      <c r="C109" s="2" t="s">
        <v>223</v>
      </c>
      <c r="D109" s="2" t="s">
        <v>17</v>
      </c>
      <c r="E109" s="2" t="s">
        <v>224</v>
      </c>
      <c r="F109" s="1">
        <v>258052</v>
      </c>
      <c r="G109" s="13" t="s">
        <v>19</v>
      </c>
      <c r="H109" s="1">
        <v>20644</v>
      </c>
      <c r="I109" s="1">
        <f t="shared" si="1"/>
        <v>278696</v>
      </c>
      <c r="J109" s="2" t="s">
        <v>2</v>
      </c>
      <c r="K109" s="2" t="s">
        <v>20</v>
      </c>
    </row>
    <row r="110" spans="2:11" outlineLevel="1" x14ac:dyDescent="0.25">
      <c r="B110" s="12">
        <v>44923</v>
      </c>
      <c r="C110" s="2" t="s">
        <v>225</v>
      </c>
      <c r="D110" s="2" t="s">
        <v>17</v>
      </c>
      <c r="E110" s="2" t="s">
        <v>226</v>
      </c>
      <c r="F110" s="1">
        <v>1122762</v>
      </c>
      <c r="G110" s="13" t="s">
        <v>19</v>
      </c>
      <c r="H110" s="1">
        <v>89821</v>
      </c>
      <c r="I110" s="1">
        <f t="shared" si="1"/>
        <v>1212583</v>
      </c>
      <c r="J110" s="2" t="s">
        <v>2</v>
      </c>
      <c r="K110" s="2" t="s">
        <v>20</v>
      </c>
    </row>
    <row r="111" spans="2:11" outlineLevel="1" x14ac:dyDescent="0.25">
      <c r="B111" s="12">
        <v>44923</v>
      </c>
      <c r="C111" s="2" t="s">
        <v>227</v>
      </c>
      <c r="D111" s="2" t="s">
        <v>17</v>
      </c>
      <c r="E111" s="2" t="s">
        <v>228</v>
      </c>
      <c r="F111" s="1">
        <v>773760</v>
      </c>
      <c r="G111" s="13" t="s">
        <v>19</v>
      </c>
      <c r="H111" s="1">
        <v>61901</v>
      </c>
      <c r="I111" s="1">
        <f t="shared" si="1"/>
        <v>835661</v>
      </c>
      <c r="J111" s="2" t="s">
        <v>2</v>
      </c>
      <c r="K111" s="2" t="s">
        <v>20</v>
      </c>
    </row>
    <row r="112" spans="2:11" outlineLevel="1" x14ac:dyDescent="0.25">
      <c r="B112" s="12">
        <v>44923</v>
      </c>
      <c r="C112" s="2" t="s">
        <v>229</v>
      </c>
      <c r="D112" s="2" t="s">
        <v>17</v>
      </c>
      <c r="E112" s="2" t="s">
        <v>230</v>
      </c>
      <c r="F112" s="1">
        <v>470065</v>
      </c>
      <c r="G112" s="13" t="s">
        <v>19</v>
      </c>
      <c r="H112" s="1">
        <v>37605</v>
      </c>
      <c r="I112" s="1">
        <f t="shared" si="1"/>
        <v>507670</v>
      </c>
      <c r="J112" s="2" t="s">
        <v>2</v>
      </c>
      <c r="K112" s="2" t="s">
        <v>20</v>
      </c>
    </row>
    <row r="113" spans="2:11" outlineLevel="1" x14ac:dyDescent="0.25">
      <c r="B113" s="12">
        <v>44923</v>
      </c>
      <c r="C113" s="2" t="s">
        <v>231</v>
      </c>
      <c r="D113" s="2" t="s">
        <v>17</v>
      </c>
      <c r="E113" s="2" t="s">
        <v>232</v>
      </c>
      <c r="F113" s="1">
        <v>553599</v>
      </c>
      <c r="G113" s="13" t="s">
        <v>19</v>
      </c>
      <c r="H113" s="1">
        <v>44288</v>
      </c>
      <c r="I113" s="1">
        <f t="shared" si="1"/>
        <v>597887</v>
      </c>
      <c r="J113" s="2" t="s">
        <v>2</v>
      </c>
      <c r="K113" s="2" t="s">
        <v>20</v>
      </c>
    </row>
    <row r="114" spans="2:11" outlineLevel="1" x14ac:dyDescent="0.25">
      <c r="B114" s="12">
        <v>44923</v>
      </c>
      <c r="C114" s="2" t="s">
        <v>233</v>
      </c>
      <c r="D114" s="2" t="s">
        <v>17</v>
      </c>
      <c r="E114" s="2" t="s">
        <v>234</v>
      </c>
      <c r="F114" s="1">
        <v>653831</v>
      </c>
      <c r="G114" s="13" t="s">
        <v>19</v>
      </c>
      <c r="H114" s="1">
        <v>52306</v>
      </c>
      <c r="I114" s="1">
        <f t="shared" si="1"/>
        <v>706137</v>
      </c>
      <c r="J114" s="2" t="s">
        <v>2</v>
      </c>
      <c r="K114" s="2" t="s">
        <v>20</v>
      </c>
    </row>
    <row r="115" spans="2:11" outlineLevel="1" x14ac:dyDescent="0.25">
      <c r="B115" s="12">
        <v>44923</v>
      </c>
      <c r="C115" s="2" t="s">
        <v>235</v>
      </c>
      <c r="D115" s="2" t="s">
        <v>17</v>
      </c>
      <c r="E115" s="2" t="s">
        <v>236</v>
      </c>
      <c r="F115" s="1">
        <v>367155</v>
      </c>
      <c r="G115" s="13" t="s">
        <v>19</v>
      </c>
      <c r="H115" s="1">
        <v>29372</v>
      </c>
      <c r="I115" s="1">
        <f t="shared" si="1"/>
        <v>396527</v>
      </c>
      <c r="J115" s="2" t="s">
        <v>2</v>
      </c>
      <c r="K115" s="2" t="s">
        <v>20</v>
      </c>
    </row>
    <row r="116" spans="2:11" outlineLevel="1" x14ac:dyDescent="0.25">
      <c r="B116" s="12">
        <v>44923</v>
      </c>
      <c r="C116" s="2" t="s">
        <v>237</v>
      </c>
      <c r="D116" s="2" t="s">
        <v>17</v>
      </c>
      <c r="E116" s="2" t="s">
        <v>238</v>
      </c>
      <c r="F116" s="1">
        <v>502332</v>
      </c>
      <c r="G116" s="13" t="s">
        <v>19</v>
      </c>
      <c r="H116" s="1">
        <v>40187</v>
      </c>
      <c r="I116" s="1">
        <f t="shared" si="1"/>
        <v>542519</v>
      </c>
      <c r="J116" s="2" t="s">
        <v>2</v>
      </c>
      <c r="K116" s="2" t="s">
        <v>20</v>
      </c>
    </row>
    <row r="117" spans="2:11" outlineLevel="1" x14ac:dyDescent="0.25">
      <c r="B117" s="12">
        <v>44923</v>
      </c>
      <c r="C117" s="2" t="s">
        <v>239</v>
      </c>
      <c r="D117" s="2" t="s">
        <v>17</v>
      </c>
      <c r="E117" s="2" t="s">
        <v>240</v>
      </c>
      <c r="F117" s="1">
        <v>389033</v>
      </c>
      <c r="G117" s="13" t="s">
        <v>19</v>
      </c>
      <c r="H117" s="1">
        <v>31123</v>
      </c>
      <c r="I117" s="1">
        <f t="shared" si="1"/>
        <v>420156</v>
      </c>
      <c r="J117" s="2" t="s">
        <v>2</v>
      </c>
      <c r="K117" s="2" t="s">
        <v>20</v>
      </c>
    </row>
    <row r="118" spans="2:11" outlineLevel="1" x14ac:dyDescent="0.25">
      <c r="B118" s="12">
        <v>44924</v>
      </c>
      <c r="C118" s="2" t="s">
        <v>241</v>
      </c>
      <c r="D118" s="2" t="s">
        <v>17</v>
      </c>
      <c r="E118" s="2" t="s">
        <v>242</v>
      </c>
      <c r="F118" s="1">
        <v>715491</v>
      </c>
      <c r="G118" s="13" t="s">
        <v>19</v>
      </c>
      <c r="H118" s="1">
        <v>57239</v>
      </c>
      <c r="I118" s="1">
        <f t="shared" si="1"/>
        <v>772730</v>
      </c>
      <c r="J118" s="2" t="s">
        <v>2</v>
      </c>
      <c r="K118" s="2" t="s">
        <v>20</v>
      </c>
    </row>
    <row r="119" spans="2:11" outlineLevel="1" x14ac:dyDescent="0.25">
      <c r="B119" s="12">
        <v>44924</v>
      </c>
      <c r="C119" s="2" t="s">
        <v>243</v>
      </c>
      <c r="D119" s="2" t="s">
        <v>17</v>
      </c>
      <c r="E119" s="2" t="s">
        <v>244</v>
      </c>
      <c r="F119" s="1">
        <v>1811783</v>
      </c>
      <c r="G119" s="13" t="s">
        <v>19</v>
      </c>
      <c r="H119" s="1">
        <v>144943</v>
      </c>
      <c r="I119" s="1">
        <f t="shared" si="1"/>
        <v>1956726</v>
      </c>
      <c r="J119" s="2" t="s">
        <v>2</v>
      </c>
      <c r="K119" s="2" t="s">
        <v>20</v>
      </c>
    </row>
    <row r="120" spans="2:11" outlineLevel="1" x14ac:dyDescent="0.25">
      <c r="B120" s="12">
        <v>44924</v>
      </c>
      <c r="C120" s="2" t="s">
        <v>245</v>
      </c>
      <c r="D120" s="2" t="s">
        <v>17</v>
      </c>
      <c r="E120" s="2" t="s">
        <v>246</v>
      </c>
      <c r="F120" s="1">
        <v>367155</v>
      </c>
      <c r="G120" s="13" t="s">
        <v>19</v>
      </c>
      <c r="H120" s="1">
        <v>29372</v>
      </c>
      <c r="I120" s="1">
        <f t="shared" si="1"/>
        <v>396527</v>
      </c>
      <c r="J120" s="2" t="s">
        <v>2</v>
      </c>
      <c r="K120" s="2" t="s">
        <v>20</v>
      </c>
    </row>
    <row r="121" spans="2:11" outlineLevel="1" x14ac:dyDescent="0.25">
      <c r="B121" s="12">
        <v>44924</v>
      </c>
      <c r="C121" s="2" t="s">
        <v>268</v>
      </c>
      <c r="D121" s="2" t="s">
        <v>17</v>
      </c>
      <c r="E121" s="2" t="s">
        <v>269</v>
      </c>
      <c r="F121" s="1">
        <v>2911155</v>
      </c>
      <c r="G121" s="13" t="s">
        <v>19</v>
      </c>
      <c r="H121" s="1">
        <v>232892</v>
      </c>
      <c r="I121" s="1">
        <f t="shared" si="1"/>
        <v>3144047</v>
      </c>
      <c r="J121" s="2" t="s">
        <v>0</v>
      </c>
      <c r="K121" s="2" t="s">
        <v>263</v>
      </c>
    </row>
    <row r="122" spans="2:11" outlineLevel="1" x14ac:dyDescent="0.25">
      <c r="B122" s="12">
        <v>44925</v>
      </c>
      <c r="C122" s="2" t="s">
        <v>247</v>
      </c>
      <c r="D122" s="2" t="s">
        <v>17</v>
      </c>
      <c r="E122" s="2" t="s">
        <v>248</v>
      </c>
      <c r="F122" s="1">
        <v>904873</v>
      </c>
      <c r="G122" s="13" t="s">
        <v>19</v>
      </c>
      <c r="H122" s="1">
        <v>72390</v>
      </c>
      <c r="I122" s="1">
        <f t="shared" si="1"/>
        <v>977263</v>
      </c>
      <c r="J122" s="2" t="s">
        <v>2</v>
      </c>
      <c r="K122" s="2" t="s">
        <v>20</v>
      </c>
    </row>
    <row r="123" spans="2:11" outlineLevel="1" x14ac:dyDescent="0.25">
      <c r="B123" s="12">
        <v>44925</v>
      </c>
      <c r="C123" s="2" t="s">
        <v>249</v>
      </c>
      <c r="D123" s="2" t="s">
        <v>17</v>
      </c>
      <c r="E123" s="2" t="s">
        <v>250</v>
      </c>
      <c r="F123" s="1">
        <v>387078</v>
      </c>
      <c r="G123" s="13" t="s">
        <v>19</v>
      </c>
      <c r="H123" s="1">
        <v>30966</v>
      </c>
      <c r="I123" s="1">
        <f t="shared" si="1"/>
        <v>418044</v>
      </c>
      <c r="J123" s="2" t="s">
        <v>2</v>
      </c>
      <c r="K123" s="2" t="s">
        <v>20</v>
      </c>
    </row>
    <row r="124" spans="2:11" outlineLevel="1" x14ac:dyDescent="0.25">
      <c r="B124" s="12">
        <v>44925</v>
      </c>
      <c r="C124" s="2">
        <v>57632</v>
      </c>
      <c r="D124" s="2" t="s">
        <v>17</v>
      </c>
      <c r="E124" s="2" t="s">
        <v>251</v>
      </c>
      <c r="F124" s="1">
        <v>951718</v>
      </c>
      <c r="G124" s="13" t="s">
        <v>19</v>
      </c>
      <c r="H124" s="1">
        <v>76137</v>
      </c>
      <c r="I124" s="1">
        <f t="shared" si="1"/>
        <v>1027855</v>
      </c>
      <c r="J124" s="2" t="s">
        <v>2</v>
      </c>
      <c r="K124" s="2" t="s">
        <v>20</v>
      </c>
    </row>
    <row r="125" spans="2:11" outlineLevel="1" x14ac:dyDescent="0.25">
      <c r="B125" s="12">
        <v>44925</v>
      </c>
      <c r="C125" s="2" t="s">
        <v>252</v>
      </c>
      <c r="D125" s="2" t="s">
        <v>17</v>
      </c>
      <c r="E125" s="2" t="s">
        <v>253</v>
      </c>
      <c r="F125" s="1">
        <v>1000333</v>
      </c>
      <c r="G125" s="13" t="s">
        <v>19</v>
      </c>
      <c r="H125" s="1">
        <v>80027</v>
      </c>
      <c r="I125" s="1">
        <f t="shared" si="1"/>
        <v>1080360</v>
      </c>
      <c r="J125" s="2" t="s">
        <v>2</v>
      </c>
      <c r="K125" s="2" t="s">
        <v>20</v>
      </c>
    </row>
    <row r="126" spans="2:11" outlineLevel="1" x14ac:dyDescent="0.25">
      <c r="B126" s="12">
        <v>44925</v>
      </c>
      <c r="C126" s="2" t="s">
        <v>254</v>
      </c>
      <c r="D126" s="2" t="s">
        <v>17</v>
      </c>
      <c r="E126" s="2" t="s">
        <v>255</v>
      </c>
      <c r="F126" s="1">
        <v>434703</v>
      </c>
      <c r="G126" s="13" t="s">
        <v>19</v>
      </c>
      <c r="H126" s="1">
        <v>34776</v>
      </c>
      <c r="I126" s="1">
        <f t="shared" si="1"/>
        <v>469479</v>
      </c>
      <c r="J126" s="2" t="s">
        <v>2</v>
      </c>
      <c r="K126" s="2" t="s">
        <v>20</v>
      </c>
    </row>
    <row r="127" spans="2:11" outlineLevel="1" x14ac:dyDescent="0.25">
      <c r="B127" s="12">
        <v>44926</v>
      </c>
      <c r="C127" s="2" t="s">
        <v>256</v>
      </c>
      <c r="D127" s="2" t="s">
        <v>17</v>
      </c>
      <c r="E127" s="2" t="s">
        <v>257</v>
      </c>
      <c r="F127" s="1">
        <v>876905</v>
      </c>
      <c r="G127" s="13" t="s">
        <v>19</v>
      </c>
      <c r="H127" s="1">
        <v>70152</v>
      </c>
      <c r="I127" s="1">
        <f t="shared" si="1"/>
        <v>947057</v>
      </c>
      <c r="J127" s="2" t="s">
        <v>2</v>
      </c>
      <c r="K127" s="2" t="s">
        <v>20</v>
      </c>
    </row>
    <row r="128" spans="2:11" outlineLevel="1" x14ac:dyDescent="0.25">
      <c r="B128" s="12">
        <v>44926</v>
      </c>
      <c r="C128" s="2" t="s">
        <v>258</v>
      </c>
      <c r="D128" s="2" t="s">
        <v>17</v>
      </c>
      <c r="E128" s="2" t="s">
        <v>259</v>
      </c>
      <c r="F128" s="1">
        <v>1691766</v>
      </c>
      <c r="G128" s="13" t="s">
        <v>19</v>
      </c>
      <c r="H128" s="1">
        <v>135341</v>
      </c>
      <c r="I128" s="1">
        <f t="shared" si="1"/>
        <v>1827107</v>
      </c>
      <c r="J128" s="2" t="s">
        <v>2</v>
      </c>
      <c r="K128" s="2" t="s">
        <v>20</v>
      </c>
    </row>
    <row r="129" spans="2:9" x14ac:dyDescent="0.25">
      <c r="B129" s="14" t="s">
        <v>260</v>
      </c>
      <c r="F129" s="5">
        <v>115090623</v>
      </c>
      <c r="H129" s="5">
        <v>9207241</v>
      </c>
      <c r="I129" s="1">
        <f t="shared" si="1"/>
        <v>124297864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2023-02-18T06:19:06Z</dcterms:created>
  <dcterms:modified xsi:type="dcterms:W3CDTF">2023-02-18T08:00:52Z</dcterms:modified>
</cp:coreProperties>
</file>