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Satra\Bảng kê bán ra\"/>
    </mc:Choice>
  </mc:AlternateContent>
  <xr:revisionPtr revIDLastSave="0" documentId="13_ncr:1_{9F73944A-AF0B-4383-B077-4C0C4EB446D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áo cáo" sheetId="1" r:id="rId1"/>
  </sheets>
  <calcPr calcId="191029" concurrentManualCount="8"/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<sst xmlns="http://schemas.openxmlformats.org/spreadsheetml/2006/main" count="816" uniqueCount="290">
  <si>
    <t>Số hóa đơn</t>
  </si>
  <si>
    <t>00051722</t>
  </si>
  <si>
    <t>00049670</t>
  </si>
  <si>
    <t>00052139</t>
  </si>
  <si>
    <t>00050841</t>
  </si>
  <si>
    <t>00052019</t>
  </si>
  <si>
    <t>Bán hàng Satrafoods CỦ CHI theo hóa đơn 00052022</t>
  </si>
  <si>
    <t>Bán hàng Satrafoods 635A Điện Biên Phủ theo hóa đơn 00053243</t>
  </si>
  <si>
    <t>Bán hàng Satrafoods LÊ THỊ HÀ theo hóa đơn 00050710</t>
  </si>
  <si>
    <t>00051033</t>
  </si>
  <si>
    <t>00051072</t>
  </si>
  <si>
    <t>0300100037-020</t>
  </si>
  <si>
    <t>00053268</t>
  </si>
  <si>
    <t>Bán hàng Satrafoods HOÀNG BẬT ĐẠT theo hóa đơn 00049577</t>
  </si>
  <si>
    <t>Bán hàng Trung Tâm Thương Mại Satra Củ Chi theo hóa đơn 00049581</t>
  </si>
  <si>
    <t>Thuế suất</t>
  </si>
  <si>
    <t>00050363</t>
  </si>
  <si>
    <t>00050983</t>
  </si>
  <si>
    <t>Bán hàng Satrafoods ĐƯỜNG SỐ 1 (Q7) theo hóa đơn 00051033</t>
  </si>
  <si>
    <t>Bán hàng Satrafoods LẠC LONG QUÂN theo hóa đơn 00050691</t>
  </si>
  <si>
    <t>Bán hàng Satrafoods 173 Đường 5C theo hóa đơn 00052721</t>
  </si>
  <si>
    <t>Bán hàng Satrafoods LÒ LU theo hóa đơn 00051564</t>
  </si>
  <si>
    <t>Bán hàng Satrafoods 367A Phan Văn Trị theo hóa đơn 00052095</t>
  </si>
  <si>
    <t>Bán hàng Satrafoods NGUYỄN THỊ KIÊU theo hóa đơn 00049737</t>
  </si>
  <si>
    <t>Bán hàng Satrafoods PHAN ĐĂNG LƯU theo hóa đơn 00052139</t>
  </si>
  <si>
    <t>00052028</t>
  </si>
  <si>
    <t>Bán hàng Satrafoods NGUYỄN THỊ TÚ theo hóa đơn 00051266</t>
  </si>
  <si>
    <t>Bán hàng Satrafoods LÒ LU theo hóa đơn 00049568</t>
  </si>
  <si>
    <t>Bán hàng Satrafoods THỐNG NHẤT theo hóa đơn 00050559</t>
  </si>
  <si>
    <t>00051216</t>
  </si>
  <si>
    <t>00052023</t>
  </si>
  <si>
    <t>Bán hàng CN TCT TM SÀI GÒN -TNHH MTV-SIÊU THỊ SÀI GÒN theo hóa đơn 00052108</t>
  </si>
  <si>
    <t>00050259</t>
  </si>
  <si>
    <t>Bán hàng CN TCT TM SÀI GÒN -TNHH MTV-SIÊU THỊ SÀI GÒN theo hóa đơn 00050983</t>
  </si>
  <si>
    <t>00052133</t>
  </si>
  <si>
    <t>00053233</t>
  </si>
  <si>
    <t>00051225</t>
  </si>
  <si>
    <t>Bán hàng Satrafoods TÂN CẢNG theo hóa đơn 00050259</t>
  </si>
  <si>
    <t>Bán hàng Satrafoods THỐNG NHẤT theo hóa đơn 00050279</t>
  </si>
  <si>
    <t>Bán hàng Satrafoods PHAN ĐÌNH PHÙNG theo hóa đơn 00052138</t>
  </si>
  <si>
    <t>Bán hàng Satrafoods NGUYỄN DUY TRINH 2 theo hóa đơn 00049570</t>
  </si>
  <si>
    <t>Bán hàng Satrafoods DƯƠNG CÔNG KHI theo hóa đơn 00049579</t>
  </si>
  <si>
    <t>Số dòng = 134</t>
  </si>
  <si>
    <t>Bán hàng Satrafoods HOA SEN theo hóa đơn 00051217</t>
  </si>
  <si>
    <t>Bán hàng Satrafoods NGUYỄN THỊ ĐỊNH 2 theo hóa đơn 00050092</t>
  </si>
  <si>
    <t>00053232</t>
  </si>
  <si>
    <t>Ngày hóa đơn</t>
  </si>
  <si>
    <t>Bán hàng Satrafoods LÊ VĂN LƯƠNG theo hóa đơn 00050731</t>
  </si>
  <si>
    <t>00053208</t>
  </si>
  <si>
    <t>00050018</t>
  </si>
  <si>
    <t>Bán hàng Satrafoods Đường Số 8 theo hóa đơn 00052088</t>
  </si>
  <si>
    <t>8%</t>
  </si>
  <si>
    <t>0300100037-025</t>
  </si>
  <si>
    <t>Bán hàng Satrafoods NGỌC LAN theo hóa đơn 00050585</t>
  </si>
  <si>
    <t>00049660</t>
  </si>
  <si>
    <t>00052068</t>
  </si>
  <si>
    <t>Bán hàng Satrafoods DÂN CHỦ theo hóa đơn 00050841</t>
  </si>
  <si>
    <t>00052098</t>
  </si>
  <si>
    <t>1C22TNT</t>
  </si>
  <si>
    <t>Tháng 11 năm 2022</t>
  </si>
  <si>
    <t>Bán hàng Satrafoods LÊ VĂN THỌ theo hóa đơn 00049670</t>
  </si>
  <si>
    <t>Bán hàng TTTM Satra đường Phạm Hùng theo hóa đơn 00050364</t>
  </si>
  <si>
    <t>00050741</t>
  </si>
  <si>
    <t>Bán hàng Trung Tâm Thương Mại Satra Củ Chi theo hóa đơn 00053232</t>
  </si>
  <si>
    <t>00050964</t>
  </si>
  <si>
    <t>00050832</t>
  </si>
  <si>
    <t>00052022</t>
  </si>
  <si>
    <t>00053148</t>
  </si>
  <si>
    <t>00049668</t>
  </si>
  <si>
    <t>Bán hàng Satrafoods HOÀNG HOA THÁM theo hóa đơn 00050566</t>
  </si>
  <si>
    <t>Bán hàng Satrafoods LÊ VĂN THỌ theo hóa đơn 00051228</t>
  </si>
  <si>
    <t>00053264</t>
  </si>
  <si>
    <t>00050561</t>
  </si>
  <si>
    <t>Bán hàng Satrafoods 260 TRẦN NÃO theo hóa đơn 00050992</t>
  </si>
  <si>
    <t>00050237</t>
  </si>
  <si>
    <t>00051090</t>
  </si>
  <si>
    <t>Bán hàng Satrafoods NƠ TRANG LONG 2 theo hóa đơn 00050258</t>
  </si>
  <si>
    <t>00050691</t>
  </si>
  <si>
    <t>00049665</t>
  </si>
  <si>
    <t>Bán hàng Satrafoods LÊ VĂN LƯƠNG 3 theo hóa đơn 00050224</t>
  </si>
  <si>
    <t>Bán hàng Satrafoods LÊ THỊ RIÊNG theo hóa đơn 00052709</t>
  </si>
  <si>
    <t>Bán hàng Satrafoods NGUYỄN DUY TRINH 4 theo hóa đơn 00053148</t>
  </si>
  <si>
    <t>Bán hàng Satrafoods BÙI CÔNG TRỪNG theo hóa đơn 00053263</t>
  </si>
  <si>
    <t>00049568</t>
  </si>
  <si>
    <t>00052020</t>
  </si>
  <si>
    <t>Mã số thuế người mua</t>
  </si>
  <si>
    <t>00051300</t>
  </si>
  <si>
    <t>00050827</t>
  </si>
  <si>
    <t>Bán hàng Satrafoods TRẦN QUÝ theo hóa đơn 00053268</t>
  </si>
  <si>
    <t>CN TCT TM SÀI GÒN -TNHH MTV-SIÊU THỊ SÀI GÒN</t>
  </si>
  <si>
    <t>Bán hàng Satrafoods HỒ VĂN TƯ theo hóa đơn 00049660</t>
  </si>
  <si>
    <t>Bán hàng Satrafoods TÂN HÒA ĐÔNG theo hóa đơn 00052068</t>
  </si>
  <si>
    <t>TTTM Satra đường Phạm Hùng</t>
  </si>
  <si>
    <t>Bán hàng Satrafoods LÊ ĐỨC THỌ theo hóa đơn 00050752</t>
  </si>
  <si>
    <t>00052105</t>
  </si>
  <si>
    <t>00052138</t>
  </si>
  <si>
    <t>00053266</t>
  </si>
  <si>
    <t>00050835</t>
  </si>
  <si>
    <t>Bán hàng Satrafoods TRẦN VĂN MƯỜI theo hóa đơn 00052717</t>
  </si>
  <si>
    <t>00050738</t>
  </si>
  <si>
    <t>00050585</t>
  </si>
  <si>
    <t>00053197</t>
  </si>
  <si>
    <t>Doanh số bán chưa có thuế GTGT</t>
  </si>
  <si>
    <t>Bán hàng Satrafoods ĐƯỜNG SỐ 6 theo hóa đơn 00053192</t>
  </si>
  <si>
    <t>00051170</t>
  </si>
  <si>
    <t>00050547</t>
  </si>
  <si>
    <t>00050711</t>
  </si>
  <si>
    <t>Bán hàng Satrafoods TÔ KÝ 2 theo hóa đơn 00049585</t>
  </si>
  <si>
    <t>Bán hàng Satrafoods ĐƯỜNG 5C theo hóa đơn 00049613</t>
  </si>
  <si>
    <t>00049734</t>
  </si>
  <si>
    <t>00049737</t>
  </si>
  <si>
    <t>Bán hàng Satrafoods 195/9 Xô Viết Nghệ Tĩnh theo hóa đơn 00052153</t>
  </si>
  <si>
    <t>0300100037-027</t>
  </si>
  <si>
    <t>00051023</t>
  </si>
  <si>
    <t>00050731</t>
  </si>
  <si>
    <t>Bán hàng Satrafoods TRẦN VĂN MƯỜI theo hóa đơn 00051116</t>
  </si>
  <si>
    <t>00049577</t>
  </si>
  <si>
    <t>Bán hàng Satrafoods BÙI VĂN BA theo hóa đơn 00050226</t>
  </si>
  <si>
    <t>Bán hàng Satrafoods DƯƠNG ĐÌNH HỘI 2 theo hóa đơn 00053149</t>
  </si>
  <si>
    <t>Bán hàng Satrafoods TRỊNH THỊ MIẾNG theo hóa đơn 00052019</t>
  </si>
  <si>
    <t>Bán hàng Satrafoods CỦ CHI 6 theo hóa đơn 00053233</t>
  </si>
  <si>
    <t>Bán hàng Satrafoods PHAN ĐĂNG LƯU theo hóa đơn 00050834</t>
  </si>
  <si>
    <t>00051217</t>
  </si>
  <si>
    <t>00051215</t>
  </si>
  <si>
    <t>Bán hàng Satrafoods DÂN CHỦ theo hóa đơn 00051072</t>
  </si>
  <si>
    <t>Bán hàng Satrafoods TÂN HƯƠNG theo hóa đơn 00052105</t>
  </si>
  <si>
    <t>Bán hàng Satrafoods ĐƯỜNG SỐ 41 theo hóa đơn 00053264</t>
  </si>
  <si>
    <t>00049579</t>
  </si>
  <si>
    <t>00050092</t>
  </si>
  <si>
    <t>Bán hàng Satrafoods THÍCH QUẢNG ĐỨC theo hóa đơn 00050832</t>
  </si>
  <si>
    <t>00053149</t>
  </si>
  <si>
    <t>00050559</t>
  </si>
  <si>
    <t>Bán hàng Satrafoods LÊ THỊ HOA theo hóa đơn 00050835</t>
  </si>
  <si>
    <t>00049742</t>
  </si>
  <si>
    <t>Bán hàng Satrafoods PHAN VĂN TRỊ theo hóa đơn 00050561</t>
  </si>
  <si>
    <t>Bán hàng Satrafoods XÔ VIẾT NGHỆ TỈNH theo hóa đơn 00051285</t>
  </si>
  <si>
    <t>Bán hàng Satrafoods NƠ TRANG LONG theo hóa đơn 00051300</t>
  </si>
  <si>
    <t>Bán hàng Satrafoods LÊ THỊ HOA theo hóa đơn 00049705</t>
  </si>
  <si>
    <t>Bán hàng Satrafoods NGUYỄN VĂN QUÁ theo hóa đơn 00051090</t>
  </si>
  <si>
    <t>Bán hàng Satrafoods HOÀNG HOA THÁM theo hóa đơn 00053208</t>
  </si>
  <si>
    <t>Bán hàng Satrafoods LÊ VĂN LINH theo hóa đơn 00050964</t>
  </si>
  <si>
    <t>00050238</t>
  </si>
  <si>
    <t>Bán hàng Satrafoods TRẦN VĂN MƯỜI theo hóa đơn 00050711</t>
  </si>
  <si>
    <t>Bán hàng Satrafoods PHẠM THẾ HIỂN 3 theo hóa đơn 00049591</t>
  </si>
  <si>
    <t>00053196</t>
  </si>
  <si>
    <t>Bán hàng Satrafoods TRẦN QUÝ theo hóa đơn 00051216</t>
  </si>
  <si>
    <t>00052712</t>
  </si>
  <si>
    <t>Bán hàng Satrafoods NGUYỄN DUY TRINH 3 theo hóa đơn 00052133</t>
  </si>
  <si>
    <t>Bán hàng Satrafoods NGUYỄN THƯỢNG HIỀN theo hóa đơn 00052086</t>
  </si>
  <si>
    <t>00052153</t>
  </si>
  <si>
    <t>00050550</t>
  </si>
  <si>
    <t>00050591</t>
  </si>
  <si>
    <t>Bán hàng Satrafoods CỦ CHI 2 theo hóa đơn 00052367</t>
  </si>
  <si>
    <t>00053236</t>
  </si>
  <si>
    <t>Bán hàng Satrafoods LÊ ĐỨC THỌ 2 theo hóa đơn 00050751</t>
  </si>
  <si>
    <t>00049683</t>
  </si>
  <si>
    <t>Bán hàng Satrafoods QUANG TRUNG theo hóa đơn 00052098</t>
  </si>
  <si>
    <t>Tên người mua</t>
  </si>
  <si>
    <t>00050992</t>
  </si>
  <si>
    <t>Bán hàng Satrafoods CỦ CHI 2 theo hóa đơn 00050827</t>
  </si>
  <si>
    <t>00049584</t>
  </si>
  <si>
    <t>TRUNG TÂM ĐIỀU HÀNH SATRAFOODS</t>
  </si>
  <si>
    <t>00051213</t>
  </si>
  <si>
    <t>00052088</t>
  </si>
  <si>
    <t>00052719</t>
  </si>
  <si>
    <t>Bán hàng Satrafoods NGUYỄN OANH theo hóa đơn 00050754</t>
  </si>
  <si>
    <t>00050886</t>
  </si>
  <si>
    <t>Bán hàng Satrafoods CỦ CHI 4 theo hóa đơn 00050227</t>
  </si>
  <si>
    <t>Bán hàng Satrafoods XÔ VIẾT NGHỆ TỈNH theo hóa đơn 00050886</t>
  </si>
  <si>
    <t>00052021</t>
  </si>
  <si>
    <t>00052134</t>
  </si>
  <si>
    <t>Bán hàng Satrafoods CỦ CHI 4 theo hóa đơn 00052020</t>
  </si>
  <si>
    <t>Bán hàng Satrafoods XÔ VIẾT NGHỆ TỈNH theo hóa đơn 00050139</t>
  </si>
  <si>
    <t>00051029</t>
  </si>
  <si>
    <t>00053243</t>
  </si>
  <si>
    <t>Bán hàng Satrafoods TRẦN QUÝ theo hóa đơn 00049734</t>
  </si>
  <si>
    <t>Bán hàng Satrafoods VĨNH LỘC theo hóa đơn 00050550</t>
  </si>
  <si>
    <t>00050279</t>
  </si>
  <si>
    <t>00052717</t>
  </si>
  <si>
    <t>Bán hàng Satrafoods ĐƯỜNG SỐ 1 (B TÂN) theo hóa đơn 00053197</t>
  </si>
  <si>
    <t>Diễn giải</t>
  </si>
  <si>
    <t>00050754</t>
  </si>
  <si>
    <t>00050227</t>
  </si>
  <si>
    <t>00050751</t>
  </si>
  <si>
    <t>00050236</t>
  </si>
  <si>
    <t>Bán hàng Trung Tâm Thương Mại Satra Củ Chi theo hóa đơn 00051215</t>
  </si>
  <si>
    <t>Bán hàng Satrafoods DƯƠNG ĐÌNH HỘI theo hóa đơn 00052134</t>
  </si>
  <si>
    <t>Nhóm HHDV : 4. Hàng hóa, dịch vụ chịu thuế suất thuế GTGT 10% (134 )</t>
  </si>
  <si>
    <t>00049581</t>
  </si>
  <si>
    <t>Bán hàng Satrafoods NGUYỄN DUY TRINH theo hóa đơn 00050685</t>
  </si>
  <si>
    <t>00052721</t>
  </si>
  <si>
    <t>Bán hàng Satrafoods GÒ XOÀI theo hóa đơn 00049742</t>
  </si>
  <si>
    <t>Bán hàng Satrafoods NGUYỄN VĂN CÔNG theo hóa đơn 00051722</t>
  </si>
  <si>
    <t>00052724</t>
  </si>
  <si>
    <t>00050985</t>
  </si>
  <si>
    <t>Bán hàng Satrafoods TRỊNH THỊ MIẾNG theo hóa đơn 00049584</t>
  </si>
  <si>
    <t>Bán hàng Satrafoods 32 Nguyễn Thị Kiểu theo hóa đơn 00052719</t>
  </si>
  <si>
    <t>Bán hàng Satrafoods NGUYỄN DUY TRINH 3 theo hóa đơn 00050741</t>
  </si>
  <si>
    <t>00050826</t>
  </si>
  <si>
    <t>00050566</t>
  </si>
  <si>
    <t>Bán hàng Satrafoods CỦ CHI 6 theo hóa đơn 00050236</t>
  </si>
  <si>
    <t>Bán hàng Satrafoods PHẠM VĂN BẠCH theo hóa đơn 00052028</t>
  </si>
  <si>
    <t>Thuế GTGT</t>
  </si>
  <si>
    <t>00051276</t>
  </si>
  <si>
    <t>Bán hàng Satrafoods THỐNG NHẤT theo hóa đơn 00053266</t>
  </si>
  <si>
    <t>Bán hàng CN TCT TM SÀI GÒN -TNHH MTV-SIÊU THỊ SÀI GÒN theo hóa đơn 00050221</t>
  </si>
  <si>
    <t>Bán hàng Satrafoods CHÂU VĂN LIÊM theo hóa đơn 00050985</t>
  </si>
  <si>
    <t>00053192</t>
  </si>
  <si>
    <t>00050258</t>
  </si>
  <si>
    <t>Bán hàng Satrafoods 32 Nguyễn Thị Kiểu theo hóa đơn 00050558</t>
  </si>
  <si>
    <t>Bán hàng Satrafoods LÊ THỊ RIÊNG theo hóa đơn 00050018</t>
  </si>
  <si>
    <t>00050558</t>
  </si>
  <si>
    <t>BẢNG KÊ HÓA ĐƠN, CHỨNG TỪ HÀNG HÓA, DỊCH VỤ BÁN RA (MẪU QUẢN TRỊ)</t>
  </si>
  <si>
    <t>00050556</t>
  </si>
  <si>
    <t>Bán hàng Satrafoods VẠN PHÚC theo hóa đơn 00049665</t>
  </si>
  <si>
    <t>00051266</t>
  </si>
  <si>
    <t>00052725</t>
  </si>
  <si>
    <t>Bán hàng Satrafoods NGUYỄN DUY TRINH 2 theo hóa đơn 00053209</t>
  </si>
  <si>
    <t>Bán hàng Satrafoods CHÂU VĂN LIÊM theo hóa đơn 00050363</t>
  </si>
  <si>
    <t>Bán hàng Satrafoods CỦ CHI 11 theo hóa đơn 00051213</t>
  </si>
  <si>
    <t>Bán hàng Satrafoods TÂN CẢNG theo hóa đơn 00053196</t>
  </si>
  <si>
    <t>00049530</t>
  </si>
  <si>
    <t>00049585</t>
  </si>
  <si>
    <t>Bán hàng Satrafoods LÝ THƯỜNG KIỆT theo hóa đơn 00053235</t>
  </si>
  <si>
    <t>00050708</t>
  </si>
  <si>
    <t>00050221</t>
  </si>
  <si>
    <t>00050226</t>
  </si>
  <si>
    <t>Bán hàng Satrafoods Tỉnh Lộ 7 theo hóa đơn 00050237</t>
  </si>
  <si>
    <t>00053271</t>
  </si>
  <si>
    <t>Bán hàng Satrafoods DƯƠNG CÔNG KHI theo hóa đơn 00052023</t>
  </si>
  <si>
    <t>00049571</t>
  </si>
  <si>
    <t>Bán hàng Satrafoods LÊ VĂN LINH theo hóa đơn 00052712</t>
  </si>
  <si>
    <t>Bán hàng Satrafoods HỒ VĂN TƯ theo hóa đơn 00051963</t>
  </si>
  <si>
    <t>00051564</t>
  </si>
  <si>
    <t>Trung Tâm Thương Mại Satra Củ Chi</t>
  </si>
  <si>
    <t>Bán hàng Satrafoods ĐINH TIÊN HOÀNG theo hóa đơn 00051276</t>
  </si>
  <si>
    <t>Bán hàng Satrafoods ĐƯỜNG SỐ 17 theo hóa đơn 00049683</t>
  </si>
  <si>
    <t>00053263</t>
  </si>
  <si>
    <t>00050364</t>
  </si>
  <si>
    <t>00052095</t>
  </si>
  <si>
    <t>00052096</t>
  </si>
  <si>
    <t>Bán hàng Satrafoods HÀ HUY GIÁP theo hóa đơn 00051029</t>
  </si>
  <si>
    <t>Ký hiệu HĐ</t>
  </si>
  <si>
    <t>Bán hàng Satrafoods ĐƯỜNG SỐ 2 theo hóa đơn 00052724</t>
  </si>
  <si>
    <t>Bán hàng Satrafoods HỒ VĂN TƯ theo hóa đơn 00052725</t>
  </si>
  <si>
    <t>00049591</t>
  </si>
  <si>
    <t>Bán hàng Satrafoods NGUYỄN DUY TRINH 3 theo hóa đơn 00049571</t>
  </si>
  <si>
    <t>00049570</t>
  </si>
  <si>
    <t>00050961</t>
  </si>
  <si>
    <t>Bán hàng Satrafoods NGUYỄN THƯỢNG HIỀN theo hóa đơn 00050961</t>
  </si>
  <si>
    <t>Bán hàng Satrafoods LÊ VĂN LƯƠNG 2 theo hóa đơn 00049765</t>
  </si>
  <si>
    <t>Bán hàng Satrafoods NGUYỄN THỊ BÚP theo hóa đơn 00050556</t>
  </si>
  <si>
    <t>0300100037-004</t>
  </si>
  <si>
    <t>00050224</t>
  </si>
  <si>
    <t>00051285</t>
  </si>
  <si>
    <t>Bán hàng Satrafoods LÊ VĂN LƯƠNG theo hóa đơn 00052730</t>
  </si>
  <si>
    <t>Bán hàng Satrafoods LÊ THÁNH TÔN theo hóa đơn 00050738</t>
  </si>
  <si>
    <t>Bán hàng Satrafoods BÙI CÔNG TRỪNG theo hóa đơn 00049668</t>
  </si>
  <si>
    <t>00052727</t>
  </si>
  <si>
    <t>00049705</t>
  </si>
  <si>
    <t>Bán hàng Satrafoods Tỉnh Lộ 7 theo hóa đơn 00052021</t>
  </si>
  <si>
    <t>00049613</t>
  </si>
  <si>
    <t>00053235</t>
  </si>
  <si>
    <t>00053209</t>
  </si>
  <si>
    <t>Bán hàng Satrafoods CỦ CHI 9 theo hóa đơn 00050826</t>
  </si>
  <si>
    <t>Bán hàng Satrafoods VẠN PHÚC theo hóa đơn 00052727</t>
  </si>
  <si>
    <t>Bán hàng Satrafoods LÝ THƯỜNG KIỆT theo hóa đơn 00050708</t>
  </si>
  <si>
    <t>00050139</t>
  </si>
  <si>
    <t>Bán hàng Satrafoods LÂM VĂN BỀN theo hóa đơn 00051170</t>
  </si>
  <si>
    <t>00052730</t>
  </si>
  <si>
    <t>00050752</t>
  </si>
  <si>
    <t>00052709</t>
  </si>
  <si>
    <t>Bán hàng Satrafoods LÊ VĂN LINH theo hóa đơn 00049530</t>
  </si>
  <si>
    <t>00051116</t>
  </si>
  <si>
    <t>00052367</t>
  </si>
  <si>
    <t>Bán hàng Satrafoods THỐNG NHẤT 2 theo hóa đơn 00051225</t>
  </si>
  <si>
    <t>Bán hàng Satrafoods LÊ VĂN LINH theo hóa đơn 00050591</t>
  </si>
  <si>
    <t>Bán hàng Satrafoods BÙI HỮU NGHĨA theo hóa đơn 00052096</t>
  </si>
  <si>
    <t>00052086</t>
  </si>
  <si>
    <t>00049765</t>
  </si>
  <si>
    <t>Bán hàng Satrafoods CỦ CHI theo hóa đơn 00050238</t>
  </si>
  <si>
    <t>00050834</t>
  </si>
  <si>
    <t>00050710</t>
  </si>
  <si>
    <t>00051963</t>
  </si>
  <si>
    <t>Bán hàng Satrafoods LÊ THỊ HÀ theo hóa đơn 00053236</t>
  </si>
  <si>
    <t>00050685</t>
  </si>
  <si>
    <t>00051228</t>
  </si>
  <si>
    <t>Bán hàng Satrafoods LÒ LU theo hóa đơn 00051023</t>
  </si>
  <si>
    <t>Bán hàng Satrafoods LÊ VĨNH HÒA theo hóa đơn 00050547</t>
  </si>
  <si>
    <t>Bán hàng Satrafoods BÀ HOM theo hóa đơn 00053271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</si>
</sst>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0" fontId="1" fillId="0" borderId="1" xfId="0" applyFont="1" applyBorder="1" applyAlignment="1">
      <alignment horizontal="left" vertical="center"/>
    </xf>
    <xf numFmtId="38" fontId="0" fillId="0" borderId="0" xfId="0" applyNumberFormat="1"/>
    <xf numFmtId="38" fontId="1" fillId="3" borderId="1" xfId="0" applyNumberFormat="1" applyFont="1" applyFill="1" applyBorder="1" applyAlignment="1">
      <alignment horizontal="right" vertical="center"/>
    </xf>
    <xf numFmtId="164" fontId="1" fillId="3" borderId="1" xfId="0" applyNumberFormat="1" applyFont="1" applyFill="1" applyBorder="1" applyAlignment="1">
      <alignment horizontal="left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38" fontId="2" fillId="2" borderId="3" xfId="0" applyNumberFormat="1" applyFont="1" applyFill="1" applyBorder="1" applyAlignment="1">
      <alignment horizontal="center" vertical="center" wrapText="1"/>
    </xf>
    <xf numFmtId="38" fontId="1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139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I5" sqref="I5"/>
    </sheetView>
  </sheetViews>
  <sheetFormatPr defaultColWidth="9.140625" defaultRowHeight="15" outlineLevelRow="1" x14ac:dyDescent="0.25"/>
  <cols>
    <col min="1" max="1" width="1.42578125" customWidth="1"/>
    <col min="2" max="2" width="14.28515625" style="4" customWidth="1"/>
    <col min="3" max="4" width="11.42578125" customWidth="1"/>
    <col min="5" max="5" width="57.140625" customWidth="1"/>
    <col min="6" max="6" width="17.140625" style="6" customWidth="1"/>
    <col min="7" max="7" width="11.42578125" customWidth="1"/>
    <col min="8" max="8" width="15.7109375" style="6" customWidth="1"/>
    <col min="9" max="9" width="50" customWidth="1"/>
    <col min="10" max="10" width="21.42578125" customWidth="1"/>
  </cols>
  <sheetData>
    <row r="1" spans="1:10" ht="18.75" x14ac:dyDescent="0.3">
      <c r="A1" s="13" t="s">
        <v>212</v>
      </c>
      <c r="B1" s="13"/>
      <c r="C1" s="13"/>
      <c r="D1" s="13"/>
      <c r="E1" s="13"/>
      <c r="F1" s="13"/>
      <c r="G1" s="13"/>
      <c r="H1" s="13"/>
      <c r="I1" s="13"/>
    </row>
    <row r="2" spans="1:10" x14ac:dyDescent="0.25">
      <c r="A2" s="14" t="s">
        <v>59</v>
      </c>
      <c r="B2" s="14"/>
      <c r="C2" s="14"/>
      <c r="D2" s="14"/>
      <c r="E2" s="14"/>
      <c r="F2" s="14"/>
      <c r="G2" s="14"/>
      <c r="H2" s="14"/>
      <c r="I2" s="14"/>
    </row>
    <row r="3" spans="1:10" ht="24.75" customHeight="1" x14ac:dyDescent="0.25">
      <c r="B3" s="9" t="s">
        <v>46</v>
      </c>
      <c r="C3" s="2" t="s">
        <v>0</v>
      </c>
      <c r="D3" s="2" t="s">
        <v>242</v>
      </c>
      <c r="E3" s="2" t="s">
        <v>180</v>
      </c>
      <c r="F3" s="11" t="s">
        <v>102</v>
      </c>
      <c r="G3" s="2" t="s">
        <v>15</v>
      </c>
      <c r="H3" s="11" t="s">
        <v>202</v>
      </c>
      <c r="I3" s="2" t="s">
        <v>157</v>
      </c>
      <c r="J3" s="2" t="s">
        <v>85</v>
      </c>
    </row>
    <row r="4" spans="1:10" x14ac:dyDescent="0.25">
      <c r="A4" s="10" t="s">
        <v>187</v>
      </c>
      <c r="F4" s="7">
        <v>123091650</v>
      </c>
      <c r="H4" s="7">
        <v>9847334</v>
      </c>
      <c r="I4" s="6">
        <f>+F4+H4</f>
        <v>132938984</v>
      </c>
    </row>
    <row r="5" spans="1:10" outlineLevel="1" x14ac:dyDescent="0.25">
      <c r="B5" s="3">
        <v>44866</v>
      </c>
      <c r="C5" s="5" t="s">
        <v>221</v>
      </c>
      <c r="D5" s="5" t="s">
        <v>58</v>
      </c>
      <c r="E5" s="5" t="s">
        <v>272</v>
      </c>
      <c r="F5" s="12">
        <v>700329</v>
      </c>
      <c r="G5" s="1" t="s">
        <v>51</v>
      </c>
      <c r="H5" s="12">
        <v>56026</v>
      </c>
      <c r="I5" s="5" t="s">
        <v>161</v>
      </c>
      <c r="J5" s="5" t="s">
        <v>52</v>
      </c>
    </row>
    <row r="6" spans="1:10" outlineLevel="1" x14ac:dyDescent="0.25">
      <c r="B6" s="3">
        <v>44866</v>
      </c>
      <c r="C6" s="5" t="s">
        <v>83</v>
      </c>
      <c r="D6" s="5" t="s">
        <v>58</v>
      </c>
      <c r="E6" s="5" t="s">
        <v>27</v>
      </c>
      <c r="F6" s="12">
        <v>444232</v>
      </c>
      <c r="G6" s="1" t="s">
        <v>51</v>
      </c>
      <c r="H6" s="12">
        <v>35539</v>
      </c>
      <c r="I6" s="5" t="s">
        <v>161</v>
      </c>
      <c r="J6" s="5" t="s">
        <v>52</v>
      </c>
    </row>
    <row r="7" spans="1:10" outlineLevel="1" x14ac:dyDescent="0.25">
      <c r="B7" s="3">
        <v>44866</v>
      </c>
      <c r="C7" s="5" t="s">
        <v>247</v>
      </c>
      <c r="D7" s="5" t="s">
        <v>58</v>
      </c>
      <c r="E7" s="5" t="s">
        <v>40</v>
      </c>
      <c r="F7" s="12">
        <v>843419</v>
      </c>
      <c r="G7" s="1" t="s">
        <v>51</v>
      </c>
      <c r="H7" s="12">
        <v>67474</v>
      </c>
      <c r="I7" s="5" t="s">
        <v>161</v>
      </c>
      <c r="J7" s="5" t="s">
        <v>52</v>
      </c>
    </row>
    <row r="8" spans="1:10" outlineLevel="1" x14ac:dyDescent="0.25">
      <c r="B8" s="3">
        <v>44866</v>
      </c>
      <c r="C8" s="5" t="s">
        <v>230</v>
      </c>
      <c r="D8" s="5" t="s">
        <v>58</v>
      </c>
      <c r="E8" s="5" t="s">
        <v>246</v>
      </c>
      <c r="F8" s="12">
        <v>886641</v>
      </c>
      <c r="G8" s="1" t="s">
        <v>51</v>
      </c>
      <c r="H8" s="12">
        <v>70931</v>
      </c>
      <c r="I8" s="5" t="s">
        <v>161</v>
      </c>
      <c r="J8" s="5" t="s">
        <v>52</v>
      </c>
    </row>
    <row r="9" spans="1:10" outlineLevel="1" x14ac:dyDescent="0.25">
      <c r="B9" s="3">
        <v>44866</v>
      </c>
      <c r="C9" s="5" t="s">
        <v>116</v>
      </c>
      <c r="D9" s="5" t="s">
        <v>58</v>
      </c>
      <c r="E9" s="5" t="s">
        <v>13</v>
      </c>
      <c r="F9" s="12">
        <v>333174</v>
      </c>
      <c r="G9" s="1" t="s">
        <v>51</v>
      </c>
      <c r="H9" s="12">
        <v>26654</v>
      </c>
      <c r="I9" s="5" t="s">
        <v>161</v>
      </c>
      <c r="J9" s="5" t="s">
        <v>52</v>
      </c>
    </row>
    <row r="10" spans="1:10" outlineLevel="1" x14ac:dyDescent="0.25">
      <c r="B10" s="3">
        <v>44866</v>
      </c>
      <c r="C10" s="5" t="s">
        <v>127</v>
      </c>
      <c r="D10" s="5" t="s">
        <v>58</v>
      </c>
      <c r="E10" s="5" t="s">
        <v>41</v>
      </c>
      <c r="F10" s="12">
        <v>872621</v>
      </c>
      <c r="G10" s="1" t="s">
        <v>51</v>
      </c>
      <c r="H10" s="12">
        <v>69810</v>
      </c>
      <c r="I10" s="5" t="s">
        <v>161</v>
      </c>
      <c r="J10" s="5" t="s">
        <v>52</v>
      </c>
    </row>
    <row r="11" spans="1:10" outlineLevel="1" x14ac:dyDescent="0.25">
      <c r="B11" s="3">
        <v>44866</v>
      </c>
      <c r="C11" s="5" t="s">
        <v>188</v>
      </c>
      <c r="D11" s="5" t="s">
        <v>58</v>
      </c>
      <c r="E11" s="5" t="s">
        <v>14</v>
      </c>
      <c r="F11" s="12">
        <v>5382260</v>
      </c>
      <c r="G11" s="1" t="s">
        <v>51</v>
      </c>
      <c r="H11" s="12">
        <v>430581</v>
      </c>
      <c r="I11" s="5" t="s">
        <v>234</v>
      </c>
      <c r="J11" s="5" t="s">
        <v>112</v>
      </c>
    </row>
    <row r="12" spans="1:10" outlineLevel="1" x14ac:dyDescent="0.25">
      <c r="B12" s="3">
        <v>44866</v>
      </c>
      <c r="C12" s="5" t="s">
        <v>160</v>
      </c>
      <c r="D12" s="5" t="s">
        <v>58</v>
      </c>
      <c r="E12" s="5" t="s">
        <v>195</v>
      </c>
      <c r="F12" s="12">
        <v>787344</v>
      </c>
      <c r="G12" s="1" t="s">
        <v>51</v>
      </c>
      <c r="H12" s="12">
        <v>62988</v>
      </c>
      <c r="I12" s="5" t="s">
        <v>161</v>
      </c>
      <c r="J12" s="5" t="s">
        <v>52</v>
      </c>
    </row>
    <row r="13" spans="1:10" outlineLevel="1" x14ac:dyDescent="0.25">
      <c r="B13" s="3">
        <v>44866</v>
      </c>
      <c r="C13" s="5" t="s">
        <v>222</v>
      </c>
      <c r="D13" s="5" t="s">
        <v>58</v>
      </c>
      <c r="E13" s="5" t="s">
        <v>107</v>
      </c>
      <c r="F13" s="12">
        <v>499959</v>
      </c>
      <c r="G13" s="1" t="s">
        <v>51</v>
      </c>
      <c r="H13" s="12">
        <v>39997</v>
      </c>
      <c r="I13" s="5" t="s">
        <v>161</v>
      </c>
      <c r="J13" s="5" t="s">
        <v>52</v>
      </c>
    </row>
    <row r="14" spans="1:10" outlineLevel="1" x14ac:dyDescent="0.25">
      <c r="B14" s="3">
        <v>44866</v>
      </c>
      <c r="C14" s="5" t="s">
        <v>245</v>
      </c>
      <c r="D14" s="5" t="s">
        <v>58</v>
      </c>
      <c r="E14" s="5" t="s">
        <v>143</v>
      </c>
      <c r="F14" s="12">
        <v>720975</v>
      </c>
      <c r="G14" s="1" t="s">
        <v>51</v>
      </c>
      <c r="H14" s="12">
        <v>57678</v>
      </c>
      <c r="I14" s="5" t="s">
        <v>161</v>
      </c>
      <c r="J14" s="5" t="s">
        <v>52</v>
      </c>
    </row>
    <row r="15" spans="1:10" outlineLevel="1" x14ac:dyDescent="0.25">
      <c r="B15" s="3">
        <v>44866</v>
      </c>
      <c r="C15" s="5" t="s">
        <v>261</v>
      </c>
      <c r="D15" s="5" t="s">
        <v>58</v>
      </c>
      <c r="E15" s="5" t="s">
        <v>108</v>
      </c>
      <c r="F15" s="12">
        <v>1087202</v>
      </c>
      <c r="G15" s="1" t="s">
        <v>51</v>
      </c>
      <c r="H15" s="12">
        <v>86976</v>
      </c>
      <c r="I15" s="5" t="s">
        <v>161</v>
      </c>
      <c r="J15" s="5" t="s">
        <v>52</v>
      </c>
    </row>
    <row r="16" spans="1:10" outlineLevel="1" x14ac:dyDescent="0.25">
      <c r="B16" s="3">
        <v>44867</v>
      </c>
      <c r="C16" s="5" t="s">
        <v>54</v>
      </c>
      <c r="D16" s="5" t="s">
        <v>58</v>
      </c>
      <c r="E16" s="5" t="s">
        <v>90</v>
      </c>
      <c r="F16" s="12">
        <v>515840</v>
      </c>
      <c r="G16" s="1" t="s">
        <v>51</v>
      </c>
      <c r="H16" s="12">
        <v>41267</v>
      </c>
      <c r="I16" s="5" t="s">
        <v>161</v>
      </c>
      <c r="J16" s="5" t="s">
        <v>52</v>
      </c>
    </row>
    <row r="17" spans="2:10" outlineLevel="1" x14ac:dyDescent="0.25">
      <c r="B17" s="3">
        <v>44867</v>
      </c>
      <c r="C17" s="5" t="s">
        <v>78</v>
      </c>
      <c r="D17" s="5" t="s">
        <v>58</v>
      </c>
      <c r="E17" s="5" t="s">
        <v>214</v>
      </c>
      <c r="F17" s="12">
        <v>922445</v>
      </c>
      <c r="G17" s="1" t="s">
        <v>51</v>
      </c>
      <c r="H17" s="12">
        <v>73796</v>
      </c>
      <c r="I17" s="5" t="s">
        <v>161</v>
      </c>
      <c r="J17" s="5" t="s">
        <v>52</v>
      </c>
    </row>
    <row r="18" spans="2:10" outlineLevel="1" x14ac:dyDescent="0.25">
      <c r="B18" s="3">
        <v>44867</v>
      </c>
      <c r="C18" s="5" t="s">
        <v>68</v>
      </c>
      <c r="D18" s="5" t="s">
        <v>58</v>
      </c>
      <c r="E18" s="5" t="s">
        <v>257</v>
      </c>
      <c r="F18" s="12">
        <v>967308</v>
      </c>
      <c r="G18" s="1" t="s">
        <v>51</v>
      </c>
      <c r="H18" s="12">
        <v>77385</v>
      </c>
      <c r="I18" s="5" t="s">
        <v>161</v>
      </c>
      <c r="J18" s="5" t="s">
        <v>52</v>
      </c>
    </row>
    <row r="19" spans="2:10" outlineLevel="1" x14ac:dyDescent="0.25">
      <c r="B19" s="3">
        <v>44867</v>
      </c>
      <c r="C19" s="5" t="s">
        <v>2</v>
      </c>
      <c r="D19" s="5" t="s">
        <v>58</v>
      </c>
      <c r="E19" s="5" t="s">
        <v>60</v>
      </c>
      <c r="F19" s="12">
        <v>378031</v>
      </c>
      <c r="G19" s="1" t="s">
        <v>51</v>
      </c>
      <c r="H19" s="12">
        <v>30242</v>
      </c>
      <c r="I19" s="5" t="s">
        <v>161</v>
      </c>
      <c r="J19" s="5" t="s">
        <v>52</v>
      </c>
    </row>
    <row r="20" spans="2:10" outlineLevel="1" x14ac:dyDescent="0.25">
      <c r="B20" s="3">
        <v>44867</v>
      </c>
      <c r="C20" s="5" t="s">
        <v>155</v>
      </c>
      <c r="D20" s="5" t="s">
        <v>58</v>
      </c>
      <c r="E20" s="5" t="s">
        <v>236</v>
      </c>
      <c r="F20" s="12">
        <v>801430</v>
      </c>
      <c r="G20" s="1" t="s">
        <v>51</v>
      </c>
      <c r="H20" s="12">
        <v>64114</v>
      </c>
      <c r="I20" s="5" t="s">
        <v>161</v>
      </c>
      <c r="J20" s="5" t="s">
        <v>52</v>
      </c>
    </row>
    <row r="21" spans="2:10" outlineLevel="1" x14ac:dyDescent="0.25">
      <c r="B21" s="3">
        <v>44867</v>
      </c>
      <c r="C21" s="5" t="s">
        <v>259</v>
      </c>
      <c r="D21" s="5" t="s">
        <v>58</v>
      </c>
      <c r="E21" s="5" t="s">
        <v>137</v>
      </c>
      <c r="F21" s="12">
        <v>737956</v>
      </c>
      <c r="G21" s="1" t="s">
        <v>51</v>
      </c>
      <c r="H21" s="12">
        <v>59036</v>
      </c>
      <c r="I21" s="5" t="s">
        <v>161</v>
      </c>
      <c r="J21" s="5" t="s">
        <v>52</v>
      </c>
    </row>
    <row r="22" spans="2:10" outlineLevel="1" x14ac:dyDescent="0.25">
      <c r="B22" s="3">
        <v>44868</v>
      </c>
      <c r="C22" s="5" t="s">
        <v>109</v>
      </c>
      <c r="D22" s="5" t="s">
        <v>58</v>
      </c>
      <c r="E22" s="5" t="s">
        <v>175</v>
      </c>
      <c r="F22" s="12">
        <v>922445</v>
      </c>
      <c r="G22" s="1" t="s">
        <v>51</v>
      </c>
      <c r="H22" s="12">
        <v>73796</v>
      </c>
      <c r="I22" s="5" t="s">
        <v>161</v>
      </c>
      <c r="J22" s="5" t="s">
        <v>52</v>
      </c>
    </row>
    <row r="23" spans="2:10" outlineLevel="1" x14ac:dyDescent="0.25">
      <c r="B23" s="3">
        <v>44868</v>
      </c>
      <c r="C23" s="5" t="s">
        <v>110</v>
      </c>
      <c r="D23" s="5" t="s">
        <v>58</v>
      </c>
      <c r="E23" s="5" t="s">
        <v>23</v>
      </c>
      <c r="F23" s="12">
        <v>553599</v>
      </c>
      <c r="G23" s="1" t="s">
        <v>51</v>
      </c>
      <c r="H23" s="12">
        <v>44288</v>
      </c>
      <c r="I23" s="5" t="s">
        <v>161</v>
      </c>
      <c r="J23" s="5" t="s">
        <v>52</v>
      </c>
    </row>
    <row r="24" spans="2:10" outlineLevel="1" x14ac:dyDescent="0.25">
      <c r="B24" s="3">
        <v>44868</v>
      </c>
      <c r="C24" s="5" t="s">
        <v>133</v>
      </c>
      <c r="D24" s="5" t="s">
        <v>58</v>
      </c>
      <c r="E24" s="5" t="s">
        <v>191</v>
      </c>
      <c r="F24" s="12">
        <v>1110580</v>
      </c>
      <c r="G24" s="1" t="s">
        <v>51</v>
      </c>
      <c r="H24" s="12">
        <v>88846</v>
      </c>
      <c r="I24" s="5" t="s">
        <v>161</v>
      </c>
      <c r="J24" s="5" t="s">
        <v>52</v>
      </c>
    </row>
    <row r="25" spans="2:10" outlineLevel="1" x14ac:dyDescent="0.25">
      <c r="B25" s="3">
        <v>44868</v>
      </c>
      <c r="C25" s="5" t="s">
        <v>279</v>
      </c>
      <c r="D25" s="5" t="s">
        <v>58</v>
      </c>
      <c r="E25" s="5" t="s">
        <v>250</v>
      </c>
      <c r="F25" s="12">
        <v>555290</v>
      </c>
      <c r="G25" s="1" t="s">
        <v>51</v>
      </c>
      <c r="H25" s="12">
        <v>44423</v>
      </c>
      <c r="I25" s="5" t="s">
        <v>161</v>
      </c>
      <c r="J25" s="5" t="s">
        <v>52</v>
      </c>
    </row>
    <row r="26" spans="2:10" outlineLevel="1" x14ac:dyDescent="0.25">
      <c r="B26" s="3">
        <v>44869</v>
      </c>
      <c r="C26" s="5" t="s">
        <v>49</v>
      </c>
      <c r="D26" s="5" t="s">
        <v>58</v>
      </c>
      <c r="E26" s="5" t="s">
        <v>210</v>
      </c>
      <c r="F26" s="12">
        <v>1518393</v>
      </c>
      <c r="G26" s="1" t="s">
        <v>51</v>
      </c>
      <c r="H26" s="12">
        <v>121471</v>
      </c>
      <c r="I26" s="5" t="s">
        <v>161</v>
      </c>
      <c r="J26" s="5" t="s">
        <v>52</v>
      </c>
    </row>
    <row r="27" spans="2:10" outlineLevel="1" x14ac:dyDescent="0.25">
      <c r="B27" s="3">
        <v>44869</v>
      </c>
      <c r="C27" s="5" t="s">
        <v>128</v>
      </c>
      <c r="D27" s="5" t="s">
        <v>58</v>
      </c>
      <c r="E27" s="5" t="s">
        <v>44</v>
      </c>
      <c r="F27" s="12">
        <v>1534235</v>
      </c>
      <c r="G27" s="1" t="s">
        <v>51</v>
      </c>
      <c r="H27" s="12">
        <v>122739</v>
      </c>
      <c r="I27" s="5" t="s">
        <v>161</v>
      </c>
      <c r="J27" s="5" t="s">
        <v>52</v>
      </c>
    </row>
    <row r="28" spans="2:10" outlineLevel="1" x14ac:dyDescent="0.25">
      <c r="B28" s="3">
        <v>44869</v>
      </c>
      <c r="C28" s="5" t="s">
        <v>267</v>
      </c>
      <c r="D28" s="5" t="s">
        <v>58</v>
      </c>
      <c r="E28" s="5" t="s">
        <v>172</v>
      </c>
      <c r="F28" s="12">
        <v>634266</v>
      </c>
      <c r="G28" s="1" t="s">
        <v>51</v>
      </c>
      <c r="H28" s="12">
        <v>50741</v>
      </c>
      <c r="I28" s="5" t="s">
        <v>161</v>
      </c>
      <c r="J28" s="5" t="s">
        <v>52</v>
      </c>
    </row>
    <row r="29" spans="2:10" outlineLevel="1" x14ac:dyDescent="0.25">
      <c r="B29" s="3">
        <v>44869</v>
      </c>
      <c r="C29" s="5" t="s">
        <v>225</v>
      </c>
      <c r="D29" s="5" t="s">
        <v>58</v>
      </c>
      <c r="E29" s="5" t="s">
        <v>205</v>
      </c>
      <c r="F29" s="12">
        <v>3248713</v>
      </c>
      <c r="G29" s="1" t="s">
        <v>51</v>
      </c>
      <c r="H29" s="12">
        <v>259897</v>
      </c>
      <c r="I29" s="5" t="s">
        <v>89</v>
      </c>
      <c r="J29" s="5" t="s">
        <v>252</v>
      </c>
    </row>
    <row r="30" spans="2:10" outlineLevel="1" x14ac:dyDescent="0.25">
      <c r="B30" s="3">
        <v>44870</v>
      </c>
      <c r="C30" s="5" t="s">
        <v>253</v>
      </c>
      <c r="D30" s="5" t="s">
        <v>58</v>
      </c>
      <c r="E30" s="5" t="s">
        <v>79</v>
      </c>
      <c r="F30" s="12">
        <v>1191426</v>
      </c>
      <c r="G30" s="1" t="s">
        <v>51</v>
      </c>
      <c r="H30" s="12">
        <v>95314</v>
      </c>
      <c r="I30" s="5" t="s">
        <v>161</v>
      </c>
      <c r="J30" s="5" t="s">
        <v>52</v>
      </c>
    </row>
    <row r="31" spans="2:10" outlineLevel="1" x14ac:dyDescent="0.25">
      <c r="B31" s="3">
        <v>44870</v>
      </c>
      <c r="C31" s="5" t="s">
        <v>226</v>
      </c>
      <c r="D31" s="5" t="s">
        <v>58</v>
      </c>
      <c r="E31" s="5" t="s">
        <v>117</v>
      </c>
      <c r="F31" s="12">
        <v>423108</v>
      </c>
      <c r="G31" s="1" t="s">
        <v>51</v>
      </c>
      <c r="H31" s="12">
        <v>33849</v>
      </c>
      <c r="I31" s="5" t="s">
        <v>161</v>
      </c>
      <c r="J31" s="5" t="s">
        <v>52</v>
      </c>
    </row>
    <row r="32" spans="2:10" outlineLevel="1" x14ac:dyDescent="0.25">
      <c r="B32" s="3">
        <v>44870</v>
      </c>
      <c r="C32" s="5" t="s">
        <v>182</v>
      </c>
      <c r="D32" s="5" t="s">
        <v>58</v>
      </c>
      <c r="E32" s="5" t="s">
        <v>167</v>
      </c>
      <c r="F32" s="12">
        <v>1249948</v>
      </c>
      <c r="G32" s="1" t="s">
        <v>51</v>
      </c>
      <c r="H32" s="12">
        <v>99996</v>
      </c>
      <c r="I32" s="5" t="s">
        <v>161</v>
      </c>
      <c r="J32" s="5" t="s">
        <v>52</v>
      </c>
    </row>
    <row r="33" spans="2:10" outlineLevel="1" x14ac:dyDescent="0.25">
      <c r="B33" s="3">
        <v>44870</v>
      </c>
      <c r="C33" s="5" t="s">
        <v>184</v>
      </c>
      <c r="D33" s="5" t="s">
        <v>58</v>
      </c>
      <c r="E33" s="5" t="s">
        <v>200</v>
      </c>
      <c r="F33" s="12">
        <v>1886559</v>
      </c>
      <c r="G33" s="1" t="s">
        <v>51</v>
      </c>
      <c r="H33" s="12">
        <v>150925</v>
      </c>
      <c r="I33" s="5" t="s">
        <v>161</v>
      </c>
      <c r="J33" s="5" t="s">
        <v>52</v>
      </c>
    </row>
    <row r="34" spans="2:10" outlineLevel="1" x14ac:dyDescent="0.25">
      <c r="B34" s="3">
        <v>44870</v>
      </c>
      <c r="C34" s="5" t="s">
        <v>74</v>
      </c>
      <c r="D34" s="5" t="s">
        <v>58</v>
      </c>
      <c r="E34" s="5" t="s">
        <v>227</v>
      </c>
      <c r="F34" s="12">
        <v>886641</v>
      </c>
      <c r="G34" s="1" t="s">
        <v>51</v>
      </c>
      <c r="H34" s="12">
        <v>70931</v>
      </c>
      <c r="I34" s="5" t="s">
        <v>161</v>
      </c>
      <c r="J34" s="5" t="s">
        <v>52</v>
      </c>
    </row>
    <row r="35" spans="2:10" outlineLevel="1" x14ac:dyDescent="0.25">
      <c r="B35" s="3">
        <v>44870</v>
      </c>
      <c r="C35" s="5" t="s">
        <v>141</v>
      </c>
      <c r="D35" s="5" t="s">
        <v>58</v>
      </c>
      <c r="E35" s="5" t="s">
        <v>280</v>
      </c>
      <c r="F35" s="12">
        <v>387078</v>
      </c>
      <c r="G35" s="1" t="s">
        <v>51</v>
      </c>
      <c r="H35" s="12">
        <v>30966</v>
      </c>
      <c r="I35" s="5" t="s">
        <v>161</v>
      </c>
      <c r="J35" s="5" t="s">
        <v>52</v>
      </c>
    </row>
    <row r="36" spans="2:10" outlineLevel="1" x14ac:dyDescent="0.25">
      <c r="B36" s="3">
        <v>44870</v>
      </c>
      <c r="C36" s="5" t="s">
        <v>208</v>
      </c>
      <c r="D36" s="5" t="s">
        <v>58</v>
      </c>
      <c r="E36" s="5" t="s">
        <v>76</v>
      </c>
      <c r="F36" s="12">
        <v>485477</v>
      </c>
      <c r="G36" s="1" t="s">
        <v>51</v>
      </c>
      <c r="H36" s="12">
        <v>38838</v>
      </c>
      <c r="I36" s="5" t="s">
        <v>161</v>
      </c>
      <c r="J36" s="5" t="s">
        <v>52</v>
      </c>
    </row>
    <row r="37" spans="2:10" outlineLevel="1" x14ac:dyDescent="0.25">
      <c r="B37" s="3">
        <v>44870</v>
      </c>
      <c r="C37" s="5" t="s">
        <v>32</v>
      </c>
      <c r="D37" s="5" t="s">
        <v>58</v>
      </c>
      <c r="E37" s="5" t="s">
        <v>37</v>
      </c>
      <c r="F37" s="12">
        <v>555290</v>
      </c>
      <c r="G37" s="1" t="s">
        <v>51</v>
      </c>
      <c r="H37" s="12">
        <v>44423</v>
      </c>
      <c r="I37" s="5" t="s">
        <v>161</v>
      </c>
      <c r="J37" s="5" t="s">
        <v>52</v>
      </c>
    </row>
    <row r="38" spans="2:10" outlineLevel="1" x14ac:dyDescent="0.25">
      <c r="B38" s="3">
        <v>44870</v>
      </c>
      <c r="C38" s="5" t="s">
        <v>177</v>
      </c>
      <c r="D38" s="5" t="s">
        <v>58</v>
      </c>
      <c r="E38" s="5" t="s">
        <v>38</v>
      </c>
      <c r="F38" s="12">
        <v>222116</v>
      </c>
      <c r="G38" s="1" t="s">
        <v>51</v>
      </c>
      <c r="H38" s="12">
        <v>17769</v>
      </c>
      <c r="I38" s="5" t="s">
        <v>161</v>
      </c>
      <c r="J38" s="5" t="s">
        <v>52</v>
      </c>
    </row>
    <row r="39" spans="2:10" outlineLevel="1" x14ac:dyDescent="0.25">
      <c r="B39" s="3">
        <v>44873</v>
      </c>
      <c r="C39" s="5" t="s">
        <v>16</v>
      </c>
      <c r="D39" s="5" t="s">
        <v>58</v>
      </c>
      <c r="E39" s="5" t="s">
        <v>218</v>
      </c>
      <c r="F39" s="12">
        <v>387078</v>
      </c>
      <c r="G39" s="1" t="s">
        <v>51</v>
      </c>
      <c r="H39" s="12">
        <v>30966</v>
      </c>
      <c r="I39" s="5" t="s">
        <v>161</v>
      </c>
      <c r="J39" s="5" t="s">
        <v>52</v>
      </c>
    </row>
    <row r="40" spans="2:10" outlineLevel="1" x14ac:dyDescent="0.25">
      <c r="B40" s="3">
        <v>44873</v>
      </c>
      <c r="C40" s="5" t="s">
        <v>238</v>
      </c>
      <c r="D40" s="5" t="s">
        <v>58</v>
      </c>
      <c r="E40" s="5" t="s">
        <v>61</v>
      </c>
      <c r="F40" s="12">
        <v>4365190</v>
      </c>
      <c r="G40" s="1" t="s">
        <v>51</v>
      </c>
      <c r="H40" s="12">
        <v>349215</v>
      </c>
      <c r="I40" s="5" t="s">
        <v>92</v>
      </c>
      <c r="J40" s="5" t="s">
        <v>11</v>
      </c>
    </row>
    <row r="41" spans="2:10" outlineLevel="1" x14ac:dyDescent="0.25">
      <c r="B41" s="3">
        <v>44874</v>
      </c>
      <c r="C41" s="5" t="s">
        <v>105</v>
      </c>
      <c r="D41" s="5" t="s">
        <v>58</v>
      </c>
      <c r="E41" s="5" t="s">
        <v>288</v>
      </c>
      <c r="F41" s="12">
        <v>444232</v>
      </c>
      <c r="G41" s="1" t="s">
        <v>51</v>
      </c>
      <c r="H41" s="12">
        <v>35539</v>
      </c>
      <c r="I41" s="5" t="s">
        <v>161</v>
      </c>
      <c r="J41" s="5" t="s">
        <v>52</v>
      </c>
    </row>
    <row r="42" spans="2:10" outlineLevel="1" x14ac:dyDescent="0.25">
      <c r="B42" s="3">
        <v>44874</v>
      </c>
      <c r="C42" s="5" t="s">
        <v>150</v>
      </c>
      <c r="D42" s="5" t="s">
        <v>58</v>
      </c>
      <c r="E42" s="5" t="s">
        <v>176</v>
      </c>
      <c r="F42" s="12">
        <v>444232</v>
      </c>
      <c r="G42" s="1" t="s">
        <v>51</v>
      </c>
      <c r="H42" s="12">
        <v>35539</v>
      </c>
      <c r="I42" s="5" t="s">
        <v>161</v>
      </c>
      <c r="J42" s="5" t="s">
        <v>52</v>
      </c>
    </row>
    <row r="43" spans="2:10" outlineLevel="1" x14ac:dyDescent="0.25">
      <c r="B43" s="3">
        <v>44874</v>
      </c>
      <c r="C43" s="5" t="s">
        <v>213</v>
      </c>
      <c r="D43" s="5" t="s">
        <v>58</v>
      </c>
      <c r="E43" s="5" t="s">
        <v>251</v>
      </c>
      <c r="F43" s="12">
        <v>1477735</v>
      </c>
      <c r="G43" s="1" t="s">
        <v>51</v>
      </c>
      <c r="H43" s="12">
        <v>118219</v>
      </c>
      <c r="I43" s="5" t="s">
        <v>161</v>
      </c>
      <c r="J43" s="5" t="s">
        <v>52</v>
      </c>
    </row>
    <row r="44" spans="2:10" outlineLevel="1" x14ac:dyDescent="0.25">
      <c r="B44" s="3">
        <v>44874</v>
      </c>
      <c r="C44" s="5" t="s">
        <v>211</v>
      </c>
      <c r="D44" s="5" t="s">
        <v>58</v>
      </c>
      <c r="E44" s="5" t="s">
        <v>209</v>
      </c>
      <c r="F44" s="12">
        <v>555290</v>
      </c>
      <c r="G44" s="1" t="s">
        <v>51</v>
      </c>
      <c r="H44" s="12">
        <v>44423</v>
      </c>
      <c r="I44" s="5" t="s">
        <v>161</v>
      </c>
      <c r="J44" s="5" t="s">
        <v>52</v>
      </c>
    </row>
    <row r="45" spans="2:10" outlineLevel="1" x14ac:dyDescent="0.25">
      <c r="B45" s="3">
        <v>44874</v>
      </c>
      <c r="C45" s="5" t="s">
        <v>131</v>
      </c>
      <c r="D45" s="5" t="s">
        <v>58</v>
      </c>
      <c r="E45" s="5" t="s">
        <v>28</v>
      </c>
      <c r="F45" s="12">
        <v>404782</v>
      </c>
      <c r="G45" s="1" t="s">
        <v>51</v>
      </c>
      <c r="H45" s="12">
        <v>32383</v>
      </c>
      <c r="I45" s="5" t="s">
        <v>161</v>
      </c>
      <c r="J45" s="5" t="s">
        <v>52</v>
      </c>
    </row>
    <row r="46" spans="2:10" outlineLevel="1" x14ac:dyDescent="0.25">
      <c r="B46" s="3">
        <v>44874</v>
      </c>
      <c r="C46" s="5" t="s">
        <v>72</v>
      </c>
      <c r="D46" s="5" t="s">
        <v>58</v>
      </c>
      <c r="E46" s="5" t="s">
        <v>134</v>
      </c>
      <c r="F46" s="12">
        <v>444232</v>
      </c>
      <c r="G46" s="1" t="s">
        <v>51</v>
      </c>
      <c r="H46" s="12">
        <v>35539</v>
      </c>
      <c r="I46" s="5" t="s">
        <v>161</v>
      </c>
      <c r="J46" s="5" t="s">
        <v>52</v>
      </c>
    </row>
    <row r="47" spans="2:10" outlineLevel="1" x14ac:dyDescent="0.25">
      <c r="B47" s="3">
        <v>44874</v>
      </c>
      <c r="C47" s="5" t="s">
        <v>199</v>
      </c>
      <c r="D47" s="5" t="s">
        <v>58</v>
      </c>
      <c r="E47" s="5" t="s">
        <v>69</v>
      </c>
      <c r="F47" s="12">
        <v>873052</v>
      </c>
      <c r="G47" s="1" t="s">
        <v>51</v>
      </c>
      <c r="H47" s="12">
        <v>69844</v>
      </c>
      <c r="I47" s="5" t="s">
        <v>161</v>
      </c>
      <c r="J47" s="5" t="s">
        <v>52</v>
      </c>
    </row>
    <row r="48" spans="2:10" outlineLevel="1" x14ac:dyDescent="0.25">
      <c r="B48" s="3">
        <v>44874</v>
      </c>
      <c r="C48" s="5" t="s">
        <v>100</v>
      </c>
      <c r="D48" s="5" t="s">
        <v>58</v>
      </c>
      <c r="E48" s="5" t="s">
        <v>53</v>
      </c>
      <c r="F48" s="12">
        <v>525078</v>
      </c>
      <c r="G48" s="1" t="s">
        <v>51</v>
      </c>
      <c r="H48" s="12">
        <v>42006</v>
      </c>
      <c r="I48" s="5" t="s">
        <v>161</v>
      </c>
      <c r="J48" s="5" t="s">
        <v>52</v>
      </c>
    </row>
    <row r="49" spans="2:10" outlineLevel="1" x14ac:dyDescent="0.25">
      <c r="B49" s="3">
        <v>44874</v>
      </c>
      <c r="C49" s="5" t="s">
        <v>151</v>
      </c>
      <c r="D49" s="5" t="s">
        <v>58</v>
      </c>
      <c r="E49" s="5" t="s">
        <v>276</v>
      </c>
      <c r="F49" s="12">
        <v>505155</v>
      </c>
      <c r="G49" s="1" t="s">
        <v>51</v>
      </c>
      <c r="H49" s="12">
        <v>40412</v>
      </c>
      <c r="I49" s="5" t="s">
        <v>161</v>
      </c>
      <c r="J49" s="5" t="s">
        <v>52</v>
      </c>
    </row>
    <row r="50" spans="2:10" outlineLevel="1" x14ac:dyDescent="0.25">
      <c r="B50" s="3">
        <v>44876</v>
      </c>
      <c r="C50" s="5" t="s">
        <v>285</v>
      </c>
      <c r="D50" s="5" t="s">
        <v>58</v>
      </c>
      <c r="E50" s="5" t="s">
        <v>189</v>
      </c>
      <c r="F50" s="12">
        <v>434703</v>
      </c>
      <c r="G50" s="1" t="s">
        <v>51</v>
      </c>
      <c r="H50" s="12">
        <v>34776</v>
      </c>
      <c r="I50" s="5" t="s">
        <v>161</v>
      </c>
      <c r="J50" s="5" t="s">
        <v>52</v>
      </c>
    </row>
    <row r="51" spans="2:10" outlineLevel="1" x14ac:dyDescent="0.25">
      <c r="B51" s="3">
        <v>44876</v>
      </c>
      <c r="C51" s="5" t="s">
        <v>77</v>
      </c>
      <c r="D51" s="5" t="s">
        <v>58</v>
      </c>
      <c r="E51" s="5" t="s">
        <v>19</v>
      </c>
      <c r="F51" s="12">
        <v>1596532</v>
      </c>
      <c r="G51" s="1" t="s">
        <v>51</v>
      </c>
      <c r="H51" s="12">
        <v>127723</v>
      </c>
      <c r="I51" s="5" t="s">
        <v>161</v>
      </c>
      <c r="J51" s="5" t="s">
        <v>52</v>
      </c>
    </row>
    <row r="52" spans="2:10" outlineLevel="1" x14ac:dyDescent="0.25">
      <c r="B52" s="3">
        <v>44876</v>
      </c>
      <c r="C52" s="5" t="s">
        <v>224</v>
      </c>
      <c r="D52" s="5" t="s">
        <v>58</v>
      </c>
      <c r="E52" s="5" t="s">
        <v>266</v>
      </c>
      <c r="F52" s="12">
        <v>1033503</v>
      </c>
      <c r="G52" s="1" t="s">
        <v>51</v>
      </c>
      <c r="H52" s="12">
        <v>82680</v>
      </c>
      <c r="I52" s="5" t="s">
        <v>161</v>
      </c>
      <c r="J52" s="5" t="s">
        <v>52</v>
      </c>
    </row>
    <row r="53" spans="2:10" outlineLevel="1" x14ac:dyDescent="0.25">
      <c r="B53" s="3">
        <v>44876</v>
      </c>
      <c r="C53" s="5" t="s">
        <v>282</v>
      </c>
      <c r="D53" s="5" t="s">
        <v>58</v>
      </c>
      <c r="E53" s="5" t="s">
        <v>8</v>
      </c>
      <c r="F53" s="12">
        <v>555290</v>
      </c>
      <c r="G53" s="1" t="s">
        <v>51</v>
      </c>
      <c r="H53" s="12">
        <v>44423</v>
      </c>
      <c r="I53" s="5" t="s">
        <v>161</v>
      </c>
      <c r="J53" s="5" t="s">
        <v>52</v>
      </c>
    </row>
    <row r="54" spans="2:10" outlineLevel="1" x14ac:dyDescent="0.25">
      <c r="B54" s="3">
        <v>44876</v>
      </c>
      <c r="C54" s="5" t="s">
        <v>106</v>
      </c>
      <c r="D54" s="5" t="s">
        <v>58</v>
      </c>
      <c r="E54" s="5" t="s">
        <v>142</v>
      </c>
      <c r="F54" s="12">
        <v>1034377</v>
      </c>
      <c r="G54" s="1" t="s">
        <v>51</v>
      </c>
      <c r="H54" s="12">
        <v>82750</v>
      </c>
      <c r="I54" s="5" t="s">
        <v>161</v>
      </c>
      <c r="J54" s="5" t="s">
        <v>52</v>
      </c>
    </row>
    <row r="55" spans="2:10" outlineLevel="1" x14ac:dyDescent="0.25">
      <c r="B55" s="3">
        <v>44876</v>
      </c>
      <c r="C55" s="5" t="s">
        <v>114</v>
      </c>
      <c r="D55" s="5" t="s">
        <v>58</v>
      </c>
      <c r="E55" s="5" t="s">
        <v>47</v>
      </c>
      <c r="F55" s="12">
        <v>544552</v>
      </c>
      <c r="G55" s="1" t="s">
        <v>51</v>
      </c>
      <c r="H55" s="12">
        <v>43564</v>
      </c>
      <c r="I55" s="5" t="s">
        <v>161</v>
      </c>
      <c r="J55" s="5" t="s">
        <v>52</v>
      </c>
    </row>
    <row r="56" spans="2:10" outlineLevel="1" x14ac:dyDescent="0.25">
      <c r="B56" s="3">
        <v>44876</v>
      </c>
      <c r="C56" s="5" t="s">
        <v>99</v>
      </c>
      <c r="D56" s="5" t="s">
        <v>58</v>
      </c>
      <c r="E56" s="5" t="s">
        <v>256</v>
      </c>
      <c r="F56" s="12">
        <v>1831530</v>
      </c>
      <c r="G56" s="1" t="s">
        <v>51</v>
      </c>
      <c r="H56" s="12">
        <v>146522</v>
      </c>
      <c r="I56" s="5" t="s">
        <v>161</v>
      </c>
      <c r="J56" s="5" t="s">
        <v>52</v>
      </c>
    </row>
    <row r="57" spans="2:10" outlineLevel="1" x14ac:dyDescent="0.25">
      <c r="B57" s="3">
        <v>44876</v>
      </c>
      <c r="C57" s="5" t="s">
        <v>62</v>
      </c>
      <c r="D57" s="5" t="s">
        <v>58</v>
      </c>
      <c r="E57" s="5" t="s">
        <v>197</v>
      </c>
      <c r="F57" s="12">
        <v>1198465</v>
      </c>
      <c r="G57" s="1" t="s">
        <v>51</v>
      </c>
      <c r="H57" s="12">
        <v>95877</v>
      </c>
      <c r="I57" s="5" t="s">
        <v>161</v>
      </c>
      <c r="J57" s="5" t="s">
        <v>52</v>
      </c>
    </row>
    <row r="58" spans="2:10" outlineLevel="1" x14ac:dyDescent="0.25">
      <c r="B58" s="3">
        <v>44876</v>
      </c>
      <c r="C58" s="5" t="s">
        <v>183</v>
      </c>
      <c r="D58" s="5" t="s">
        <v>58</v>
      </c>
      <c r="E58" s="5" t="s">
        <v>154</v>
      </c>
      <c r="F58" s="12">
        <v>469342</v>
      </c>
      <c r="G58" s="1" t="s">
        <v>51</v>
      </c>
      <c r="H58" s="12">
        <v>37547</v>
      </c>
      <c r="I58" s="5" t="s">
        <v>161</v>
      </c>
      <c r="J58" s="5" t="s">
        <v>52</v>
      </c>
    </row>
    <row r="59" spans="2:10" outlineLevel="1" x14ac:dyDescent="0.25">
      <c r="B59" s="3">
        <v>44876</v>
      </c>
      <c r="C59" s="5" t="s">
        <v>270</v>
      </c>
      <c r="D59" s="5" t="s">
        <v>58</v>
      </c>
      <c r="E59" s="5" t="s">
        <v>93</v>
      </c>
      <c r="F59" s="12">
        <v>480036</v>
      </c>
      <c r="G59" s="1" t="s">
        <v>51</v>
      </c>
      <c r="H59" s="12">
        <v>38403</v>
      </c>
      <c r="I59" s="5" t="s">
        <v>161</v>
      </c>
      <c r="J59" s="5" t="s">
        <v>52</v>
      </c>
    </row>
    <row r="60" spans="2:10" outlineLevel="1" x14ac:dyDescent="0.25">
      <c r="B60" s="3">
        <v>44876</v>
      </c>
      <c r="C60" s="5" t="s">
        <v>181</v>
      </c>
      <c r="D60" s="5" t="s">
        <v>58</v>
      </c>
      <c r="E60" s="5" t="s">
        <v>165</v>
      </c>
      <c r="F60" s="12">
        <v>515840</v>
      </c>
      <c r="G60" s="1" t="s">
        <v>51</v>
      </c>
      <c r="H60" s="12">
        <v>41267</v>
      </c>
      <c r="I60" s="5" t="s">
        <v>161</v>
      </c>
      <c r="J60" s="5" t="s">
        <v>52</v>
      </c>
    </row>
    <row r="61" spans="2:10" outlineLevel="1" x14ac:dyDescent="0.25">
      <c r="B61" s="3">
        <v>44877</v>
      </c>
      <c r="C61" s="5" t="s">
        <v>198</v>
      </c>
      <c r="D61" s="5" t="s">
        <v>58</v>
      </c>
      <c r="E61" s="5" t="s">
        <v>264</v>
      </c>
      <c r="F61" s="12">
        <v>1662426</v>
      </c>
      <c r="G61" s="1" t="s">
        <v>51</v>
      </c>
      <c r="H61" s="12">
        <v>132994</v>
      </c>
      <c r="I61" s="5" t="s">
        <v>161</v>
      </c>
      <c r="J61" s="5" t="s">
        <v>52</v>
      </c>
    </row>
    <row r="62" spans="2:10" outlineLevel="1" x14ac:dyDescent="0.25">
      <c r="B62" s="3">
        <v>44877</v>
      </c>
      <c r="C62" s="5" t="s">
        <v>87</v>
      </c>
      <c r="D62" s="5" t="s">
        <v>58</v>
      </c>
      <c r="E62" s="5" t="s">
        <v>159</v>
      </c>
      <c r="F62" s="12">
        <v>922445</v>
      </c>
      <c r="G62" s="1" t="s">
        <v>51</v>
      </c>
      <c r="H62" s="12">
        <v>73796</v>
      </c>
      <c r="I62" s="5" t="s">
        <v>161</v>
      </c>
      <c r="J62" s="5" t="s">
        <v>52</v>
      </c>
    </row>
    <row r="63" spans="2:10" outlineLevel="1" x14ac:dyDescent="0.25">
      <c r="B63" s="3">
        <v>44877</v>
      </c>
      <c r="C63" s="5" t="s">
        <v>65</v>
      </c>
      <c r="D63" s="5" t="s">
        <v>58</v>
      </c>
      <c r="E63" s="5" t="s">
        <v>129</v>
      </c>
      <c r="F63" s="12">
        <v>499959</v>
      </c>
      <c r="G63" s="1" t="s">
        <v>51</v>
      </c>
      <c r="H63" s="12">
        <v>39997</v>
      </c>
      <c r="I63" s="5" t="s">
        <v>161</v>
      </c>
      <c r="J63" s="5" t="s">
        <v>52</v>
      </c>
    </row>
    <row r="64" spans="2:10" outlineLevel="1" x14ac:dyDescent="0.25">
      <c r="B64" s="3">
        <v>44877</v>
      </c>
      <c r="C64" s="5" t="s">
        <v>281</v>
      </c>
      <c r="D64" s="5" t="s">
        <v>58</v>
      </c>
      <c r="E64" s="5" t="s">
        <v>121</v>
      </c>
      <c r="F64" s="12">
        <v>517701</v>
      </c>
      <c r="G64" s="1" t="s">
        <v>51</v>
      </c>
      <c r="H64" s="12">
        <v>41416</v>
      </c>
      <c r="I64" s="5" t="s">
        <v>161</v>
      </c>
      <c r="J64" s="5" t="s">
        <v>52</v>
      </c>
    </row>
    <row r="65" spans="2:10" outlineLevel="1" x14ac:dyDescent="0.25">
      <c r="B65" s="3">
        <v>44877</v>
      </c>
      <c r="C65" s="5" t="s">
        <v>97</v>
      </c>
      <c r="D65" s="5" t="s">
        <v>58</v>
      </c>
      <c r="E65" s="5" t="s">
        <v>132</v>
      </c>
      <c r="F65" s="12">
        <v>997963</v>
      </c>
      <c r="G65" s="1" t="s">
        <v>51</v>
      </c>
      <c r="H65" s="12">
        <v>79837</v>
      </c>
      <c r="I65" s="5" t="s">
        <v>161</v>
      </c>
      <c r="J65" s="5" t="s">
        <v>52</v>
      </c>
    </row>
    <row r="66" spans="2:10" outlineLevel="1" x14ac:dyDescent="0.25">
      <c r="B66" s="3">
        <v>44877</v>
      </c>
      <c r="C66" s="5" t="s">
        <v>4</v>
      </c>
      <c r="D66" s="5" t="s">
        <v>58</v>
      </c>
      <c r="E66" s="5" t="s">
        <v>56</v>
      </c>
      <c r="F66" s="12">
        <v>444496</v>
      </c>
      <c r="G66" s="1" t="s">
        <v>51</v>
      </c>
      <c r="H66" s="12">
        <v>35560</v>
      </c>
      <c r="I66" s="5" t="s">
        <v>161</v>
      </c>
      <c r="J66" s="5" t="s">
        <v>52</v>
      </c>
    </row>
    <row r="67" spans="2:10" outlineLevel="1" x14ac:dyDescent="0.25">
      <c r="B67" s="3">
        <v>44877</v>
      </c>
      <c r="C67" s="5" t="s">
        <v>166</v>
      </c>
      <c r="D67" s="5" t="s">
        <v>58</v>
      </c>
      <c r="E67" s="5" t="s">
        <v>168</v>
      </c>
      <c r="F67" s="12">
        <v>634266</v>
      </c>
      <c r="G67" s="1" t="s">
        <v>51</v>
      </c>
      <c r="H67" s="12">
        <v>50741</v>
      </c>
      <c r="I67" s="5" t="s">
        <v>161</v>
      </c>
      <c r="J67" s="5" t="s">
        <v>52</v>
      </c>
    </row>
    <row r="68" spans="2:10" outlineLevel="1" x14ac:dyDescent="0.25">
      <c r="B68" s="3">
        <v>44880</v>
      </c>
      <c r="C68" s="5" t="s">
        <v>248</v>
      </c>
      <c r="D68" s="5" t="s">
        <v>58</v>
      </c>
      <c r="E68" s="5" t="s">
        <v>249</v>
      </c>
      <c r="F68" s="12">
        <v>553467</v>
      </c>
      <c r="G68" s="1" t="s">
        <v>51</v>
      </c>
      <c r="H68" s="12">
        <v>44277</v>
      </c>
      <c r="I68" s="5" t="s">
        <v>161</v>
      </c>
      <c r="J68" s="5" t="s">
        <v>52</v>
      </c>
    </row>
    <row r="69" spans="2:10" outlineLevel="1" x14ac:dyDescent="0.25">
      <c r="B69" s="3">
        <v>44880</v>
      </c>
      <c r="C69" s="5" t="s">
        <v>64</v>
      </c>
      <c r="D69" s="5" t="s">
        <v>58</v>
      </c>
      <c r="E69" s="5" t="s">
        <v>140</v>
      </c>
      <c r="F69" s="12">
        <v>811387</v>
      </c>
      <c r="G69" s="1" t="s">
        <v>51</v>
      </c>
      <c r="H69" s="12">
        <v>64911</v>
      </c>
      <c r="I69" s="5" t="s">
        <v>161</v>
      </c>
      <c r="J69" s="5" t="s">
        <v>52</v>
      </c>
    </row>
    <row r="70" spans="2:10" outlineLevel="1" x14ac:dyDescent="0.25">
      <c r="B70" s="3">
        <v>44880</v>
      </c>
      <c r="C70" s="5" t="s">
        <v>17</v>
      </c>
      <c r="D70" s="5" t="s">
        <v>58</v>
      </c>
      <c r="E70" s="5" t="s">
        <v>33</v>
      </c>
      <c r="F70" s="12">
        <v>2177909</v>
      </c>
      <c r="G70" s="1" t="s">
        <v>51</v>
      </c>
      <c r="H70" s="12">
        <v>174233</v>
      </c>
      <c r="I70" s="5" t="s">
        <v>89</v>
      </c>
      <c r="J70" s="5" t="s">
        <v>252</v>
      </c>
    </row>
    <row r="71" spans="2:10" outlineLevel="1" x14ac:dyDescent="0.25">
      <c r="B71" s="3">
        <v>44880</v>
      </c>
      <c r="C71" s="5" t="s">
        <v>194</v>
      </c>
      <c r="D71" s="5" t="s">
        <v>58</v>
      </c>
      <c r="E71" s="5" t="s">
        <v>206</v>
      </c>
      <c r="F71" s="12">
        <v>314774</v>
      </c>
      <c r="G71" s="1" t="s">
        <v>51</v>
      </c>
      <c r="H71" s="12">
        <v>25182</v>
      </c>
      <c r="I71" s="5" t="s">
        <v>161</v>
      </c>
      <c r="J71" s="5" t="s">
        <v>52</v>
      </c>
    </row>
    <row r="72" spans="2:10" outlineLevel="1" x14ac:dyDescent="0.25">
      <c r="B72" s="3">
        <v>44880</v>
      </c>
      <c r="C72" s="5" t="s">
        <v>158</v>
      </c>
      <c r="D72" s="5" t="s">
        <v>58</v>
      </c>
      <c r="E72" s="5" t="s">
        <v>73</v>
      </c>
      <c r="F72" s="12">
        <v>3046220</v>
      </c>
      <c r="G72" s="1" t="s">
        <v>51</v>
      </c>
      <c r="H72" s="12">
        <v>243698</v>
      </c>
      <c r="I72" s="5" t="s">
        <v>161</v>
      </c>
      <c r="J72" s="5" t="s">
        <v>52</v>
      </c>
    </row>
    <row r="73" spans="2:10" outlineLevel="1" x14ac:dyDescent="0.25">
      <c r="B73" s="3">
        <v>44881</v>
      </c>
      <c r="C73" s="5" t="s">
        <v>113</v>
      </c>
      <c r="D73" s="5" t="s">
        <v>58</v>
      </c>
      <c r="E73" s="5" t="s">
        <v>287</v>
      </c>
      <c r="F73" s="12">
        <v>642272</v>
      </c>
      <c r="G73" s="1" t="s">
        <v>51</v>
      </c>
      <c r="H73" s="12">
        <v>51382</v>
      </c>
      <c r="I73" s="5" t="s">
        <v>161</v>
      </c>
      <c r="J73" s="5" t="s">
        <v>52</v>
      </c>
    </row>
    <row r="74" spans="2:10" outlineLevel="1" x14ac:dyDescent="0.25">
      <c r="B74" s="3">
        <v>44881</v>
      </c>
      <c r="C74" s="5" t="s">
        <v>173</v>
      </c>
      <c r="D74" s="5" t="s">
        <v>58</v>
      </c>
      <c r="E74" s="5" t="s">
        <v>241</v>
      </c>
      <c r="F74" s="12">
        <v>696906</v>
      </c>
      <c r="G74" s="1" t="s">
        <v>51</v>
      </c>
      <c r="H74" s="12">
        <v>55752</v>
      </c>
      <c r="I74" s="5" t="s">
        <v>161</v>
      </c>
      <c r="J74" s="5" t="s">
        <v>52</v>
      </c>
    </row>
    <row r="75" spans="2:10" outlineLevel="1" x14ac:dyDescent="0.25">
      <c r="B75" s="3">
        <v>44881</v>
      </c>
      <c r="C75" s="5" t="s">
        <v>9</v>
      </c>
      <c r="D75" s="5" t="s">
        <v>58</v>
      </c>
      <c r="E75" s="5" t="s">
        <v>18</v>
      </c>
      <c r="F75" s="12">
        <v>387078</v>
      </c>
      <c r="G75" s="1" t="s">
        <v>51</v>
      </c>
      <c r="H75" s="12">
        <v>30966</v>
      </c>
      <c r="I75" s="5" t="s">
        <v>161</v>
      </c>
      <c r="J75" s="5" t="s">
        <v>52</v>
      </c>
    </row>
    <row r="76" spans="2:10" outlineLevel="1" x14ac:dyDescent="0.25">
      <c r="B76" s="3">
        <v>44882</v>
      </c>
      <c r="C76" s="5" t="s">
        <v>10</v>
      </c>
      <c r="D76" s="5" t="s">
        <v>58</v>
      </c>
      <c r="E76" s="5" t="s">
        <v>124</v>
      </c>
      <c r="F76" s="12">
        <v>626898</v>
      </c>
      <c r="G76" s="1" t="s">
        <v>51</v>
      </c>
      <c r="H76" s="12">
        <v>50152</v>
      </c>
      <c r="I76" s="5" t="s">
        <v>161</v>
      </c>
      <c r="J76" s="5" t="s">
        <v>52</v>
      </c>
    </row>
    <row r="77" spans="2:10" outlineLevel="1" x14ac:dyDescent="0.25">
      <c r="B77" s="3">
        <v>44882</v>
      </c>
      <c r="C77" s="5" t="s">
        <v>75</v>
      </c>
      <c r="D77" s="5" t="s">
        <v>58</v>
      </c>
      <c r="E77" s="5" t="s">
        <v>138</v>
      </c>
      <c r="F77" s="12">
        <v>480036</v>
      </c>
      <c r="G77" s="1" t="s">
        <v>51</v>
      </c>
      <c r="H77" s="12">
        <v>38403</v>
      </c>
      <c r="I77" s="5" t="s">
        <v>161</v>
      </c>
      <c r="J77" s="5" t="s">
        <v>52</v>
      </c>
    </row>
    <row r="78" spans="2:10" outlineLevel="1" x14ac:dyDescent="0.25">
      <c r="B78" s="3">
        <v>44882</v>
      </c>
      <c r="C78" s="5" t="s">
        <v>273</v>
      </c>
      <c r="D78" s="5" t="s">
        <v>58</v>
      </c>
      <c r="E78" s="5" t="s">
        <v>115</v>
      </c>
      <c r="F78" s="12">
        <v>561176</v>
      </c>
      <c r="G78" s="1" t="s">
        <v>51</v>
      </c>
      <c r="H78" s="12">
        <v>44894</v>
      </c>
      <c r="I78" s="5" t="s">
        <v>161</v>
      </c>
      <c r="J78" s="5" t="s">
        <v>52</v>
      </c>
    </row>
    <row r="79" spans="2:10" outlineLevel="1" x14ac:dyDescent="0.25">
      <c r="B79" s="3">
        <v>44882</v>
      </c>
      <c r="C79" s="5" t="s">
        <v>104</v>
      </c>
      <c r="D79" s="5" t="s">
        <v>58</v>
      </c>
      <c r="E79" s="5" t="s">
        <v>268</v>
      </c>
      <c r="F79" s="12">
        <v>555290</v>
      </c>
      <c r="G79" s="1" t="s">
        <v>51</v>
      </c>
      <c r="H79" s="12">
        <v>44423</v>
      </c>
      <c r="I79" s="5" t="s">
        <v>161</v>
      </c>
      <c r="J79" s="5" t="s">
        <v>52</v>
      </c>
    </row>
    <row r="80" spans="2:10" outlineLevel="1" x14ac:dyDescent="0.25">
      <c r="B80" s="3">
        <v>44883</v>
      </c>
      <c r="C80" s="5" t="s">
        <v>162</v>
      </c>
      <c r="D80" s="5" t="s">
        <v>58</v>
      </c>
      <c r="E80" s="5" t="s">
        <v>219</v>
      </c>
      <c r="F80" s="12">
        <v>909000</v>
      </c>
      <c r="G80" s="1" t="s">
        <v>51</v>
      </c>
      <c r="H80" s="12">
        <v>72720</v>
      </c>
      <c r="I80" s="5" t="s">
        <v>161</v>
      </c>
      <c r="J80" s="5" t="s">
        <v>52</v>
      </c>
    </row>
    <row r="81" spans="2:10" outlineLevel="1" x14ac:dyDescent="0.25">
      <c r="B81" s="3">
        <v>44883</v>
      </c>
      <c r="C81" s="5" t="s">
        <v>123</v>
      </c>
      <c r="D81" s="5" t="s">
        <v>58</v>
      </c>
      <c r="E81" s="5" t="s">
        <v>185</v>
      </c>
      <c r="F81" s="12">
        <v>4622000</v>
      </c>
      <c r="G81" s="1" t="s">
        <v>51</v>
      </c>
      <c r="H81" s="12">
        <v>369760</v>
      </c>
      <c r="I81" s="5" t="s">
        <v>234</v>
      </c>
      <c r="J81" s="5" t="s">
        <v>112</v>
      </c>
    </row>
    <row r="82" spans="2:10" outlineLevel="1" x14ac:dyDescent="0.25">
      <c r="B82" s="3">
        <v>44883</v>
      </c>
      <c r="C82" s="5" t="s">
        <v>29</v>
      </c>
      <c r="D82" s="5" t="s">
        <v>58</v>
      </c>
      <c r="E82" s="5" t="s">
        <v>145</v>
      </c>
      <c r="F82" s="12">
        <v>922445</v>
      </c>
      <c r="G82" s="1" t="s">
        <v>51</v>
      </c>
      <c r="H82" s="12">
        <v>73796</v>
      </c>
      <c r="I82" s="5" t="s">
        <v>161</v>
      </c>
      <c r="J82" s="5" t="s">
        <v>52</v>
      </c>
    </row>
    <row r="83" spans="2:10" outlineLevel="1" x14ac:dyDescent="0.25">
      <c r="B83" s="3">
        <v>44883</v>
      </c>
      <c r="C83" s="5" t="s">
        <v>122</v>
      </c>
      <c r="D83" s="5" t="s">
        <v>58</v>
      </c>
      <c r="E83" s="5" t="s">
        <v>43</v>
      </c>
      <c r="F83" s="12">
        <v>230000</v>
      </c>
      <c r="G83" s="1" t="s">
        <v>51</v>
      </c>
      <c r="H83" s="12">
        <v>18400</v>
      </c>
      <c r="I83" s="5" t="s">
        <v>161</v>
      </c>
      <c r="J83" s="5" t="s">
        <v>52</v>
      </c>
    </row>
    <row r="84" spans="2:10" outlineLevel="1" x14ac:dyDescent="0.25">
      <c r="B84" s="3">
        <v>44883</v>
      </c>
      <c r="C84" s="5" t="s">
        <v>36</v>
      </c>
      <c r="D84" s="5" t="s">
        <v>58</v>
      </c>
      <c r="E84" s="5" t="s">
        <v>275</v>
      </c>
      <c r="F84" s="12">
        <v>704013</v>
      </c>
      <c r="G84" s="1" t="s">
        <v>51</v>
      </c>
      <c r="H84" s="12">
        <v>56321</v>
      </c>
      <c r="I84" s="5" t="s">
        <v>161</v>
      </c>
      <c r="J84" s="5" t="s">
        <v>52</v>
      </c>
    </row>
    <row r="85" spans="2:10" outlineLevel="1" x14ac:dyDescent="0.25">
      <c r="B85" s="3">
        <v>44883</v>
      </c>
      <c r="C85" s="5" t="s">
        <v>286</v>
      </c>
      <c r="D85" s="5" t="s">
        <v>58</v>
      </c>
      <c r="E85" s="5" t="s">
        <v>70</v>
      </c>
      <c r="F85" s="12">
        <v>290244</v>
      </c>
      <c r="G85" s="1" t="s">
        <v>51</v>
      </c>
      <c r="H85" s="12">
        <v>23220</v>
      </c>
      <c r="I85" s="5" t="s">
        <v>161</v>
      </c>
      <c r="J85" s="5" t="s">
        <v>52</v>
      </c>
    </row>
    <row r="86" spans="2:10" outlineLevel="1" x14ac:dyDescent="0.25">
      <c r="B86" s="3">
        <v>44883</v>
      </c>
      <c r="C86" s="5" t="s">
        <v>215</v>
      </c>
      <c r="D86" s="5" t="s">
        <v>58</v>
      </c>
      <c r="E86" s="5" t="s">
        <v>26</v>
      </c>
      <c r="F86" s="12">
        <v>922445</v>
      </c>
      <c r="G86" s="1" t="s">
        <v>51</v>
      </c>
      <c r="H86" s="12">
        <v>73796</v>
      </c>
      <c r="I86" s="5" t="s">
        <v>161</v>
      </c>
      <c r="J86" s="5" t="s">
        <v>52</v>
      </c>
    </row>
    <row r="87" spans="2:10" outlineLevel="1" x14ac:dyDescent="0.25">
      <c r="B87" s="3">
        <v>44883</v>
      </c>
      <c r="C87" s="5" t="s">
        <v>203</v>
      </c>
      <c r="D87" s="5" t="s">
        <v>58</v>
      </c>
      <c r="E87" s="5" t="s">
        <v>235</v>
      </c>
      <c r="F87" s="12">
        <v>433494</v>
      </c>
      <c r="G87" s="1" t="s">
        <v>51</v>
      </c>
      <c r="H87" s="12">
        <v>34680</v>
      </c>
      <c r="I87" s="5" t="s">
        <v>161</v>
      </c>
      <c r="J87" s="5" t="s">
        <v>52</v>
      </c>
    </row>
    <row r="88" spans="2:10" outlineLevel="1" x14ac:dyDescent="0.25">
      <c r="B88" s="3">
        <v>44883</v>
      </c>
      <c r="C88" s="5" t="s">
        <v>254</v>
      </c>
      <c r="D88" s="5" t="s">
        <v>58</v>
      </c>
      <c r="E88" s="5" t="s">
        <v>135</v>
      </c>
      <c r="F88" s="12">
        <v>444232</v>
      </c>
      <c r="G88" s="1" t="s">
        <v>51</v>
      </c>
      <c r="H88" s="12">
        <v>35539</v>
      </c>
      <c r="I88" s="5" t="s">
        <v>161</v>
      </c>
      <c r="J88" s="5" t="s">
        <v>52</v>
      </c>
    </row>
    <row r="89" spans="2:10" outlineLevel="1" x14ac:dyDescent="0.25">
      <c r="B89" s="3">
        <v>44883</v>
      </c>
      <c r="C89" s="5" t="s">
        <v>86</v>
      </c>
      <c r="D89" s="5" t="s">
        <v>58</v>
      </c>
      <c r="E89" s="5" t="s">
        <v>136</v>
      </c>
      <c r="F89" s="12">
        <v>680802</v>
      </c>
      <c r="G89" s="1" t="s">
        <v>51</v>
      </c>
      <c r="H89" s="12">
        <v>54464</v>
      </c>
      <c r="I89" s="5" t="s">
        <v>161</v>
      </c>
      <c r="J89" s="5" t="s">
        <v>52</v>
      </c>
    </row>
    <row r="90" spans="2:10" outlineLevel="1" x14ac:dyDescent="0.25">
      <c r="B90" s="3">
        <v>44883</v>
      </c>
      <c r="C90" s="5" t="s">
        <v>233</v>
      </c>
      <c r="D90" s="5" t="s">
        <v>58</v>
      </c>
      <c r="E90" s="5" t="s">
        <v>21</v>
      </c>
      <c r="F90" s="12">
        <v>333174</v>
      </c>
      <c r="G90" s="1" t="s">
        <v>51</v>
      </c>
      <c r="H90" s="12">
        <v>26654</v>
      </c>
      <c r="I90" s="5" t="s">
        <v>161</v>
      </c>
      <c r="J90" s="5" t="s">
        <v>52</v>
      </c>
    </row>
    <row r="91" spans="2:10" outlineLevel="1" x14ac:dyDescent="0.25">
      <c r="B91" s="3">
        <v>44884</v>
      </c>
      <c r="C91" s="5" t="s">
        <v>1</v>
      </c>
      <c r="D91" s="5" t="s">
        <v>58</v>
      </c>
      <c r="E91" s="5" t="s">
        <v>192</v>
      </c>
      <c r="F91" s="12">
        <v>867246</v>
      </c>
      <c r="G91" s="1" t="s">
        <v>51</v>
      </c>
      <c r="H91" s="12">
        <v>69380</v>
      </c>
      <c r="I91" s="5" t="s">
        <v>161</v>
      </c>
      <c r="J91" s="5" t="s">
        <v>52</v>
      </c>
    </row>
    <row r="92" spans="2:10" outlineLevel="1" x14ac:dyDescent="0.25">
      <c r="B92" s="3">
        <v>44884</v>
      </c>
      <c r="C92" s="5" t="s">
        <v>283</v>
      </c>
      <c r="D92" s="5" t="s">
        <v>58</v>
      </c>
      <c r="E92" s="5" t="s">
        <v>232</v>
      </c>
      <c r="F92" s="12">
        <v>333174</v>
      </c>
      <c r="G92" s="1" t="s">
        <v>51</v>
      </c>
      <c r="H92" s="12">
        <v>26654</v>
      </c>
      <c r="I92" s="5" t="s">
        <v>161</v>
      </c>
      <c r="J92" s="5" t="s">
        <v>52</v>
      </c>
    </row>
    <row r="93" spans="2:10" outlineLevel="1" x14ac:dyDescent="0.25">
      <c r="B93" s="3">
        <v>44887</v>
      </c>
      <c r="C93" s="5" t="s">
        <v>5</v>
      </c>
      <c r="D93" s="5" t="s">
        <v>58</v>
      </c>
      <c r="E93" s="5" t="s">
        <v>119</v>
      </c>
      <c r="F93" s="12">
        <v>922445</v>
      </c>
      <c r="G93" s="1" t="s">
        <v>51</v>
      </c>
      <c r="H93" s="12">
        <v>73796</v>
      </c>
      <c r="I93" s="5" t="s">
        <v>161</v>
      </c>
      <c r="J93" s="5" t="s">
        <v>52</v>
      </c>
    </row>
    <row r="94" spans="2:10" outlineLevel="1" x14ac:dyDescent="0.25">
      <c r="B94" s="3">
        <v>44887</v>
      </c>
      <c r="C94" s="5" t="s">
        <v>84</v>
      </c>
      <c r="D94" s="5" t="s">
        <v>58</v>
      </c>
      <c r="E94" s="5" t="s">
        <v>171</v>
      </c>
      <c r="F94" s="12">
        <v>1077361</v>
      </c>
      <c r="G94" s="1" t="s">
        <v>51</v>
      </c>
      <c r="H94" s="12">
        <v>86189</v>
      </c>
      <c r="I94" s="5" t="s">
        <v>161</v>
      </c>
      <c r="J94" s="5" t="s">
        <v>52</v>
      </c>
    </row>
    <row r="95" spans="2:10" outlineLevel="1" x14ac:dyDescent="0.25">
      <c r="B95" s="3">
        <v>44887</v>
      </c>
      <c r="C95" s="5" t="s">
        <v>169</v>
      </c>
      <c r="D95" s="5" t="s">
        <v>58</v>
      </c>
      <c r="E95" s="5" t="s">
        <v>260</v>
      </c>
      <c r="F95" s="12">
        <v>1246786</v>
      </c>
      <c r="G95" s="1" t="s">
        <v>51</v>
      </c>
      <c r="H95" s="12">
        <v>99743</v>
      </c>
      <c r="I95" s="5" t="s">
        <v>161</v>
      </c>
      <c r="J95" s="5" t="s">
        <v>52</v>
      </c>
    </row>
    <row r="96" spans="2:10" outlineLevel="1" x14ac:dyDescent="0.25">
      <c r="B96" s="3">
        <v>44887</v>
      </c>
      <c r="C96" s="5" t="s">
        <v>66</v>
      </c>
      <c r="D96" s="5" t="s">
        <v>58</v>
      </c>
      <c r="E96" s="5" t="s">
        <v>6</v>
      </c>
      <c r="F96" s="12">
        <v>720252</v>
      </c>
      <c r="G96" s="1" t="s">
        <v>51</v>
      </c>
      <c r="H96" s="12">
        <v>57620</v>
      </c>
      <c r="I96" s="5" t="s">
        <v>161</v>
      </c>
      <c r="J96" s="5" t="s">
        <v>52</v>
      </c>
    </row>
    <row r="97" spans="2:10" outlineLevel="1" x14ac:dyDescent="0.25">
      <c r="B97" s="3">
        <v>44887</v>
      </c>
      <c r="C97" s="5" t="s">
        <v>30</v>
      </c>
      <c r="D97" s="5" t="s">
        <v>58</v>
      </c>
      <c r="E97" s="5" t="s">
        <v>229</v>
      </c>
      <c r="F97" s="12">
        <v>1057000</v>
      </c>
      <c r="G97" s="1" t="s">
        <v>51</v>
      </c>
      <c r="H97" s="12">
        <v>84560</v>
      </c>
      <c r="I97" s="5" t="s">
        <v>161</v>
      </c>
      <c r="J97" s="5" t="s">
        <v>52</v>
      </c>
    </row>
    <row r="98" spans="2:10" outlineLevel="1" x14ac:dyDescent="0.25">
      <c r="B98" s="3">
        <v>44887</v>
      </c>
      <c r="C98" s="5" t="s">
        <v>25</v>
      </c>
      <c r="D98" s="5" t="s">
        <v>58</v>
      </c>
      <c r="E98" s="5" t="s">
        <v>201</v>
      </c>
      <c r="F98" s="12">
        <v>967374</v>
      </c>
      <c r="G98" s="1" t="s">
        <v>51</v>
      </c>
      <c r="H98" s="12">
        <v>77390</v>
      </c>
      <c r="I98" s="5" t="s">
        <v>161</v>
      </c>
      <c r="J98" s="5" t="s">
        <v>52</v>
      </c>
    </row>
    <row r="99" spans="2:10" outlineLevel="1" x14ac:dyDescent="0.25">
      <c r="B99" s="3">
        <v>44888</v>
      </c>
      <c r="C99" s="5" t="s">
        <v>55</v>
      </c>
      <c r="D99" s="5" t="s">
        <v>58</v>
      </c>
      <c r="E99" s="5" t="s">
        <v>91</v>
      </c>
      <c r="F99" s="12">
        <v>516104</v>
      </c>
      <c r="G99" s="1" t="s">
        <v>51</v>
      </c>
      <c r="H99" s="12">
        <v>41288</v>
      </c>
      <c r="I99" s="5" t="s">
        <v>161</v>
      </c>
      <c r="J99" s="5" t="s">
        <v>52</v>
      </c>
    </row>
    <row r="100" spans="2:10" outlineLevel="1" x14ac:dyDescent="0.25">
      <c r="B100" s="3">
        <v>44888</v>
      </c>
      <c r="C100" s="5" t="s">
        <v>278</v>
      </c>
      <c r="D100" s="5" t="s">
        <v>58</v>
      </c>
      <c r="E100" s="5" t="s">
        <v>148</v>
      </c>
      <c r="F100" s="12">
        <v>333174</v>
      </c>
      <c r="G100" s="1" t="s">
        <v>51</v>
      </c>
      <c r="H100" s="12">
        <v>26654</v>
      </c>
      <c r="I100" s="5" t="s">
        <v>161</v>
      </c>
      <c r="J100" s="5" t="s">
        <v>52</v>
      </c>
    </row>
    <row r="101" spans="2:10" outlineLevel="1" x14ac:dyDescent="0.25">
      <c r="B101" s="3">
        <v>44888</v>
      </c>
      <c r="C101" s="5" t="s">
        <v>163</v>
      </c>
      <c r="D101" s="5" t="s">
        <v>58</v>
      </c>
      <c r="E101" s="5" t="s">
        <v>50</v>
      </c>
      <c r="F101" s="12">
        <v>250910</v>
      </c>
      <c r="G101" s="1" t="s">
        <v>51</v>
      </c>
      <c r="H101" s="12">
        <v>20073</v>
      </c>
      <c r="I101" s="5" t="s">
        <v>161</v>
      </c>
      <c r="J101" s="5" t="s">
        <v>52</v>
      </c>
    </row>
    <row r="102" spans="2:10" outlineLevel="1" x14ac:dyDescent="0.25">
      <c r="B102" s="3">
        <v>44888</v>
      </c>
      <c r="C102" s="5" t="s">
        <v>239</v>
      </c>
      <c r="D102" s="5" t="s">
        <v>58</v>
      </c>
      <c r="E102" s="5" t="s">
        <v>22</v>
      </c>
      <c r="F102" s="12">
        <v>508839</v>
      </c>
      <c r="G102" s="1" t="s">
        <v>51</v>
      </c>
      <c r="H102" s="12">
        <v>40707</v>
      </c>
      <c r="I102" s="5" t="s">
        <v>161</v>
      </c>
      <c r="J102" s="5" t="s">
        <v>52</v>
      </c>
    </row>
    <row r="103" spans="2:10" outlineLevel="1" x14ac:dyDescent="0.25">
      <c r="B103" s="3">
        <v>44888</v>
      </c>
      <c r="C103" s="5" t="s">
        <v>240</v>
      </c>
      <c r="D103" s="5" t="s">
        <v>58</v>
      </c>
      <c r="E103" s="5" t="s">
        <v>277</v>
      </c>
      <c r="F103" s="12">
        <v>596535</v>
      </c>
      <c r="G103" s="1" t="s">
        <v>51</v>
      </c>
      <c r="H103" s="12">
        <v>47723</v>
      </c>
      <c r="I103" s="5" t="s">
        <v>161</v>
      </c>
      <c r="J103" s="5" t="s">
        <v>52</v>
      </c>
    </row>
    <row r="104" spans="2:10" outlineLevel="1" x14ac:dyDescent="0.25">
      <c r="B104" s="3">
        <v>44888</v>
      </c>
      <c r="C104" s="5" t="s">
        <v>57</v>
      </c>
      <c r="D104" s="5" t="s">
        <v>58</v>
      </c>
      <c r="E104" s="5" t="s">
        <v>156</v>
      </c>
      <c r="F104" s="12">
        <v>833265</v>
      </c>
      <c r="G104" s="1" t="s">
        <v>51</v>
      </c>
      <c r="H104" s="12">
        <v>66661</v>
      </c>
      <c r="I104" s="5" t="s">
        <v>161</v>
      </c>
      <c r="J104" s="5" t="s">
        <v>52</v>
      </c>
    </row>
    <row r="105" spans="2:10" outlineLevel="1" x14ac:dyDescent="0.25">
      <c r="B105" s="3">
        <v>44888</v>
      </c>
      <c r="C105" s="5" t="s">
        <v>94</v>
      </c>
      <c r="D105" s="5" t="s">
        <v>58</v>
      </c>
      <c r="E105" s="5" t="s">
        <v>125</v>
      </c>
      <c r="F105" s="12">
        <v>1897515</v>
      </c>
      <c r="G105" s="1" t="s">
        <v>51</v>
      </c>
      <c r="H105" s="12">
        <v>151801</v>
      </c>
      <c r="I105" s="5" t="s">
        <v>161</v>
      </c>
      <c r="J105" s="5" t="s">
        <v>52</v>
      </c>
    </row>
    <row r="106" spans="2:10" outlineLevel="1" x14ac:dyDescent="0.25">
      <c r="B106" s="3">
        <v>44888</v>
      </c>
      <c r="C106" s="5">
        <v>52108</v>
      </c>
      <c r="D106" s="5" t="s">
        <v>58</v>
      </c>
      <c r="E106" s="5" t="s">
        <v>31</v>
      </c>
      <c r="F106" s="12">
        <v>1530952</v>
      </c>
      <c r="G106" s="1" t="s">
        <v>51</v>
      </c>
      <c r="H106" s="12">
        <v>122476</v>
      </c>
      <c r="I106" s="5" t="s">
        <v>89</v>
      </c>
      <c r="J106" s="5" t="s">
        <v>252</v>
      </c>
    </row>
    <row r="107" spans="2:10" outlineLevel="1" x14ac:dyDescent="0.25">
      <c r="B107" s="3">
        <v>44889</v>
      </c>
      <c r="C107" s="5" t="s">
        <v>34</v>
      </c>
      <c r="D107" s="5" t="s">
        <v>58</v>
      </c>
      <c r="E107" s="5" t="s">
        <v>147</v>
      </c>
      <c r="F107" s="12">
        <v>1031680</v>
      </c>
      <c r="G107" s="1" t="s">
        <v>51</v>
      </c>
      <c r="H107" s="12">
        <v>82534</v>
      </c>
      <c r="I107" s="5" t="s">
        <v>161</v>
      </c>
      <c r="J107" s="5" t="s">
        <v>52</v>
      </c>
    </row>
    <row r="108" spans="2:10" outlineLevel="1" x14ac:dyDescent="0.25">
      <c r="B108" s="3">
        <v>44889</v>
      </c>
      <c r="C108" s="5" t="s">
        <v>170</v>
      </c>
      <c r="D108" s="5" t="s">
        <v>58</v>
      </c>
      <c r="E108" s="5" t="s">
        <v>186</v>
      </c>
      <c r="F108" s="12">
        <v>1521287</v>
      </c>
      <c r="G108" s="1" t="s">
        <v>51</v>
      </c>
      <c r="H108" s="12">
        <v>121703</v>
      </c>
      <c r="I108" s="5" t="s">
        <v>161</v>
      </c>
      <c r="J108" s="5" t="s">
        <v>52</v>
      </c>
    </row>
    <row r="109" spans="2:10" outlineLevel="1" x14ac:dyDescent="0.25">
      <c r="B109" s="3">
        <v>44889</v>
      </c>
      <c r="C109" s="5" t="s">
        <v>95</v>
      </c>
      <c r="D109" s="5" t="s">
        <v>58</v>
      </c>
      <c r="E109" s="5" t="s">
        <v>39</v>
      </c>
      <c r="F109" s="12">
        <v>514800</v>
      </c>
      <c r="G109" s="1" t="s">
        <v>51</v>
      </c>
      <c r="H109" s="12">
        <v>41184</v>
      </c>
      <c r="I109" s="5" t="s">
        <v>161</v>
      </c>
      <c r="J109" s="5" t="s">
        <v>52</v>
      </c>
    </row>
    <row r="110" spans="2:10" outlineLevel="1" x14ac:dyDescent="0.25">
      <c r="B110" s="3">
        <v>44889</v>
      </c>
      <c r="C110" s="5" t="s">
        <v>3</v>
      </c>
      <c r="D110" s="5" t="s">
        <v>58</v>
      </c>
      <c r="E110" s="5" t="s">
        <v>24</v>
      </c>
      <c r="F110" s="12">
        <v>689846</v>
      </c>
      <c r="G110" s="1" t="s">
        <v>51</v>
      </c>
      <c r="H110" s="12">
        <v>55188</v>
      </c>
      <c r="I110" s="5" t="s">
        <v>161</v>
      </c>
      <c r="J110" s="5" t="s">
        <v>52</v>
      </c>
    </row>
    <row r="111" spans="2:10" outlineLevel="1" x14ac:dyDescent="0.25">
      <c r="B111" s="3">
        <v>44889</v>
      </c>
      <c r="C111" s="5" t="s">
        <v>149</v>
      </c>
      <c r="D111" s="5" t="s">
        <v>58</v>
      </c>
      <c r="E111" s="5" t="s">
        <v>111</v>
      </c>
      <c r="F111" s="12">
        <v>523208</v>
      </c>
      <c r="G111" s="1" t="s">
        <v>51</v>
      </c>
      <c r="H111" s="12">
        <v>41857</v>
      </c>
      <c r="I111" s="5" t="s">
        <v>161</v>
      </c>
      <c r="J111" s="5" t="s">
        <v>52</v>
      </c>
    </row>
    <row r="112" spans="2:10" outlineLevel="1" x14ac:dyDescent="0.25">
      <c r="B112" s="3">
        <v>44889</v>
      </c>
      <c r="C112" s="5" t="s">
        <v>274</v>
      </c>
      <c r="D112" s="5" t="s">
        <v>58</v>
      </c>
      <c r="E112" s="5" t="s">
        <v>152</v>
      </c>
      <c r="F112" s="12">
        <v>743316</v>
      </c>
      <c r="G112" s="1" t="s">
        <v>51</v>
      </c>
      <c r="H112" s="12">
        <v>59465</v>
      </c>
      <c r="I112" s="5" t="s">
        <v>161</v>
      </c>
      <c r="J112" s="5" t="s">
        <v>52</v>
      </c>
    </row>
    <row r="113" spans="2:10" outlineLevel="1" x14ac:dyDescent="0.25">
      <c r="B113" s="3">
        <v>44890</v>
      </c>
      <c r="C113" s="5" t="s">
        <v>271</v>
      </c>
      <c r="D113" s="5" t="s">
        <v>58</v>
      </c>
      <c r="E113" s="5" t="s">
        <v>80</v>
      </c>
      <c r="F113" s="12">
        <v>806091</v>
      </c>
      <c r="G113" s="1" t="s">
        <v>51</v>
      </c>
      <c r="H113" s="12">
        <v>64487</v>
      </c>
      <c r="I113" s="5" t="s">
        <v>161</v>
      </c>
      <c r="J113" s="5" t="s">
        <v>52</v>
      </c>
    </row>
    <row r="114" spans="2:10" outlineLevel="1" x14ac:dyDescent="0.25">
      <c r="B114" s="3">
        <v>44890</v>
      </c>
      <c r="C114" s="5" t="s">
        <v>146</v>
      </c>
      <c r="D114" s="5" t="s">
        <v>58</v>
      </c>
      <c r="E114" s="5" t="s">
        <v>231</v>
      </c>
      <c r="F114" s="12">
        <v>680729</v>
      </c>
      <c r="G114" s="1" t="s">
        <v>51</v>
      </c>
      <c r="H114" s="12">
        <v>54458</v>
      </c>
      <c r="I114" s="5" t="s">
        <v>161</v>
      </c>
      <c r="J114" s="5" t="s">
        <v>52</v>
      </c>
    </row>
    <row r="115" spans="2:10" outlineLevel="1" x14ac:dyDescent="0.25">
      <c r="B115" s="3">
        <v>44890</v>
      </c>
      <c r="C115" s="5" t="s">
        <v>178</v>
      </c>
      <c r="D115" s="5" t="s">
        <v>58</v>
      </c>
      <c r="E115" s="5" t="s">
        <v>98</v>
      </c>
      <c r="F115" s="12">
        <v>785290</v>
      </c>
      <c r="G115" s="1" t="s">
        <v>51</v>
      </c>
      <c r="H115" s="12">
        <v>62823</v>
      </c>
      <c r="I115" s="5" t="s">
        <v>161</v>
      </c>
      <c r="J115" s="5" t="s">
        <v>52</v>
      </c>
    </row>
    <row r="116" spans="2:10" outlineLevel="1" x14ac:dyDescent="0.25">
      <c r="B116" s="3">
        <v>44890</v>
      </c>
      <c r="C116" s="5" t="s">
        <v>164</v>
      </c>
      <c r="D116" s="5" t="s">
        <v>58</v>
      </c>
      <c r="E116" s="5" t="s">
        <v>196</v>
      </c>
      <c r="F116" s="12">
        <v>444232</v>
      </c>
      <c r="G116" s="1" t="s">
        <v>51</v>
      </c>
      <c r="H116" s="12">
        <v>35539</v>
      </c>
      <c r="I116" s="5" t="s">
        <v>161</v>
      </c>
      <c r="J116" s="5" t="s">
        <v>52</v>
      </c>
    </row>
    <row r="117" spans="2:10" outlineLevel="1" x14ac:dyDescent="0.25">
      <c r="B117" s="3">
        <v>44890</v>
      </c>
      <c r="C117" s="5" t="s">
        <v>190</v>
      </c>
      <c r="D117" s="5" t="s">
        <v>58</v>
      </c>
      <c r="E117" s="5" t="s">
        <v>20</v>
      </c>
      <c r="F117" s="12">
        <v>1524286</v>
      </c>
      <c r="G117" s="1" t="s">
        <v>51</v>
      </c>
      <c r="H117" s="12">
        <v>121943</v>
      </c>
      <c r="I117" s="5" t="s">
        <v>161</v>
      </c>
      <c r="J117" s="5" t="s">
        <v>52</v>
      </c>
    </row>
    <row r="118" spans="2:10" outlineLevel="1" x14ac:dyDescent="0.25">
      <c r="B118" s="3">
        <v>44890</v>
      </c>
      <c r="C118" s="5" t="s">
        <v>193</v>
      </c>
      <c r="D118" s="5" t="s">
        <v>58</v>
      </c>
      <c r="E118" s="5" t="s">
        <v>243</v>
      </c>
      <c r="F118" s="12">
        <v>700329</v>
      </c>
      <c r="G118" s="1" t="s">
        <v>51</v>
      </c>
      <c r="H118" s="12">
        <v>56026</v>
      </c>
      <c r="I118" s="5" t="s">
        <v>161</v>
      </c>
      <c r="J118" s="5" t="s">
        <v>52</v>
      </c>
    </row>
    <row r="119" spans="2:10" outlineLevel="1" x14ac:dyDescent="0.25">
      <c r="B119" s="3">
        <v>44890</v>
      </c>
      <c r="C119" s="5" t="s">
        <v>216</v>
      </c>
      <c r="D119" s="5" t="s">
        <v>58</v>
      </c>
      <c r="E119" s="5" t="s">
        <v>244</v>
      </c>
      <c r="F119" s="12">
        <v>775583</v>
      </c>
      <c r="G119" s="1" t="s">
        <v>51</v>
      </c>
      <c r="H119" s="12">
        <v>62047</v>
      </c>
      <c r="I119" s="5" t="s">
        <v>161</v>
      </c>
      <c r="J119" s="5" t="s">
        <v>52</v>
      </c>
    </row>
    <row r="120" spans="2:10" outlineLevel="1" x14ac:dyDescent="0.25">
      <c r="B120" s="3">
        <v>44890</v>
      </c>
      <c r="C120" s="5" t="s">
        <v>258</v>
      </c>
      <c r="D120" s="5" t="s">
        <v>58</v>
      </c>
      <c r="E120" s="5" t="s">
        <v>265</v>
      </c>
      <c r="F120" s="12">
        <v>922445</v>
      </c>
      <c r="G120" s="1" t="s">
        <v>51</v>
      </c>
      <c r="H120" s="12">
        <v>73796</v>
      </c>
      <c r="I120" s="5" t="s">
        <v>161</v>
      </c>
      <c r="J120" s="5" t="s">
        <v>52</v>
      </c>
    </row>
    <row r="121" spans="2:10" outlineLevel="1" x14ac:dyDescent="0.25">
      <c r="B121" s="3">
        <v>44890</v>
      </c>
      <c r="C121" s="5" t="s">
        <v>269</v>
      </c>
      <c r="D121" s="5" t="s">
        <v>58</v>
      </c>
      <c r="E121" s="5" t="s">
        <v>255</v>
      </c>
      <c r="F121" s="12">
        <v>480168</v>
      </c>
      <c r="G121" s="1" t="s">
        <v>51</v>
      </c>
      <c r="H121" s="12">
        <v>38413</v>
      </c>
      <c r="I121" s="5" t="s">
        <v>161</v>
      </c>
      <c r="J121" s="5" t="s">
        <v>52</v>
      </c>
    </row>
    <row r="122" spans="2:10" outlineLevel="1" x14ac:dyDescent="0.25">
      <c r="B122" s="3">
        <v>44891</v>
      </c>
      <c r="C122" s="5" t="s">
        <v>67</v>
      </c>
      <c r="D122" s="5" t="s">
        <v>58</v>
      </c>
      <c r="E122" s="5" t="s">
        <v>81</v>
      </c>
      <c r="F122" s="12">
        <v>367155</v>
      </c>
      <c r="G122" s="1" t="s">
        <v>51</v>
      </c>
      <c r="H122" s="12">
        <v>29372</v>
      </c>
      <c r="I122" s="5" t="s">
        <v>161</v>
      </c>
      <c r="J122" s="5" t="s">
        <v>52</v>
      </c>
    </row>
    <row r="123" spans="2:10" outlineLevel="1" x14ac:dyDescent="0.25">
      <c r="B123" s="3">
        <v>44891</v>
      </c>
      <c r="C123" s="5" t="s">
        <v>130</v>
      </c>
      <c r="D123" s="5" t="s">
        <v>58</v>
      </c>
      <c r="E123" s="5" t="s">
        <v>118</v>
      </c>
      <c r="F123" s="12">
        <v>388901</v>
      </c>
      <c r="G123" s="1" t="s">
        <v>51</v>
      </c>
      <c r="H123" s="12">
        <v>31112</v>
      </c>
      <c r="I123" s="5" t="s">
        <v>161</v>
      </c>
      <c r="J123" s="5" t="s">
        <v>52</v>
      </c>
    </row>
    <row r="124" spans="2:10" outlineLevel="1" x14ac:dyDescent="0.25">
      <c r="B124" s="3">
        <v>44894</v>
      </c>
      <c r="C124" s="5" t="s">
        <v>207</v>
      </c>
      <c r="D124" s="5" t="s">
        <v>58</v>
      </c>
      <c r="E124" s="5" t="s">
        <v>103</v>
      </c>
      <c r="F124" s="12">
        <v>996252</v>
      </c>
      <c r="G124" s="1" t="s">
        <v>51</v>
      </c>
      <c r="H124" s="12">
        <v>79700</v>
      </c>
      <c r="I124" s="5" t="s">
        <v>161</v>
      </c>
      <c r="J124" s="5" t="s">
        <v>52</v>
      </c>
    </row>
    <row r="125" spans="2:10" outlineLevel="1" x14ac:dyDescent="0.25">
      <c r="B125" s="3">
        <v>44894</v>
      </c>
      <c r="C125" s="5" t="s">
        <v>144</v>
      </c>
      <c r="D125" s="5" t="s">
        <v>58</v>
      </c>
      <c r="E125" s="5" t="s">
        <v>220</v>
      </c>
      <c r="F125" s="12">
        <v>541908</v>
      </c>
      <c r="G125" s="1" t="s">
        <v>51</v>
      </c>
      <c r="H125" s="12">
        <v>43353</v>
      </c>
      <c r="I125" s="5" t="s">
        <v>161</v>
      </c>
      <c r="J125" s="5" t="s">
        <v>52</v>
      </c>
    </row>
    <row r="126" spans="2:10" outlineLevel="1" x14ac:dyDescent="0.25">
      <c r="B126" s="3">
        <v>44894</v>
      </c>
      <c r="C126" s="5" t="s">
        <v>101</v>
      </c>
      <c r="D126" s="5" t="s">
        <v>58</v>
      </c>
      <c r="E126" s="5" t="s">
        <v>179</v>
      </c>
      <c r="F126" s="12">
        <v>507975</v>
      </c>
      <c r="G126" s="1" t="s">
        <v>51</v>
      </c>
      <c r="H126" s="12">
        <v>40638</v>
      </c>
      <c r="I126" s="5" t="s">
        <v>161</v>
      </c>
      <c r="J126" s="5" t="s">
        <v>52</v>
      </c>
    </row>
    <row r="127" spans="2:10" outlineLevel="1" x14ac:dyDescent="0.25">
      <c r="B127" s="3">
        <v>44894</v>
      </c>
      <c r="C127" s="5" t="s">
        <v>48</v>
      </c>
      <c r="D127" s="5" t="s">
        <v>58</v>
      </c>
      <c r="E127" s="5" t="s">
        <v>139</v>
      </c>
      <c r="F127" s="12">
        <v>440586</v>
      </c>
      <c r="G127" s="1" t="s">
        <v>51</v>
      </c>
      <c r="H127" s="12">
        <v>35247</v>
      </c>
      <c r="I127" s="5" t="s">
        <v>161</v>
      </c>
      <c r="J127" s="5" t="s">
        <v>52</v>
      </c>
    </row>
    <row r="128" spans="2:10" outlineLevel="1" x14ac:dyDescent="0.25">
      <c r="B128" s="3">
        <v>44894</v>
      </c>
      <c r="C128" s="5" t="s">
        <v>263</v>
      </c>
      <c r="D128" s="5" t="s">
        <v>58</v>
      </c>
      <c r="E128" s="5" t="s">
        <v>217</v>
      </c>
      <c r="F128" s="12">
        <v>946469</v>
      </c>
      <c r="G128" s="1" t="s">
        <v>51</v>
      </c>
      <c r="H128" s="12">
        <v>75718</v>
      </c>
      <c r="I128" s="5" t="s">
        <v>161</v>
      </c>
      <c r="J128" s="5" t="s">
        <v>52</v>
      </c>
    </row>
    <row r="129" spans="2:10" outlineLevel="1" x14ac:dyDescent="0.25">
      <c r="B129" s="3">
        <v>44894</v>
      </c>
      <c r="C129" s="5" t="s">
        <v>45</v>
      </c>
      <c r="D129" s="5" t="s">
        <v>58</v>
      </c>
      <c r="E129" s="5" t="s">
        <v>63</v>
      </c>
      <c r="F129" s="12">
        <v>4123410</v>
      </c>
      <c r="G129" s="1" t="s">
        <v>51</v>
      </c>
      <c r="H129" s="12">
        <v>329873</v>
      </c>
      <c r="I129" s="5" t="s">
        <v>234</v>
      </c>
      <c r="J129" s="5" t="s">
        <v>112</v>
      </c>
    </row>
    <row r="130" spans="2:10" outlineLevel="1" x14ac:dyDescent="0.25">
      <c r="B130" s="3">
        <v>44894</v>
      </c>
      <c r="C130" s="5" t="s">
        <v>35</v>
      </c>
      <c r="D130" s="5" t="s">
        <v>58</v>
      </c>
      <c r="E130" s="5" t="s">
        <v>120</v>
      </c>
      <c r="F130" s="12">
        <v>1781543</v>
      </c>
      <c r="G130" s="1" t="s">
        <v>51</v>
      </c>
      <c r="H130" s="12">
        <v>142523</v>
      </c>
      <c r="I130" s="5" t="s">
        <v>161</v>
      </c>
      <c r="J130" s="5" t="s">
        <v>52</v>
      </c>
    </row>
    <row r="131" spans="2:10" outlineLevel="1" x14ac:dyDescent="0.25">
      <c r="B131" s="3">
        <v>44894</v>
      </c>
      <c r="C131" s="5" t="s">
        <v>262</v>
      </c>
      <c r="D131" s="5" t="s">
        <v>58</v>
      </c>
      <c r="E131" s="5" t="s">
        <v>223</v>
      </c>
      <c r="F131" s="12">
        <v>700652</v>
      </c>
      <c r="G131" s="1" t="s">
        <v>51</v>
      </c>
      <c r="H131" s="12">
        <v>56052</v>
      </c>
      <c r="I131" s="5" t="s">
        <v>161</v>
      </c>
      <c r="J131" s="5" t="s">
        <v>52</v>
      </c>
    </row>
    <row r="132" spans="2:10" outlineLevel="1" x14ac:dyDescent="0.25">
      <c r="B132" s="3">
        <v>44894</v>
      </c>
      <c r="C132" s="5" t="s">
        <v>153</v>
      </c>
      <c r="D132" s="5" t="s">
        <v>58</v>
      </c>
      <c r="E132" s="5" t="s">
        <v>284</v>
      </c>
      <c r="F132" s="12">
        <v>1070445</v>
      </c>
      <c r="G132" s="1" t="s">
        <v>51</v>
      </c>
      <c r="H132" s="12">
        <v>85636</v>
      </c>
      <c r="I132" s="5" t="s">
        <v>161</v>
      </c>
      <c r="J132" s="5" t="s">
        <v>52</v>
      </c>
    </row>
    <row r="133" spans="2:10" outlineLevel="1" x14ac:dyDescent="0.25">
      <c r="B133" s="3">
        <v>44895</v>
      </c>
      <c r="C133" s="5" t="s">
        <v>174</v>
      </c>
      <c r="D133" s="5" t="s">
        <v>58</v>
      </c>
      <c r="E133" s="5" t="s">
        <v>7</v>
      </c>
      <c r="F133" s="12">
        <v>919998</v>
      </c>
      <c r="G133" s="1" t="s">
        <v>51</v>
      </c>
      <c r="H133" s="12">
        <v>73600</v>
      </c>
      <c r="I133" s="5" t="s">
        <v>161</v>
      </c>
      <c r="J133" s="5" t="s">
        <v>52</v>
      </c>
    </row>
    <row r="134" spans="2:10" outlineLevel="1" x14ac:dyDescent="0.25">
      <c r="B134" s="3">
        <v>44895</v>
      </c>
      <c r="C134" s="5" t="s">
        <v>237</v>
      </c>
      <c r="D134" s="5" t="s">
        <v>58</v>
      </c>
      <c r="E134" s="5" t="s">
        <v>82</v>
      </c>
      <c r="F134" s="12">
        <v>1173669</v>
      </c>
      <c r="G134" s="1" t="s">
        <v>51</v>
      </c>
      <c r="H134" s="12">
        <v>93894</v>
      </c>
      <c r="I134" s="5" t="s">
        <v>161</v>
      </c>
      <c r="J134" s="5" t="s">
        <v>52</v>
      </c>
    </row>
    <row r="135" spans="2:10" outlineLevel="1" x14ac:dyDescent="0.25">
      <c r="B135" s="3">
        <v>44895</v>
      </c>
      <c r="C135" s="5" t="s">
        <v>71</v>
      </c>
      <c r="D135" s="5" t="s">
        <v>58</v>
      </c>
      <c r="E135" s="5" t="s">
        <v>126</v>
      </c>
      <c r="F135" s="12">
        <v>527165</v>
      </c>
      <c r="G135" s="1" t="s">
        <v>51</v>
      </c>
      <c r="H135" s="12">
        <v>42173</v>
      </c>
      <c r="I135" s="5" t="s">
        <v>161</v>
      </c>
      <c r="J135" s="5" t="s">
        <v>52</v>
      </c>
    </row>
    <row r="136" spans="2:10" outlineLevel="1" x14ac:dyDescent="0.25">
      <c r="B136" s="3">
        <v>44895</v>
      </c>
      <c r="C136" s="5" t="s">
        <v>96</v>
      </c>
      <c r="D136" s="5" t="s">
        <v>58</v>
      </c>
      <c r="E136" s="5" t="s">
        <v>204</v>
      </c>
      <c r="F136" s="12">
        <v>664525</v>
      </c>
      <c r="G136" s="1" t="s">
        <v>51</v>
      </c>
      <c r="H136" s="12">
        <v>53162</v>
      </c>
      <c r="I136" s="5" t="s">
        <v>161</v>
      </c>
      <c r="J136" s="5" t="s">
        <v>52</v>
      </c>
    </row>
    <row r="137" spans="2:10" outlineLevel="1" x14ac:dyDescent="0.25">
      <c r="B137" s="3">
        <v>44895</v>
      </c>
      <c r="C137" s="5" t="s">
        <v>12</v>
      </c>
      <c r="D137" s="5" t="s">
        <v>58</v>
      </c>
      <c r="E137" s="5" t="s">
        <v>88</v>
      </c>
      <c r="F137" s="12">
        <v>597155</v>
      </c>
      <c r="G137" s="1" t="s">
        <v>51</v>
      </c>
      <c r="H137" s="12">
        <v>47772</v>
      </c>
      <c r="I137" s="5" t="s">
        <v>161</v>
      </c>
      <c r="J137" s="5" t="s">
        <v>52</v>
      </c>
    </row>
    <row r="138" spans="2:10" outlineLevel="1" x14ac:dyDescent="0.25">
      <c r="B138" s="3">
        <v>44895</v>
      </c>
      <c r="C138" s="5" t="s">
        <v>228</v>
      </c>
      <c r="D138" s="5" t="s">
        <v>58</v>
      </c>
      <c r="E138" s="5" t="s">
        <v>289</v>
      </c>
      <c r="F138" s="12">
        <v>150546</v>
      </c>
      <c r="G138" s="1" t="s">
        <v>51</v>
      </c>
      <c r="H138" s="12">
        <v>12044</v>
      </c>
      <c r="I138" s="5" t="s">
        <v>161</v>
      </c>
      <c r="J138" s="5" t="s">
        <v>52</v>
      </c>
    </row>
    <row r="139" spans="2:10" x14ac:dyDescent="0.25">
      <c r="B139" s="8" t="s">
        <v>42</v>
      </c>
      <c r="F139" s="7">
        <v>123091650</v>
      </c>
      <c r="H139" s="7">
        <v>9847334</v>
      </c>
    </row>
  </sheetData>
  <mergeCells count="2">
    <mergeCell ref="A1:I1"/>
    <mergeCell ref="A2:I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2023-02-18T08:12:04Z</dcterms:created>
  <dcterms:modified xsi:type="dcterms:W3CDTF">2023-02-21T08:08:19Z</dcterms:modified>
</cp:coreProperties>
</file>