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ảng kê bán ra\"/>
    </mc:Choice>
  </mc:AlternateContent>
  <xr:revisionPtr revIDLastSave="0" documentId="13_ncr:1_{E56DF3C8-CCAD-45A2-88AE-FC934C2D74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Print_Area" localSheetId="0">'Báo cáo'!$A$1:$I$104</definedName>
  </definedNames>
  <calcPr calcId="191029" concurrentManualCount="8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<sst xmlns="http://schemas.openxmlformats.org/spreadsheetml/2006/main" count="505" uniqueCount="217">
  <si>
    <t>Số hóa đơn</t>
  </si>
  <si>
    <t>00042421</t>
  </si>
  <si>
    <t>Bán hàng Satrafoods PHAN CHU TRINH theo hóa đơn 00044296</t>
  </si>
  <si>
    <t>Bán hàng Satrafoods TRỊNH THỊ MIẾNG theo hóa đơn 00044303</t>
  </si>
  <si>
    <t>Bán hàng Satrafoods 32 Nguyễn Thị Kiểu theo hóa đơn 00045435</t>
  </si>
  <si>
    <t>Bán hàng Satrafoods NGỌC LAN theo hóa đơn 00044013</t>
  </si>
  <si>
    <t>Bán hàng CN TCT TM SÀI GÒN -TNHH MTV-SIÊU THỊ SÀI GÒN theo hóa đơn 00043877</t>
  </si>
  <si>
    <t>Bán hàng Satrafoods NGUYỄN DUY TRINH 3 theo hóa đơn 00044275</t>
  </si>
  <si>
    <t>Số dòng = 99</t>
  </si>
  <si>
    <t>Bán hàng Satrafoods LÊ VĂN THỌ theo hóa đơn 00040228</t>
  </si>
  <si>
    <t>00041372</t>
  </si>
  <si>
    <t>00044303</t>
  </si>
  <si>
    <t>00045289</t>
  </si>
  <si>
    <t>Bán hàng Satrafoods CỦ CHI 4 theo hóa đơn 00037297</t>
  </si>
  <si>
    <t>Bán hàng Satrafoods NGUYỄN VĂN CÔNG theo hóa đơn 00040183</t>
  </si>
  <si>
    <t>Bán hàng Satrafoods TÂN HƯƠNG theo hóa đơn 00043857</t>
  </si>
  <si>
    <t>00044293</t>
  </si>
  <si>
    <t>0300100037-020</t>
  </si>
  <si>
    <t>00040178</t>
  </si>
  <si>
    <t>Thuế suất</t>
  </si>
  <si>
    <t>00044682</t>
  </si>
  <si>
    <t>00043873</t>
  </si>
  <si>
    <t>Bán hàng Satrafoods LÊ THỊ RIÊNG theo hóa đơn 00044230</t>
  </si>
  <si>
    <t>00040133</t>
  </si>
  <si>
    <t>Bán hàng Satrafoods NGUYỄN DUY TRINH 2 theo hóa đơn 00042368</t>
  </si>
  <si>
    <t>Bán hàng Satrafoods LÊ VĂN QUỚI theo hóa đơn 00044123</t>
  </si>
  <si>
    <t>Bán hàng Satrafoods 367A Phan Văn Trị theo hóa đơn 00042315</t>
  </si>
  <si>
    <t>Bán hàng Satrafoods CỦ CHI 5 theo hóa đơn 00043661</t>
  </si>
  <si>
    <t>00042315</t>
  </si>
  <si>
    <t>Bán hàng Satrafoods UNG VĂN KHIÊM theo hóa đơn 00042354</t>
  </si>
  <si>
    <t>00039531</t>
  </si>
  <si>
    <t>Bán hàng Satrafoods HOÀNG BẬT ĐẠT theo hóa đơn 00044684</t>
  </si>
  <si>
    <t>00044296</t>
  </si>
  <si>
    <t>Ngày hóa đơn</t>
  </si>
  <si>
    <t>00037189</t>
  </si>
  <si>
    <t>00037227</t>
  </si>
  <si>
    <t>00040220</t>
  </si>
  <si>
    <t>8%</t>
  </si>
  <si>
    <t>0300100037-025</t>
  </si>
  <si>
    <t>00040228</t>
  </si>
  <si>
    <t>Bán hàng Satrafoods HOÀNG BẬT ĐẠT theo hóa đơn 00044227</t>
  </si>
  <si>
    <t>00037320</t>
  </si>
  <si>
    <t>Bán hàng Satrafoods PHAN VĂN TRỊ theo hóa đơn 00044283</t>
  </si>
  <si>
    <t>00040119</t>
  </si>
  <si>
    <t>00042389</t>
  </si>
  <si>
    <t>00037290</t>
  </si>
  <si>
    <t>Bán hàng Satrafoods NGUYỄN THỊ ĐỊNH 2 theo hóa đơn 00041960</t>
  </si>
  <si>
    <t>00042378</t>
  </si>
  <si>
    <t>Bán hàng Satrafoods THỐNG NHẤT 2 theo hóa đơn 00044683</t>
  </si>
  <si>
    <t>00042368</t>
  </si>
  <si>
    <t>Bán hàng Satrafoods LÒ LU theo hóa đơn 00037229</t>
  </si>
  <si>
    <t>00044123</t>
  </si>
  <si>
    <t>Bán hàng Satrafoods TRẦN NHÂN TÔN theo hóa đơn 00044773</t>
  </si>
  <si>
    <t>00045435</t>
  </si>
  <si>
    <t>Bán hàng Satrafoods DƯƠNG ĐÌNH HỘI 2 theo hóa đơn 00041383</t>
  </si>
  <si>
    <t>Bán hàng Satrafoods PHAN VĂN KHỎE theo hóa đơn 00037290</t>
  </si>
  <si>
    <t>Bán hàng Satrafoods PHAN CHU TRINH theo hóa đơn 00038433</t>
  </si>
  <si>
    <t>00044230</t>
  </si>
  <si>
    <t>00037288</t>
  </si>
  <si>
    <t>00037233</t>
  </si>
  <si>
    <t>Bán hàng Satrafoods 32 Nguyễn Thị Kiểu theo hóa đơn 00037376</t>
  </si>
  <si>
    <t>Bán hàng Trung Tâm Thương Mại Satra Củ Chi theo hóa đơn 00044237</t>
  </si>
  <si>
    <t>Bán hàng Satrafoods LẠC LONG QUÂN theo hóa đơn 00042440</t>
  </si>
  <si>
    <t>Bán hàng Satrafoods NGUYỄN DUY TRINH 3 theo hóa đơn 00037189</t>
  </si>
  <si>
    <t>00043877</t>
  </si>
  <si>
    <t>Bán hàng Satrafoods NGUYỄN THƯỢNG HIỀN theo hóa đơn 00044128</t>
  </si>
  <si>
    <t>Bán hàng Satrafoods TÂN CẢNG theo hóa đơn 00037289</t>
  </si>
  <si>
    <t>00044283</t>
  </si>
  <si>
    <t>00043623</t>
  </si>
  <si>
    <t>Mã số thuế người mua</t>
  </si>
  <si>
    <t>Bán hàng Satrafoods NGUYỄN DUY TRINH 4 theo hóa đơn 00040127</t>
  </si>
  <si>
    <t>00043668</t>
  </si>
  <si>
    <t>CN TCT TM SÀI GÒN -TNHH MTV-SIÊU THỊ SÀI GÒN</t>
  </si>
  <si>
    <t>Bán hàng Satrafoods LÒ LU theo hóa đơn 00042378</t>
  </si>
  <si>
    <t>00044089</t>
  </si>
  <si>
    <t>TTTM Satra đường Phạm Hùng</t>
  </si>
  <si>
    <t>Bán hàng Satrafoods BÙI CÔNG TRỪNG theo hóa đơn 00037374</t>
  </si>
  <si>
    <t>00039514</t>
  </si>
  <si>
    <t>00037174</t>
  </si>
  <si>
    <t>00038437</t>
  </si>
  <si>
    <t>00041960</t>
  </si>
  <si>
    <t>Bán hàng Satrafoods PHAN ĐÌNH PHÙNG theo hóa đơn 00038475</t>
  </si>
  <si>
    <t>00037376</t>
  </si>
  <si>
    <t>00043869</t>
  </si>
  <si>
    <t>Bán hàng Satrafoods ĐINH TIÊN HOÀNG theo hóa đơn 00037256</t>
  </si>
  <si>
    <t>00042356</t>
  </si>
  <si>
    <t>Doanh số bán chưa có thuế GTGT</t>
  </si>
  <si>
    <t>00044143</t>
  </si>
  <si>
    <t>00037234</t>
  </si>
  <si>
    <t>00037374</t>
  </si>
  <si>
    <t>00037318</t>
  </si>
  <si>
    <t>00037291</t>
  </si>
  <si>
    <t>Bán hàng Satrafoods PHAN ĐĂNG LƯU theo hóa đơn 00037319</t>
  </si>
  <si>
    <t>00038482</t>
  </si>
  <si>
    <t>0300100037-027</t>
  </si>
  <si>
    <t>Bán hàng Satrafoods ĐƯỜNG 5C theo hóa đơn 00044293</t>
  </si>
  <si>
    <t>00044275</t>
  </si>
  <si>
    <t>Bán hàng Satrafoods NGUYỄN VĂN QUÁ theo hóa đơn 00042314</t>
  </si>
  <si>
    <t>00039515</t>
  </si>
  <si>
    <t>Bán hàng Satrafoods LÊ VĂN LƯƠNG theo hóa đơn 00037233</t>
  </si>
  <si>
    <t>00044683</t>
  </si>
  <si>
    <t>00038433</t>
  </si>
  <si>
    <t>00041959</t>
  </si>
  <si>
    <t>Bán hàng Satrafoods TÂN CẢNG theo hóa đơn 00040184</t>
  </si>
  <si>
    <t>00044126</t>
  </si>
  <si>
    <t>Bán hàng Satrafoods ĐƯỜNG 5C theo hóa đơn 00038437</t>
  </si>
  <si>
    <t>Bán hàng Satrafoods TRẦN QUÝ theo hóa đơn 00042353</t>
  </si>
  <si>
    <t>Bán hàng TRUNG TÂM ĐIỀU HÀNH SATRAFOODS theo hóa đơn 00043869</t>
  </si>
  <si>
    <t>Bán hàng Satrafoods THỐNG NHẤT theo hóa đơn 00043668</t>
  </si>
  <si>
    <t>Bán hàng Satrafoods HOÀNG BẬT ĐẠT theo hóa đơn 00038482</t>
  </si>
  <si>
    <t>00041357</t>
  </si>
  <si>
    <t>00042353</t>
  </si>
  <si>
    <t>Bán hàng Satrafoods NGUYỄN DUY TRINH theo hóa đơn 00044676</t>
  </si>
  <si>
    <t>Bán hàng Satrafoods LÊ THỊ RIÊNG theo hóa đơn 00037234</t>
  </si>
  <si>
    <t>00043700</t>
  </si>
  <si>
    <t>00041383</t>
  </si>
  <si>
    <t>Bán hàng Satrafoods HỒ VĂN TƯ theo hóa đơn 00037232</t>
  </si>
  <si>
    <t>Bán hàng Satrafoods HỒ VĂN TƯ theo hóa đơn 00041959</t>
  </si>
  <si>
    <t>Bán hàng Satrafoods NGUYỄN VĂN CÔNG theo hóa đơn 00044682</t>
  </si>
  <si>
    <t>00037297</t>
  </si>
  <si>
    <t>00044013</t>
  </si>
  <si>
    <t>Bán hàng Trung Tâm Thương Mại Satra Củ Chi theo hóa đơn 00040178</t>
  </si>
  <si>
    <t>00040183</t>
  </si>
  <si>
    <t>Bán hàng Satrafoods NƠ TRANG LONG theo hóa đơn 00042356</t>
  </si>
  <si>
    <t>00044237</t>
  </si>
  <si>
    <t>00037375</t>
  </si>
  <si>
    <t>Tháng 9 năm 2022</t>
  </si>
  <si>
    <t>Bán hàng CN TCT TM SÀI GÒN -TNHH MTV-SIÊU THỊ SÀI GÒN theo hóa đơn 00042421</t>
  </si>
  <si>
    <t>Bán hàng Satrafoods PHAN ĐĂNG LƯU theo hóa đơn 00042355</t>
  </si>
  <si>
    <t>Bán hàng Satrafoods THỐNG NHẤT 2 theo hóa đơn 00037153</t>
  </si>
  <si>
    <t>00038475</t>
  </si>
  <si>
    <t>Tên người mua</t>
  </si>
  <si>
    <t>Bán hàng Satrafoods NGUYỄN THỊ BÚP theo hóa đơn 00043700</t>
  </si>
  <si>
    <t>00044684</t>
  </si>
  <si>
    <t>TRUNG TÂM ĐIỀU HÀNH SATRAFOODS</t>
  </si>
  <si>
    <t>Bán hàng Satrafoods TRỊNH THỊ MIẾNG theo hóa đơn 00040133</t>
  </si>
  <si>
    <t>Bán hàng TTTM Satra đường Phạm Hùng theo hóa đơn 00043870</t>
  </si>
  <si>
    <t>00042314</t>
  </si>
  <si>
    <t>Bán hàng Satrafoods NGUYỄN VĂN TẠO 2 theo hóa đơn 00040167</t>
  </si>
  <si>
    <t>Bán hàng Satrafoods DÂN CHỦ theo hóa đơn 00042420</t>
  </si>
  <si>
    <t>00037153</t>
  </si>
  <si>
    <t>00045284</t>
  </si>
  <si>
    <t>00044144</t>
  </si>
  <si>
    <t>Bán hàng Satrafoods VĨNH LỘC theo hóa đơn 00037292</t>
  </si>
  <si>
    <t>00042365</t>
  </si>
  <si>
    <t>Bán hàng Satrafoods NGUYỄN THỊ KIỂU theo hóa đơn 00043727</t>
  </si>
  <si>
    <t>00044128</t>
  </si>
  <si>
    <t>00040177</t>
  </si>
  <si>
    <t>00043857</t>
  </si>
  <si>
    <t>00040167</t>
  </si>
  <si>
    <t>00043661</t>
  </si>
  <si>
    <t>Bán hàng Satrafoods ĐINH TIÊN HOÀNG theo hóa đơn 00043623</t>
  </si>
  <si>
    <t>Bán hàng Satrafoods LÊ THỊ HÀ theo hóa đơn 00044238</t>
  </si>
  <si>
    <t>Diễn giải</t>
  </si>
  <si>
    <t>00040184</t>
  </si>
  <si>
    <t>00042420</t>
  </si>
  <si>
    <t>00044131</t>
  </si>
  <si>
    <t>Bán hàng Satrafoods LÒ LU theo hóa đơn 00045284</t>
  </si>
  <si>
    <t>00038476</t>
  </si>
  <si>
    <t>Bán hàng Satrafoods THÍCH QUẢNG ĐỨC theo hóa đơn 00040220</t>
  </si>
  <si>
    <t>00037292</t>
  </si>
  <si>
    <t>Bán hàng Satrafoods ĐƯỜNG SỐ 2 theo hóa đơn 00044143</t>
  </si>
  <si>
    <t>00043727</t>
  </si>
  <si>
    <t>00037232</t>
  </si>
  <si>
    <t>Bán hàng Satrafoods LÊ VĂN LƯƠNG theo hóa đơn 00042459</t>
  </si>
  <si>
    <t>Bán hàng Satrafoods LÊ VĂN LƯƠNG theo hóa đơn 00040251</t>
  </si>
  <si>
    <t>00044238</t>
  </si>
  <si>
    <t>Bán hàng Satrafoods NGỌC LAN theo hóa đơn 00037291</t>
  </si>
  <si>
    <t>Thuế GTGT</t>
  </si>
  <si>
    <t>00037314</t>
  </si>
  <si>
    <t>00040276</t>
  </si>
  <si>
    <t>Bán hàng Satrafoods QUANG TRUNG theo hóa đơn 00040276</t>
  </si>
  <si>
    <t>Bán hàng Satrafoods HOÀNG HOA THÁM theo hóa đơn 00037320</t>
  </si>
  <si>
    <t>Bán hàng Satrafoods CHÂU VĂN LIÊM theo hóa đơn 00037288</t>
  </si>
  <si>
    <t>BẢNG KÊ HÓA ĐƠN, CHỨNG TỪ HÀNG HÓA, DỊCH VỤ BÁN RA (MẪU QUẢN TRỊ)</t>
  </si>
  <si>
    <t>Bán hàng Satrafoods LÊ THỊ HOA theo hóa đơn 00044284</t>
  </si>
  <si>
    <t>00040251</t>
  </si>
  <si>
    <t>Bán hàng Satrafoods LÊ VĂN LƯƠNG 2 theo hóa đơn 00043873</t>
  </si>
  <si>
    <t>00044773</t>
  </si>
  <si>
    <t>Bán hàng Satrafoods TRẦN NHÂN TÔN theo hóa đơn 00039514</t>
  </si>
  <si>
    <t>Bán hàng Satrafoods LÊ THỊ HÀ theo hóa đơn 00040177</t>
  </si>
  <si>
    <t>00042459</t>
  </si>
  <si>
    <t>Nhóm HHDV : 4. Hàng hóa, dịch vụ chịu thuế suất thuế GTGT 10% (99 )</t>
  </si>
  <si>
    <t>00042355</t>
  </si>
  <si>
    <t>Bán hàng Satrafoods VĨNH LỘC theo hóa đơn 00044089</t>
  </si>
  <si>
    <t>Trung Tâm Thương Mại Satra Củ Chi</t>
  </si>
  <si>
    <t>Bán hàng Satrafoods LÊ THÁNH TÔN theo hóa đơn 00041357</t>
  </si>
  <si>
    <t>Bán hàng Satrafoods LÊ VĂN LƯƠNG 3 theo hóa đơn 00039531</t>
  </si>
  <si>
    <t>Bán hàng Satrafoods NGUYỄN THƯỢNG HIỀN theo hóa đơn 00039515</t>
  </si>
  <si>
    <t>00044676</t>
  </si>
  <si>
    <t>Bán hàng Satrafoods ĐÌNH PHONG PHÚ theo hóa đơn 00044131</t>
  </si>
  <si>
    <t>Bán hàng Satrafoods THỐNG NHẤT theo hóa đơn 00037318</t>
  </si>
  <si>
    <t>Bán hàng Satrafoods BÀ TRIỆU theo hóa đơn 00044126</t>
  </si>
  <si>
    <t>00042354</t>
  </si>
  <si>
    <t>Bán hàng Satrafoods ĐƯỜNG SỐ 2 theo hóa đơn 00040119</t>
  </si>
  <si>
    <t>0300100037-004</t>
  </si>
  <si>
    <t>00044284</t>
  </si>
  <si>
    <t>00040127</t>
  </si>
  <si>
    <t>00043870</t>
  </si>
  <si>
    <t>Bán hàng Satrafoods BÙI CÔNG TRỪNG theo hóa đơn 00044144</t>
  </si>
  <si>
    <t>Bán hàng Satrafoods CỦ CHI 6 theo hóa đơn 00037375</t>
  </si>
  <si>
    <t>Bán hàng Satrafoods TRẦN VĂN MƯỜI theo hóa đơn 00038476</t>
  </si>
  <si>
    <t>Bán hàng Satrafoods LÊ VĂN LINH theo hóa đơn 00042365</t>
  </si>
  <si>
    <t>Bán hàng Satrafoods TRẦN QUÝ theo hóa đơn 00037227</t>
  </si>
  <si>
    <t>Bán hàng Satrafoods LÊ VĂN LINH theo hóa đơn 00037174</t>
  </si>
  <si>
    <t>00044227</t>
  </si>
  <si>
    <t>00044137</t>
  </si>
  <si>
    <t>Bán hàng Satrafoods TÂN HÒA ĐÔNG theo hóa đơn 00044137</t>
  </si>
  <si>
    <t>Bán hàng Satrafoods TÔ KÝ theo hóa đơn 00041372</t>
  </si>
  <si>
    <t>00040245</t>
  </si>
  <si>
    <t>Bán hàng CN TCT TM SÀI GÒN -TNHH MTV-SIÊU THỊ SÀI GÒN theo hóa đơn 00040245</t>
  </si>
  <si>
    <t>Bán hàng Satrafoods LÊ VĂN LƯƠNG 3 theo hóa đơn 00042389</t>
  </si>
  <si>
    <t>00037229</t>
  </si>
  <si>
    <t>Bán hàng Satrafoods TRẦN QUÝ theo hóa đơn 00045289</t>
  </si>
  <si>
    <t>Bán hàng Satrafoods TÂN HƯƠNG theo hóa đơn 00037314</t>
  </si>
  <si>
    <t>00037289</t>
  </si>
  <si>
    <t>00042440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</si>
</sst>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4" fontId="1" fillId="2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38" fontId="0" fillId="0" borderId="0" xfId="0" applyNumberFormat="1"/>
    <xf numFmtId="0" fontId="1" fillId="0" borderId="1" xfId="0" applyFont="1" applyBorder="1" applyAlignment="1">
      <alignment horizontal="left" vertical="center"/>
    </xf>
    <xf numFmtId="38" fontId="2" fillId="3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04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5" sqref="H5"/>
    </sheetView>
  </sheetViews>
  <sheetFormatPr defaultColWidth="9.140625" defaultRowHeight="15" outlineLevelRow="1" x14ac:dyDescent="0.25"/>
  <cols>
    <col min="1" max="1" width="1.42578125" customWidth="1"/>
    <col min="2" max="2" width="11" style="1" customWidth="1"/>
    <col min="3" max="3" width="9.7109375" customWidth="1"/>
    <col min="4" max="4" width="30.140625" style="13" customWidth="1"/>
    <col min="5" max="5" width="11.140625" style="5" customWidth="1"/>
    <col min="6" max="6" width="5.7109375" customWidth="1"/>
    <col min="7" max="7" width="10.28515625" style="5" customWidth="1"/>
    <col min="8" max="8" width="20" style="13" customWidth="1"/>
    <col min="9" max="9" width="13.42578125" customWidth="1"/>
  </cols>
  <sheetData>
    <row r="1" spans="1:9" ht="18.75" x14ac:dyDescent="0.3">
      <c r="A1" s="15" t="s">
        <v>174</v>
      </c>
      <c r="B1" s="15"/>
      <c r="C1" s="15"/>
      <c r="D1" s="15"/>
      <c r="E1" s="15"/>
      <c r="F1" s="15"/>
      <c r="G1" s="15"/>
      <c r="H1" s="15"/>
    </row>
    <row r="2" spans="1:9" x14ac:dyDescent="0.25">
      <c r="A2" s="16" t="s">
        <v>126</v>
      </c>
      <c r="B2" s="16"/>
      <c r="C2" s="16"/>
      <c r="D2" s="16"/>
      <c r="E2" s="16"/>
      <c r="F2" s="16"/>
      <c r="G2" s="16"/>
      <c r="H2" s="16"/>
    </row>
    <row r="3" spans="1:9" ht="31.5" x14ac:dyDescent="0.25">
      <c r="B3" s="10" t="s">
        <v>33</v>
      </c>
      <c r="C3" s="3" t="s">
        <v>0</v>
      </c>
      <c r="D3" s="3" t="s">
        <v>153</v>
      </c>
      <c r="E3" s="7" t="s">
        <v>86</v>
      </c>
      <c r="F3" s="3" t="s">
        <v>19</v>
      </c>
      <c r="G3" s="7" t="s">
        <v>168</v>
      </c>
      <c r="H3" s="3" t="s">
        <v>131</v>
      </c>
      <c r="I3" s="3" t="s">
        <v>69</v>
      </c>
    </row>
    <row r="4" spans="1:9" x14ac:dyDescent="0.25">
      <c r="A4" s="4" t="s">
        <v>182</v>
      </c>
      <c r="E4" s="11">
        <v>99235700</v>
      </c>
      <c r="G4" s="11">
        <v>7938853</v>
      </c>
      <c r="H4" s="17">
        <f>+E4+G4</f>
        <v>107174553</v>
      </c>
    </row>
    <row r="5" spans="1:9" ht="21" outlineLevel="1" x14ac:dyDescent="0.25">
      <c r="B5" s="12">
        <v>44805</v>
      </c>
      <c r="C5" s="6" t="s">
        <v>140</v>
      </c>
      <c r="D5" s="14" t="s">
        <v>129</v>
      </c>
      <c r="E5" s="8">
        <v>576378</v>
      </c>
      <c r="F5" s="9" t="s">
        <v>37</v>
      </c>
      <c r="G5" s="8">
        <v>46110</v>
      </c>
      <c r="H5" s="14" t="s">
        <v>134</v>
      </c>
      <c r="I5" s="6" t="s">
        <v>38</v>
      </c>
    </row>
    <row r="6" spans="1:9" ht="21" outlineLevel="1" x14ac:dyDescent="0.25">
      <c r="B6" s="12">
        <v>44805</v>
      </c>
      <c r="C6" s="6" t="s">
        <v>78</v>
      </c>
      <c r="D6" s="14" t="s">
        <v>204</v>
      </c>
      <c r="E6" s="8">
        <v>367155</v>
      </c>
      <c r="F6" s="9" t="s">
        <v>37</v>
      </c>
      <c r="G6" s="8">
        <v>29372</v>
      </c>
      <c r="H6" s="14" t="s">
        <v>134</v>
      </c>
      <c r="I6" s="6" t="s">
        <v>38</v>
      </c>
    </row>
    <row r="7" spans="1:9" ht="21" outlineLevel="1" x14ac:dyDescent="0.25">
      <c r="B7" s="12">
        <v>44807</v>
      </c>
      <c r="C7" s="6" t="s">
        <v>34</v>
      </c>
      <c r="D7" s="14" t="s">
        <v>63</v>
      </c>
      <c r="E7" s="8">
        <v>956426</v>
      </c>
      <c r="F7" s="9" t="s">
        <v>37</v>
      </c>
      <c r="G7" s="8">
        <v>76514</v>
      </c>
      <c r="H7" s="14" t="s">
        <v>134</v>
      </c>
      <c r="I7" s="6" t="s">
        <v>38</v>
      </c>
    </row>
    <row r="8" spans="1:9" ht="21" outlineLevel="1" x14ac:dyDescent="0.25">
      <c r="B8" s="12">
        <v>44809</v>
      </c>
      <c r="C8" s="6" t="s">
        <v>35</v>
      </c>
      <c r="D8" s="14" t="s">
        <v>203</v>
      </c>
      <c r="E8" s="8">
        <v>1110471</v>
      </c>
      <c r="F8" s="9" t="s">
        <v>37</v>
      </c>
      <c r="G8" s="8">
        <v>88838</v>
      </c>
      <c r="H8" s="14" t="s">
        <v>134</v>
      </c>
      <c r="I8" s="6" t="s">
        <v>38</v>
      </c>
    </row>
    <row r="9" spans="1:9" ht="21" outlineLevel="1" x14ac:dyDescent="0.25">
      <c r="B9" s="12">
        <v>44809</v>
      </c>
      <c r="C9" s="6" t="s">
        <v>212</v>
      </c>
      <c r="D9" s="14" t="s">
        <v>50</v>
      </c>
      <c r="E9" s="8">
        <v>553467</v>
      </c>
      <c r="F9" s="9" t="s">
        <v>37</v>
      </c>
      <c r="G9" s="8">
        <v>44277</v>
      </c>
      <c r="H9" s="14" t="s">
        <v>134</v>
      </c>
      <c r="I9" s="6" t="s">
        <v>38</v>
      </c>
    </row>
    <row r="10" spans="1:9" ht="21" outlineLevel="1" x14ac:dyDescent="0.25">
      <c r="B10" s="12">
        <v>44809</v>
      </c>
      <c r="C10" s="6" t="s">
        <v>163</v>
      </c>
      <c r="D10" s="14" t="s">
        <v>116</v>
      </c>
      <c r="E10" s="8">
        <v>367155</v>
      </c>
      <c r="F10" s="9" t="s">
        <v>37</v>
      </c>
      <c r="G10" s="8">
        <v>29372</v>
      </c>
      <c r="H10" s="14" t="s">
        <v>134</v>
      </c>
      <c r="I10" s="6" t="s">
        <v>38</v>
      </c>
    </row>
    <row r="11" spans="1:9" ht="21" outlineLevel="1" x14ac:dyDescent="0.25">
      <c r="B11" s="12">
        <v>44809</v>
      </c>
      <c r="C11" s="6" t="s">
        <v>59</v>
      </c>
      <c r="D11" s="14" t="s">
        <v>99</v>
      </c>
      <c r="E11" s="8">
        <v>720252</v>
      </c>
      <c r="F11" s="9" t="s">
        <v>37</v>
      </c>
      <c r="G11" s="8">
        <v>57620</v>
      </c>
      <c r="H11" s="14" t="s">
        <v>134</v>
      </c>
      <c r="I11" s="6" t="s">
        <v>38</v>
      </c>
    </row>
    <row r="12" spans="1:9" ht="21" outlineLevel="1" x14ac:dyDescent="0.25">
      <c r="B12" s="12">
        <v>44809</v>
      </c>
      <c r="C12" s="6" t="s">
        <v>88</v>
      </c>
      <c r="D12" s="14" t="s">
        <v>113</v>
      </c>
      <c r="E12" s="8">
        <v>2478753</v>
      </c>
      <c r="F12" s="9" t="s">
        <v>37</v>
      </c>
      <c r="G12" s="8">
        <v>198300</v>
      </c>
      <c r="H12" s="14" t="s">
        <v>134</v>
      </c>
      <c r="I12" s="6" t="s">
        <v>38</v>
      </c>
    </row>
    <row r="13" spans="1:9" ht="21" outlineLevel="1" x14ac:dyDescent="0.25">
      <c r="B13" s="12">
        <v>44809</v>
      </c>
      <c r="C13" s="6">
        <v>37256</v>
      </c>
      <c r="D13" s="14" t="s">
        <v>84</v>
      </c>
      <c r="E13" s="8">
        <v>645130</v>
      </c>
      <c r="F13" s="9" t="s">
        <v>37</v>
      </c>
      <c r="G13" s="8">
        <v>51610</v>
      </c>
      <c r="H13" s="14" t="s">
        <v>134</v>
      </c>
      <c r="I13" s="6" t="s">
        <v>38</v>
      </c>
    </row>
    <row r="14" spans="1:9" ht="21" outlineLevel="1" x14ac:dyDescent="0.25">
      <c r="B14" s="12">
        <v>44809</v>
      </c>
      <c r="C14" s="6" t="s">
        <v>58</v>
      </c>
      <c r="D14" s="14" t="s">
        <v>173</v>
      </c>
      <c r="E14" s="8">
        <v>547584</v>
      </c>
      <c r="F14" s="9" t="s">
        <v>37</v>
      </c>
      <c r="G14" s="8">
        <v>43807</v>
      </c>
      <c r="H14" s="14" t="s">
        <v>134</v>
      </c>
      <c r="I14" s="6" t="s">
        <v>38</v>
      </c>
    </row>
    <row r="15" spans="1:9" ht="21" outlineLevel="1" x14ac:dyDescent="0.25">
      <c r="B15" s="12">
        <v>44809</v>
      </c>
      <c r="C15" s="6" t="s">
        <v>215</v>
      </c>
      <c r="D15" s="14" t="s">
        <v>66</v>
      </c>
      <c r="E15" s="8">
        <v>333174</v>
      </c>
      <c r="F15" s="9" t="s">
        <v>37</v>
      </c>
      <c r="G15" s="8">
        <v>26654</v>
      </c>
      <c r="H15" s="14" t="s">
        <v>134</v>
      </c>
      <c r="I15" s="6" t="s">
        <v>38</v>
      </c>
    </row>
    <row r="16" spans="1:9" ht="21" outlineLevel="1" x14ac:dyDescent="0.25">
      <c r="B16" s="12">
        <v>44809</v>
      </c>
      <c r="C16" s="6" t="s">
        <v>45</v>
      </c>
      <c r="D16" s="14" t="s">
        <v>55</v>
      </c>
      <c r="E16" s="8">
        <v>444232</v>
      </c>
      <c r="F16" s="9" t="s">
        <v>37</v>
      </c>
      <c r="G16" s="8">
        <v>35539</v>
      </c>
      <c r="H16" s="14" t="s">
        <v>134</v>
      </c>
      <c r="I16" s="6" t="s">
        <v>38</v>
      </c>
    </row>
    <row r="17" spans="2:9" ht="21" outlineLevel="1" x14ac:dyDescent="0.25">
      <c r="B17" s="12">
        <v>44809</v>
      </c>
      <c r="C17" s="6" t="s">
        <v>91</v>
      </c>
      <c r="D17" s="14" t="s">
        <v>167</v>
      </c>
      <c r="E17" s="8">
        <v>2143330</v>
      </c>
      <c r="F17" s="9" t="s">
        <v>37</v>
      </c>
      <c r="G17" s="8">
        <v>171466</v>
      </c>
      <c r="H17" s="14" t="s">
        <v>134</v>
      </c>
      <c r="I17" s="6" t="s">
        <v>38</v>
      </c>
    </row>
    <row r="18" spans="2:9" ht="21" outlineLevel="1" x14ac:dyDescent="0.25">
      <c r="B18" s="12">
        <v>44809</v>
      </c>
      <c r="C18" s="6" t="s">
        <v>160</v>
      </c>
      <c r="D18" s="14" t="s">
        <v>143</v>
      </c>
      <c r="E18" s="8">
        <v>963690</v>
      </c>
      <c r="F18" s="9" t="s">
        <v>37</v>
      </c>
      <c r="G18" s="8">
        <v>77095</v>
      </c>
      <c r="H18" s="14" t="s">
        <v>134</v>
      </c>
      <c r="I18" s="6" t="s">
        <v>38</v>
      </c>
    </row>
    <row r="19" spans="2:9" ht="21" outlineLevel="1" x14ac:dyDescent="0.25">
      <c r="B19" s="12">
        <v>44810</v>
      </c>
      <c r="C19" s="6" t="s">
        <v>119</v>
      </c>
      <c r="D19" s="14" t="s">
        <v>13</v>
      </c>
      <c r="E19" s="8">
        <v>1362112</v>
      </c>
      <c r="F19" s="9" t="s">
        <v>37</v>
      </c>
      <c r="G19" s="8">
        <v>108969</v>
      </c>
      <c r="H19" s="14" t="s">
        <v>134</v>
      </c>
      <c r="I19" s="6" t="s">
        <v>38</v>
      </c>
    </row>
    <row r="20" spans="2:9" ht="21" outlineLevel="1" x14ac:dyDescent="0.25">
      <c r="B20" s="12">
        <v>44810</v>
      </c>
      <c r="C20" s="6" t="s">
        <v>169</v>
      </c>
      <c r="D20" s="14" t="s">
        <v>214</v>
      </c>
      <c r="E20" s="8">
        <v>1781160</v>
      </c>
      <c r="F20" s="9" t="s">
        <v>37</v>
      </c>
      <c r="G20" s="8">
        <v>142493</v>
      </c>
      <c r="H20" s="14" t="s">
        <v>134</v>
      </c>
      <c r="I20" s="6" t="s">
        <v>38</v>
      </c>
    </row>
    <row r="21" spans="2:9" ht="21" outlineLevel="1" x14ac:dyDescent="0.25">
      <c r="B21" s="12">
        <v>44810</v>
      </c>
      <c r="C21" s="6" t="s">
        <v>90</v>
      </c>
      <c r="D21" s="14" t="s">
        <v>191</v>
      </c>
      <c r="E21" s="8">
        <v>410223</v>
      </c>
      <c r="F21" s="9" t="s">
        <v>37</v>
      </c>
      <c r="G21" s="8">
        <v>32818</v>
      </c>
      <c r="H21" s="14" t="s">
        <v>134</v>
      </c>
      <c r="I21" s="6" t="s">
        <v>38</v>
      </c>
    </row>
    <row r="22" spans="2:9" ht="21" outlineLevel="1" x14ac:dyDescent="0.25">
      <c r="B22" s="12">
        <v>44810</v>
      </c>
      <c r="C22" s="6">
        <v>37319</v>
      </c>
      <c r="D22" s="14" t="s">
        <v>92</v>
      </c>
      <c r="E22" s="8">
        <v>1067738</v>
      </c>
      <c r="F22" s="9" t="s">
        <v>37</v>
      </c>
      <c r="G22" s="8">
        <v>85419</v>
      </c>
      <c r="H22" s="14" t="s">
        <v>134</v>
      </c>
      <c r="I22" s="6" t="s">
        <v>38</v>
      </c>
    </row>
    <row r="23" spans="2:9" ht="21" outlineLevel="1" x14ac:dyDescent="0.25">
      <c r="B23" s="12">
        <v>44810</v>
      </c>
      <c r="C23" s="6" t="s">
        <v>41</v>
      </c>
      <c r="D23" s="14" t="s">
        <v>172</v>
      </c>
      <c r="E23" s="8">
        <v>903180</v>
      </c>
      <c r="F23" s="9" t="s">
        <v>37</v>
      </c>
      <c r="G23" s="8">
        <v>72254</v>
      </c>
      <c r="H23" s="14" t="s">
        <v>134</v>
      </c>
      <c r="I23" s="6" t="s">
        <v>38</v>
      </c>
    </row>
    <row r="24" spans="2:9" ht="21" outlineLevel="1" x14ac:dyDescent="0.25">
      <c r="B24" s="12">
        <v>44810</v>
      </c>
      <c r="C24" s="6" t="s">
        <v>89</v>
      </c>
      <c r="D24" s="14" t="s">
        <v>76</v>
      </c>
      <c r="E24" s="8">
        <v>913204</v>
      </c>
      <c r="F24" s="9" t="s">
        <v>37</v>
      </c>
      <c r="G24" s="8">
        <v>73056</v>
      </c>
      <c r="H24" s="14" t="s">
        <v>134</v>
      </c>
      <c r="I24" s="6" t="s">
        <v>38</v>
      </c>
    </row>
    <row r="25" spans="2:9" ht="21" outlineLevel="1" x14ac:dyDescent="0.25">
      <c r="B25" s="12">
        <v>44810</v>
      </c>
      <c r="C25" s="6" t="s">
        <v>125</v>
      </c>
      <c r="D25" s="14" t="s">
        <v>200</v>
      </c>
      <c r="E25" s="8">
        <v>2361000</v>
      </c>
      <c r="F25" s="9" t="s">
        <v>37</v>
      </c>
      <c r="G25" s="8">
        <v>188880</v>
      </c>
      <c r="H25" s="14" t="s">
        <v>134</v>
      </c>
      <c r="I25" s="6" t="s">
        <v>38</v>
      </c>
    </row>
    <row r="26" spans="2:9" ht="21" outlineLevel="1" x14ac:dyDescent="0.25">
      <c r="B26" s="12">
        <v>44810</v>
      </c>
      <c r="C26" s="6" t="s">
        <v>82</v>
      </c>
      <c r="D26" s="14" t="s">
        <v>60</v>
      </c>
      <c r="E26" s="8">
        <v>765693</v>
      </c>
      <c r="F26" s="9" t="s">
        <v>37</v>
      </c>
      <c r="G26" s="8">
        <v>61255</v>
      </c>
      <c r="H26" s="14" t="s">
        <v>134</v>
      </c>
      <c r="I26" s="6" t="s">
        <v>38</v>
      </c>
    </row>
    <row r="27" spans="2:9" ht="21" outlineLevel="1" x14ac:dyDescent="0.25">
      <c r="B27" s="12">
        <v>44811</v>
      </c>
      <c r="C27" s="6" t="s">
        <v>101</v>
      </c>
      <c r="D27" s="14" t="s">
        <v>56</v>
      </c>
      <c r="E27" s="8">
        <v>1200420</v>
      </c>
      <c r="F27" s="9" t="s">
        <v>37</v>
      </c>
      <c r="G27" s="8">
        <v>96034</v>
      </c>
      <c r="H27" s="14" t="s">
        <v>134</v>
      </c>
      <c r="I27" s="6" t="s">
        <v>38</v>
      </c>
    </row>
    <row r="28" spans="2:9" ht="21" outlineLevel="1" x14ac:dyDescent="0.25">
      <c r="B28" s="12">
        <v>44812</v>
      </c>
      <c r="C28" s="6" t="s">
        <v>79</v>
      </c>
      <c r="D28" s="14" t="s">
        <v>105</v>
      </c>
      <c r="E28" s="8">
        <v>1079628</v>
      </c>
      <c r="F28" s="9" t="s">
        <v>37</v>
      </c>
      <c r="G28" s="8">
        <v>86370</v>
      </c>
      <c r="H28" s="14" t="s">
        <v>134</v>
      </c>
      <c r="I28" s="6" t="s">
        <v>38</v>
      </c>
    </row>
    <row r="29" spans="2:9" ht="21" outlineLevel="1" x14ac:dyDescent="0.25">
      <c r="B29" s="12">
        <v>44812</v>
      </c>
      <c r="C29" s="6" t="s">
        <v>130</v>
      </c>
      <c r="D29" s="14" t="s">
        <v>81</v>
      </c>
      <c r="E29" s="8">
        <v>1212359</v>
      </c>
      <c r="F29" s="9" t="s">
        <v>37</v>
      </c>
      <c r="G29" s="8">
        <v>96989</v>
      </c>
      <c r="H29" s="14" t="s">
        <v>134</v>
      </c>
      <c r="I29" s="6" t="s">
        <v>38</v>
      </c>
    </row>
    <row r="30" spans="2:9" ht="21" outlineLevel="1" x14ac:dyDescent="0.25">
      <c r="B30" s="12">
        <v>44812</v>
      </c>
      <c r="C30" s="6" t="s">
        <v>158</v>
      </c>
      <c r="D30" s="14" t="s">
        <v>201</v>
      </c>
      <c r="E30" s="8">
        <v>1254354</v>
      </c>
      <c r="F30" s="9" t="s">
        <v>37</v>
      </c>
      <c r="G30" s="8">
        <v>100348</v>
      </c>
      <c r="H30" s="14" t="s">
        <v>134</v>
      </c>
      <c r="I30" s="6" t="s">
        <v>38</v>
      </c>
    </row>
    <row r="31" spans="2:9" ht="21" outlineLevel="1" x14ac:dyDescent="0.25">
      <c r="B31" s="12">
        <v>44812</v>
      </c>
      <c r="C31" s="6" t="s">
        <v>93</v>
      </c>
      <c r="D31" s="14" t="s">
        <v>109</v>
      </c>
      <c r="E31" s="8">
        <v>480168</v>
      </c>
      <c r="F31" s="9" t="s">
        <v>37</v>
      </c>
      <c r="G31" s="8">
        <v>38413</v>
      </c>
      <c r="H31" s="14" t="s">
        <v>134</v>
      </c>
      <c r="I31" s="6" t="s">
        <v>38</v>
      </c>
    </row>
    <row r="32" spans="2:9" ht="21" outlineLevel="1" x14ac:dyDescent="0.25">
      <c r="B32" s="12">
        <v>44813</v>
      </c>
      <c r="C32" s="6" t="s">
        <v>77</v>
      </c>
      <c r="D32" s="14" t="s">
        <v>179</v>
      </c>
      <c r="E32" s="8">
        <v>555686</v>
      </c>
      <c r="F32" s="9" t="s">
        <v>37</v>
      </c>
      <c r="G32" s="8">
        <v>44455</v>
      </c>
      <c r="H32" s="14" t="s">
        <v>134</v>
      </c>
      <c r="I32" s="6" t="s">
        <v>38</v>
      </c>
    </row>
    <row r="33" spans="2:9" ht="21" outlineLevel="1" x14ac:dyDescent="0.25">
      <c r="B33" s="12">
        <v>44813</v>
      </c>
      <c r="C33" s="6" t="s">
        <v>98</v>
      </c>
      <c r="D33" s="14" t="s">
        <v>188</v>
      </c>
      <c r="E33" s="8">
        <v>587448</v>
      </c>
      <c r="F33" s="9" t="s">
        <v>37</v>
      </c>
      <c r="G33" s="8">
        <v>46996</v>
      </c>
      <c r="H33" s="14" t="s">
        <v>134</v>
      </c>
      <c r="I33" s="6" t="s">
        <v>38</v>
      </c>
    </row>
    <row r="34" spans="2:9" ht="21" outlineLevel="1" x14ac:dyDescent="0.25">
      <c r="B34" s="12">
        <v>44813</v>
      </c>
      <c r="C34" s="6" t="s">
        <v>30</v>
      </c>
      <c r="D34" s="14" t="s">
        <v>187</v>
      </c>
      <c r="E34" s="8">
        <v>464193</v>
      </c>
      <c r="F34" s="9" t="s">
        <v>37</v>
      </c>
      <c r="G34" s="8">
        <v>37135</v>
      </c>
      <c r="H34" s="14" t="s">
        <v>134</v>
      </c>
      <c r="I34" s="6" t="s">
        <v>38</v>
      </c>
    </row>
    <row r="35" spans="2:9" ht="21" outlineLevel="1" x14ac:dyDescent="0.25">
      <c r="B35" s="12">
        <v>44816</v>
      </c>
      <c r="C35" s="6" t="s">
        <v>43</v>
      </c>
      <c r="D35" s="14" t="s">
        <v>194</v>
      </c>
      <c r="E35" s="8">
        <v>867114</v>
      </c>
      <c r="F35" s="9" t="s">
        <v>37</v>
      </c>
      <c r="G35" s="8">
        <v>69369</v>
      </c>
      <c r="H35" s="14" t="s">
        <v>134</v>
      </c>
      <c r="I35" s="6" t="s">
        <v>38</v>
      </c>
    </row>
    <row r="36" spans="2:9" ht="21" outlineLevel="1" x14ac:dyDescent="0.25">
      <c r="B36" s="12">
        <v>44816</v>
      </c>
      <c r="C36" s="6" t="s">
        <v>197</v>
      </c>
      <c r="D36" s="14" t="s">
        <v>70</v>
      </c>
      <c r="E36" s="8">
        <v>464193</v>
      </c>
      <c r="F36" s="9" t="s">
        <v>37</v>
      </c>
      <c r="G36" s="8">
        <v>37135</v>
      </c>
      <c r="H36" s="14" t="s">
        <v>134</v>
      </c>
      <c r="I36" s="6" t="s">
        <v>38</v>
      </c>
    </row>
    <row r="37" spans="2:9" ht="21" outlineLevel="1" x14ac:dyDescent="0.25">
      <c r="B37" s="12">
        <v>44816</v>
      </c>
      <c r="C37" s="6" t="s">
        <v>23</v>
      </c>
      <c r="D37" s="14" t="s">
        <v>135</v>
      </c>
      <c r="E37" s="8">
        <v>705836</v>
      </c>
      <c r="F37" s="9" t="s">
        <v>37</v>
      </c>
      <c r="G37" s="8">
        <v>56467</v>
      </c>
      <c r="H37" s="14" t="s">
        <v>134</v>
      </c>
      <c r="I37" s="6" t="s">
        <v>38</v>
      </c>
    </row>
    <row r="38" spans="2:9" ht="21" outlineLevel="1" x14ac:dyDescent="0.25">
      <c r="B38" s="12">
        <v>44816</v>
      </c>
      <c r="C38" s="6" t="s">
        <v>149</v>
      </c>
      <c r="D38" s="14" t="s">
        <v>138</v>
      </c>
      <c r="E38" s="8">
        <v>1308532</v>
      </c>
      <c r="F38" s="9" t="s">
        <v>37</v>
      </c>
      <c r="G38" s="8">
        <v>104683</v>
      </c>
      <c r="H38" s="14" t="s">
        <v>134</v>
      </c>
      <c r="I38" s="6" t="s">
        <v>38</v>
      </c>
    </row>
    <row r="39" spans="2:9" ht="21" outlineLevel="1" x14ac:dyDescent="0.25">
      <c r="B39" s="12">
        <v>44816</v>
      </c>
      <c r="C39" s="6" t="s">
        <v>147</v>
      </c>
      <c r="D39" s="14" t="s">
        <v>180</v>
      </c>
      <c r="E39" s="8">
        <v>849014</v>
      </c>
      <c r="F39" s="9" t="s">
        <v>37</v>
      </c>
      <c r="G39" s="8">
        <v>67921</v>
      </c>
      <c r="H39" s="14" t="s">
        <v>134</v>
      </c>
      <c r="I39" s="6" t="s">
        <v>38</v>
      </c>
    </row>
    <row r="40" spans="2:9" ht="21" outlineLevel="1" x14ac:dyDescent="0.25">
      <c r="B40" s="12">
        <v>44816</v>
      </c>
      <c r="C40" s="6" t="s">
        <v>18</v>
      </c>
      <c r="D40" s="14" t="s">
        <v>121</v>
      </c>
      <c r="E40" s="8">
        <v>4135670</v>
      </c>
      <c r="F40" s="9" t="s">
        <v>37</v>
      </c>
      <c r="G40" s="8">
        <v>330854</v>
      </c>
      <c r="H40" s="14" t="s">
        <v>185</v>
      </c>
      <c r="I40" s="6" t="s">
        <v>94</v>
      </c>
    </row>
    <row r="41" spans="2:9" ht="21" outlineLevel="1" x14ac:dyDescent="0.25">
      <c r="B41" s="12">
        <v>44816</v>
      </c>
      <c r="C41" s="6" t="s">
        <v>122</v>
      </c>
      <c r="D41" s="14" t="s">
        <v>14</v>
      </c>
      <c r="E41" s="8">
        <v>609194</v>
      </c>
      <c r="F41" s="9" t="s">
        <v>37</v>
      </c>
      <c r="G41" s="8">
        <v>48736</v>
      </c>
      <c r="H41" s="14" t="s">
        <v>134</v>
      </c>
      <c r="I41" s="6" t="s">
        <v>38</v>
      </c>
    </row>
    <row r="42" spans="2:9" ht="21" outlineLevel="1" x14ac:dyDescent="0.25">
      <c r="B42" s="12">
        <v>44816</v>
      </c>
      <c r="C42" s="6" t="s">
        <v>154</v>
      </c>
      <c r="D42" s="14" t="s">
        <v>103</v>
      </c>
      <c r="E42" s="8">
        <v>767877</v>
      </c>
      <c r="F42" s="9" t="s">
        <v>37</v>
      </c>
      <c r="G42" s="8">
        <v>61430</v>
      </c>
      <c r="H42" s="14" t="s">
        <v>134</v>
      </c>
      <c r="I42" s="6" t="s">
        <v>38</v>
      </c>
    </row>
    <row r="43" spans="2:9" ht="21" outlineLevel="1" x14ac:dyDescent="0.25">
      <c r="B43" s="12">
        <v>44817</v>
      </c>
      <c r="C43" s="6" t="s">
        <v>36</v>
      </c>
      <c r="D43" s="14" t="s">
        <v>159</v>
      </c>
      <c r="E43" s="8">
        <v>431715</v>
      </c>
      <c r="F43" s="9" t="s">
        <v>37</v>
      </c>
      <c r="G43" s="8">
        <v>34537</v>
      </c>
      <c r="H43" s="14" t="s">
        <v>134</v>
      </c>
      <c r="I43" s="6" t="s">
        <v>38</v>
      </c>
    </row>
    <row r="44" spans="2:9" ht="21" outlineLevel="1" x14ac:dyDescent="0.25">
      <c r="B44" s="12">
        <v>44817</v>
      </c>
      <c r="C44" s="6" t="s">
        <v>39</v>
      </c>
      <c r="D44" s="14" t="s">
        <v>9</v>
      </c>
      <c r="E44" s="8">
        <v>720252</v>
      </c>
      <c r="F44" s="9" t="s">
        <v>37</v>
      </c>
      <c r="G44" s="8">
        <v>57620</v>
      </c>
      <c r="H44" s="14" t="s">
        <v>134</v>
      </c>
      <c r="I44" s="6" t="s">
        <v>38</v>
      </c>
    </row>
    <row r="45" spans="2:9" ht="31.5" outlineLevel="1" x14ac:dyDescent="0.25">
      <c r="B45" s="12">
        <v>44818</v>
      </c>
      <c r="C45" s="6" t="s">
        <v>209</v>
      </c>
      <c r="D45" s="14" t="s">
        <v>210</v>
      </c>
      <c r="E45" s="8">
        <v>2929065</v>
      </c>
      <c r="F45" s="9" t="s">
        <v>37</v>
      </c>
      <c r="G45" s="8">
        <v>234325</v>
      </c>
      <c r="H45" s="14" t="s">
        <v>72</v>
      </c>
      <c r="I45" s="6" t="s">
        <v>195</v>
      </c>
    </row>
    <row r="46" spans="2:9" ht="21" outlineLevel="1" x14ac:dyDescent="0.25">
      <c r="B46" s="12">
        <v>44818</v>
      </c>
      <c r="C46" s="6" t="s">
        <v>176</v>
      </c>
      <c r="D46" s="14" t="s">
        <v>165</v>
      </c>
      <c r="E46" s="8">
        <v>424837</v>
      </c>
      <c r="F46" s="9" t="s">
        <v>37</v>
      </c>
      <c r="G46" s="8">
        <v>33987</v>
      </c>
      <c r="H46" s="14" t="s">
        <v>134</v>
      </c>
      <c r="I46" s="6" t="s">
        <v>38</v>
      </c>
    </row>
    <row r="47" spans="2:9" ht="21" outlineLevel="1" x14ac:dyDescent="0.25">
      <c r="B47" s="12">
        <v>44818</v>
      </c>
      <c r="C47" s="6" t="s">
        <v>170</v>
      </c>
      <c r="D47" s="14" t="s">
        <v>171</v>
      </c>
      <c r="E47" s="8">
        <v>1287949</v>
      </c>
      <c r="F47" s="9" t="s">
        <v>37</v>
      </c>
      <c r="G47" s="8">
        <v>103036</v>
      </c>
      <c r="H47" s="14" t="s">
        <v>134</v>
      </c>
      <c r="I47" s="6" t="s">
        <v>38</v>
      </c>
    </row>
    <row r="48" spans="2:9" ht="21" outlineLevel="1" x14ac:dyDescent="0.25">
      <c r="B48" s="12">
        <v>44819</v>
      </c>
      <c r="C48" s="6" t="s">
        <v>110</v>
      </c>
      <c r="D48" s="14" t="s">
        <v>186</v>
      </c>
      <c r="E48" s="8">
        <v>1440604</v>
      </c>
      <c r="F48" s="9" t="s">
        <v>37</v>
      </c>
      <c r="G48" s="8">
        <v>115248</v>
      </c>
      <c r="H48" s="14" t="s">
        <v>134</v>
      </c>
      <c r="I48" s="6" t="s">
        <v>38</v>
      </c>
    </row>
    <row r="49" spans="2:9" ht="21" outlineLevel="1" x14ac:dyDescent="0.25">
      <c r="B49" s="12">
        <v>44819</v>
      </c>
      <c r="C49" s="6" t="s">
        <v>10</v>
      </c>
      <c r="D49" s="14" t="s">
        <v>208</v>
      </c>
      <c r="E49" s="8">
        <v>1587366</v>
      </c>
      <c r="F49" s="9" t="s">
        <v>37</v>
      </c>
      <c r="G49" s="8">
        <v>126989</v>
      </c>
      <c r="H49" s="14" t="s">
        <v>134</v>
      </c>
      <c r="I49" s="6" t="s">
        <v>38</v>
      </c>
    </row>
    <row r="50" spans="2:9" ht="21" outlineLevel="1" x14ac:dyDescent="0.25">
      <c r="B50" s="12">
        <v>44819</v>
      </c>
      <c r="C50" s="6" t="s">
        <v>115</v>
      </c>
      <c r="D50" s="14" t="s">
        <v>54</v>
      </c>
      <c r="E50" s="8">
        <v>1056464</v>
      </c>
      <c r="F50" s="9" t="s">
        <v>37</v>
      </c>
      <c r="G50" s="8">
        <v>84517</v>
      </c>
      <c r="H50" s="14" t="s">
        <v>134</v>
      </c>
      <c r="I50" s="6" t="s">
        <v>38</v>
      </c>
    </row>
    <row r="51" spans="2:9" ht="21" outlineLevel="1" x14ac:dyDescent="0.25">
      <c r="B51" s="12">
        <v>44820</v>
      </c>
      <c r="C51" s="6" t="s">
        <v>102</v>
      </c>
      <c r="D51" s="14" t="s">
        <v>117</v>
      </c>
      <c r="E51" s="8">
        <v>516104</v>
      </c>
      <c r="F51" s="9" t="s">
        <v>37</v>
      </c>
      <c r="G51" s="8">
        <v>41288</v>
      </c>
      <c r="H51" s="14" t="s">
        <v>134</v>
      </c>
      <c r="I51" s="6" t="s">
        <v>38</v>
      </c>
    </row>
    <row r="52" spans="2:9" ht="21" outlineLevel="1" x14ac:dyDescent="0.25">
      <c r="B52" s="12">
        <v>44820</v>
      </c>
      <c r="C52" s="6" t="s">
        <v>80</v>
      </c>
      <c r="D52" s="14" t="s">
        <v>46</v>
      </c>
      <c r="E52" s="8">
        <v>630336</v>
      </c>
      <c r="F52" s="9" t="s">
        <v>37</v>
      </c>
      <c r="G52" s="8">
        <v>50427</v>
      </c>
      <c r="H52" s="14" t="s">
        <v>134</v>
      </c>
      <c r="I52" s="6" t="s">
        <v>38</v>
      </c>
    </row>
    <row r="53" spans="2:9" ht="21" outlineLevel="1" x14ac:dyDescent="0.25">
      <c r="B53" s="12">
        <v>44823</v>
      </c>
      <c r="C53" s="6" t="s">
        <v>137</v>
      </c>
      <c r="D53" s="14" t="s">
        <v>97</v>
      </c>
      <c r="E53" s="8">
        <v>775583</v>
      </c>
      <c r="F53" s="9" t="s">
        <v>37</v>
      </c>
      <c r="G53" s="8">
        <v>62047</v>
      </c>
      <c r="H53" s="14" t="s">
        <v>134</v>
      </c>
      <c r="I53" s="6" t="s">
        <v>38</v>
      </c>
    </row>
    <row r="54" spans="2:9" ht="21" outlineLevel="1" x14ac:dyDescent="0.25">
      <c r="B54" s="12">
        <v>44823</v>
      </c>
      <c r="C54" s="6" t="s">
        <v>28</v>
      </c>
      <c r="D54" s="14" t="s">
        <v>26</v>
      </c>
      <c r="E54" s="8">
        <v>852698</v>
      </c>
      <c r="F54" s="9" t="s">
        <v>37</v>
      </c>
      <c r="G54" s="8">
        <v>68216</v>
      </c>
      <c r="H54" s="14" t="s">
        <v>134</v>
      </c>
      <c r="I54" s="6" t="s">
        <v>38</v>
      </c>
    </row>
    <row r="55" spans="2:9" ht="21" outlineLevel="1" x14ac:dyDescent="0.25">
      <c r="B55" s="12">
        <v>44823</v>
      </c>
      <c r="C55" s="6" t="s">
        <v>111</v>
      </c>
      <c r="D55" s="14" t="s">
        <v>106</v>
      </c>
      <c r="E55" s="8">
        <v>1106934</v>
      </c>
      <c r="F55" s="9" t="s">
        <v>37</v>
      </c>
      <c r="G55" s="8">
        <v>88555</v>
      </c>
      <c r="H55" s="14" t="s">
        <v>134</v>
      </c>
      <c r="I55" s="6" t="s">
        <v>38</v>
      </c>
    </row>
    <row r="56" spans="2:9" ht="21" outlineLevel="1" x14ac:dyDescent="0.25">
      <c r="B56" s="12">
        <v>44823</v>
      </c>
      <c r="C56" s="6" t="s">
        <v>193</v>
      </c>
      <c r="D56" s="14" t="s">
        <v>29</v>
      </c>
      <c r="E56" s="8">
        <v>967478</v>
      </c>
      <c r="F56" s="9" t="s">
        <v>37</v>
      </c>
      <c r="G56" s="8">
        <v>77398</v>
      </c>
      <c r="H56" s="14" t="s">
        <v>134</v>
      </c>
      <c r="I56" s="6" t="s">
        <v>38</v>
      </c>
    </row>
    <row r="57" spans="2:9" ht="21" outlineLevel="1" x14ac:dyDescent="0.25">
      <c r="B57" s="12">
        <v>44823</v>
      </c>
      <c r="C57" s="6" t="s">
        <v>183</v>
      </c>
      <c r="D57" s="14" t="s">
        <v>128</v>
      </c>
      <c r="E57" s="8">
        <v>775583</v>
      </c>
      <c r="F57" s="9" t="s">
        <v>37</v>
      </c>
      <c r="G57" s="8">
        <v>62047</v>
      </c>
      <c r="H57" s="14" t="s">
        <v>134</v>
      </c>
      <c r="I57" s="6" t="s">
        <v>38</v>
      </c>
    </row>
    <row r="58" spans="2:9" ht="21" outlineLevel="1" x14ac:dyDescent="0.25">
      <c r="B58" s="12">
        <v>44823</v>
      </c>
      <c r="C58" s="6" t="s">
        <v>85</v>
      </c>
      <c r="D58" s="14" t="s">
        <v>123</v>
      </c>
      <c r="E58" s="8">
        <v>680802</v>
      </c>
      <c r="F58" s="9" t="s">
        <v>37</v>
      </c>
      <c r="G58" s="8">
        <v>54464</v>
      </c>
      <c r="H58" s="14" t="s">
        <v>134</v>
      </c>
      <c r="I58" s="6" t="s">
        <v>38</v>
      </c>
    </row>
    <row r="59" spans="2:9" ht="21" outlineLevel="1" x14ac:dyDescent="0.25">
      <c r="B59" s="12">
        <v>44823</v>
      </c>
      <c r="C59" s="6" t="s">
        <v>144</v>
      </c>
      <c r="D59" s="14" t="s">
        <v>202</v>
      </c>
      <c r="E59" s="8">
        <v>707593</v>
      </c>
      <c r="F59" s="9" t="s">
        <v>37</v>
      </c>
      <c r="G59" s="8">
        <v>56607</v>
      </c>
      <c r="H59" s="14" t="s">
        <v>134</v>
      </c>
      <c r="I59" s="6" t="s">
        <v>38</v>
      </c>
    </row>
    <row r="60" spans="2:9" ht="21" outlineLevel="1" x14ac:dyDescent="0.25">
      <c r="B60" s="12">
        <v>44823</v>
      </c>
      <c r="C60" s="6" t="s">
        <v>49</v>
      </c>
      <c r="D60" s="14" t="s">
        <v>24</v>
      </c>
      <c r="E60" s="8">
        <v>763320</v>
      </c>
      <c r="F60" s="9" t="s">
        <v>37</v>
      </c>
      <c r="G60" s="8">
        <v>61066</v>
      </c>
      <c r="H60" s="14" t="s">
        <v>134</v>
      </c>
      <c r="I60" s="6" t="s">
        <v>38</v>
      </c>
    </row>
    <row r="61" spans="2:9" ht="21" outlineLevel="1" x14ac:dyDescent="0.25">
      <c r="B61" s="12">
        <v>44824</v>
      </c>
      <c r="C61" s="6" t="s">
        <v>47</v>
      </c>
      <c r="D61" s="14" t="s">
        <v>73</v>
      </c>
      <c r="E61" s="8">
        <v>480168</v>
      </c>
      <c r="F61" s="9" t="s">
        <v>37</v>
      </c>
      <c r="G61" s="8">
        <v>38413</v>
      </c>
      <c r="H61" s="14" t="s">
        <v>134</v>
      </c>
      <c r="I61" s="6" t="s">
        <v>38</v>
      </c>
    </row>
    <row r="62" spans="2:9" ht="21" outlineLevel="1" x14ac:dyDescent="0.25">
      <c r="B62" s="12">
        <v>44824</v>
      </c>
      <c r="C62" s="6" t="s">
        <v>44</v>
      </c>
      <c r="D62" s="14" t="s">
        <v>211</v>
      </c>
      <c r="E62" s="8">
        <v>666348</v>
      </c>
      <c r="F62" s="9" t="s">
        <v>37</v>
      </c>
      <c r="G62" s="8">
        <v>53308</v>
      </c>
      <c r="H62" s="14" t="s">
        <v>134</v>
      </c>
      <c r="I62" s="6" t="s">
        <v>38</v>
      </c>
    </row>
    <row r="63" spans="2:9" ht="21" outlineLevel="1" x14ac:dyDescent="0.25">
      <c r="B63" s="12">
        <v>44824</v>
      </c>
      <c r="C63" s="6" t="s">
        <v>155</v>
      </c>
      <c r="D63" s="14" t="s">
        <v>139</v>
      </c>
      <c r="E63" s="8">
        <v>515840</v>
      </c>
      <c r="F63" s="9" t="s">
        <v>37</v>
      </c>
      <c r="G63" s="8">
        <v>41267</v>
      </c>
      <c r="H63" s="14" t="s">
        <v>134</v>
      </c>
      <c r="I63" s="6" t="s">
        <v>38</v>
      </c>
    </row>
    <row r="64" spans="2:9" ht="31.5" outlineLevel="1" x14ac:dyDescent="0.25">
      <c r="B64" s="12">
        <v>44824</v>
      </c>
      <c r="C64" s="6" t="s">
        <v>1</v>
      </c>
      <c r="D64" s="14" t="s">
        <v>127</v>
      </c>
      <c r="E64" s="8">
        <v>1624154</v>
      </c>
      <c r="F64" s="9" t="s">
        <v>37</v>
      </c>
      <c r="G64" s="8">
        <v>129932</v>
      </c>
      <c r="H64" s="14" t="s">
        <v>72</v>
      </c>
      <c r="I64" s="6" t="s">
        <v>195</v>
      </c>
    </row>
    <row r="65" spans="2:9" ht="21" outlineLevel="1" x14ac:dyDescent="0.25">
      <c r="B65" s="12">
        <v>44824</v>
      </c>
      <c r="C65" s="6" t="s">
        <v>216</v>
      </c>
      <c r="D65" s="14" t="s">
        <v>62</v>
      </c>
      <c r="E65" s="8">
        <v>1209426</v>
      </c>
      <c r="F65" s="9" t="s">
        <v>37</v>
      </c>
      <c r="G65" s="8">
        <v>96754</v>
      </c>
      <c r="H65" s="14" t="s">
        <v>134</v>
      </c>
      <c r="I65" s="6" t="s">
        <v>38</v>
      </c>
    </row>
    <row r="66" spans="2:9" ht="21" outlineLevel="1" x14ac:dyDescent="0.25">
      <c r="B66" s="12">
        <v>44825</v>
      </c>
      <c r="C66" s="6" t="s">
        <v>181</v>
      </c>
      <c r="D66" s="14" t="s">
        <v>164</v>
      </c>
      <c r="E66" s="8">
        <v>553467</v>
      </c>
      <c r="F66" s="9" t="s">
        <v>37</v>
      </c>
      <c r="G66" s="8">
        <v>44277</v>
      </c>
      <c r="H66" s="14" t="s">
        <v>134</v>
      </c>
      <c r="I66" s="6" t="s">
        <v>38</v>
      </c>
    </row>
    <row r="67" spans="2:9" ht="21" outlineLevel="1" x14ac:dyDescent="0.25">
      <c r="B67" s="12">
        <v>44826</v>
      </c>
      <c r="C67" s="6" t="s">
        <v>68</v>
      </c>
      <c r="D67" s="14" t="s">
        <v>151</v>
      </c>
      <c r="E67" s="8">
        <v>867246</v>
      </c>
      <c r="F67" s="9" t="s">
        <v>37</v>
      </c>
      <c r="G67" s="8">
        <v>69380</v>
      </c>
      <c r="H67" s="14" t="s">
        <v>134</v>
      </c>
      <c r="I67" s="6" t="s">
        <v>38</v>
      </c>
    </row>
    <row r="68" spans="2:9" ht="21" outlineLevel="1" x14ac:dyDescent="0.25">
      <c r="B68" s="12">
        <v>44826</v>
      </c>
      <c r="C68" s="6" t="s">
        <v>150</v>
      </c>
      <c r="D68" s="14" t="s">
        <v>27</v>
      </c>
      <c r="E68" s="8">
        <v>555290</v>
      </c>
      <c r="F68" s="9" t="s">
        <v>37</v>
      </c>
      <c r="G68" s="8">
        <v>44423</v>
      </c>
      <c r="H68" s="14" t="s">
        <v>134</v>
      </c>
      <c r="I68" s="6" t="s">
        <v>38</v>
      </c>
    </row>
    <row r="69" spans="2:9" ht="21" outlineLevel="1" x14ac:dyDescent="0.25">
      <c r="B69" s="12">
        <v>44826</v>
      </c>
      <c r="C69" s="6" t="s">
        <v>71</v>
      </c>
      <c r="D69" s="14" t="s">
        <v>108</v>
      </c>
      <c r="E69" s="8">
        <v>650936</v>
      </c>
      <c r="F69" s="9" t="s">
        <v>37</v>
      </c>
      <c r="G69" s="8">
        <v>52075</v>
      </c>
      <c r="H69" s="14" t="s">
        <v>134</v>
      </c>
      <c r="I69" s="6" t="s">
        <v>38</v>
      </c>
    </row>
    <row r="70" spans="2:9" ht="21" outlineLevel="1" x14ac:dyDescent="0.25">
      <c r="B70" s="12">
        <v>44826</v>
      </c>
      <c r="C70" s="6" t="s">
        <v>114</v>
      </c>
      <c r="D70" s="14" t="s">
        <v>132</v>
      </c>
      <c r="E70" s="8">
        <v>1289600</v>
      </c>
      <c r="F70" s="9" t="s">
        <v>37</v>
      </c>
      <c r="G70" s="8">
        <v>103168</v>
      </c>
      <c r="H70" s="14" t="s">
        <v>134</v>
      </c>
      <c r="I70" s="6" t="s">
        <v>38</v>
      </c>
    </row>
    <row r="71" spans="2:9" ht="21" outlineLevel="1" x14ac:dyDescent="0.25">
      <c r="B71" s="12">
        <v>44826</v>
      </c>
      <c r="C71" s="6" t="s">
        <v>162</v>
      </c>
      <c r="D71" s="14" t="s">
        <v>145</v>
      </c>
      <c r="E71" s="8">
        <v>1529008</v>
      </c>
      <c r="F71" s="9" t="s">
        <v>37</v>
      </c>
      <c r="G71" s="8">
        <v>122321</v>
      </c>
      <c r="H71" s="14" t="s">
        <v>134</v>
      </c>
      <c r="I71" s="6" t="s">
        <v>38</v>
      </c>
    </row>
    <row r="72" spans="2:9" ht="21" outlineLevel="1" x14ac:dyDescent="0.25">
      <c r="B72" s="12">
        <v>44826</v>
      </c>
      <c r="C72" s="6" t="s">
        <v>148</v>
      </c>
      <c r="D72" s="14" t="s">
        <v>15</v>
      </c>
      <c r="E72" s="8">
        <v>1340580</v>
      </c>
      <c r="F72" s="9" t="s">
        <v>37</v>
      </c>
      <c r="G72" s="8">
        <v>107246</v>
      </c>
      <c r="H72" s="14" t="s">
        <v>134</v>
      </c>
      <c r="I72" s="6" t="s">
        <v>38</v>
      </c>
    </row>
    <row r="73" spans="2:9" ht="21" outlineLevel="1" x14ac:dyDescent="0.25">
      <c r="B73" s="12">
        <v>44827</v>
      </c>
      <c r="C73" s="6" t="s">
        <v>83</v>
      </c>
      <c r="D73" s="14" t="s">
        <v>107</v>
      </c>
      <c r="E73" s="8">
        <v>1106934</v>
      </c>
      <c r="F73" s="9" t="s">
        <v>37</v>
      </c>
      <c r="G73" s="8">
        <v>88555</v>
      </c>
      <c r="H73" s="14" t="s">
        <v>134</v>
      </c>
      <c r="I73" s="6" t="s">
        <v>38</v>
      </c>
    </row>
    <row r="74" spans="2:9" ht="21" outlineLevel="1" x14ac:dyDescent="0.25">
      <c r="B74" s="12">
        <v>44827</v>
      </c>
      <c r="C74" s="6" t="s">
        <v>198</v>
      </c>
      <c r="D74" s="14" t="s">
        <v>136</v>
      </c>
      <c r="E74" s="8">
        <v>2847415</v>
      </c>
      <c r="F74" s="9" t="s">
        <v>37</v>
      </c>
      <c r="G74" s="8">
        <v>227793</v>
      </c>
      <c r="H74" s="14" t="s">
        <v>75</v>
      </c>
      <c r="I74" s="6" t="s">
        <v>17</v>
      </c>
    </row>
    <row r="75" spans="2:9" ht="21" outlineLevel="1" x14ac:dyDescent="0.25">
      <c r="B75" s="12">
        <v>44827</v>
      </c>
      <c r="C75" s="6" t="s">
        <v>21</v>
      </c>
      <c r="D75" s="14" t="s">
        <v>177</v>
      </c>
      <c r="E75" s="8">
        <v>704013</v>
      </c>
      <c r="F75" s="9" t="s">
        <v>37</v>
      </c>
      <c r="G75" s="8">
        <v>56321</v>
      </c>
      <c r="H75" s="14" t="s">
        <v>134</v>
      </c>
      <c r="I75" s="6" t="s">
        <v>38</v>
      </c>
    </row>
    <row r="76" spans="2:9" ht="31.5" outlineLevel="1" x14ac:dyDescent="0.25">
      <c r="B76" s="12">
        <v>44827</v>
      </c>
      <c r="C76" s="6" t="s">
        <v>64</v>
      </c>
      <c r="D76" s="14" t="s">
        <v>6</v>
      </c>
      <c r="E76" s="8">
        <v>1705910</v>
      </c>
      <c r="F76" s="9" t="s">
        <v>37</v>
      </c>
      <c r="G76" s="8">
        <v>136473</v>
      </c>
      <c r="H76" s="14" t="s">
        <v>72</v>
      </c>
      <c r="I76" s="6" t="s">
        <v>195</v>
      </c>
    </row>
    <row r="77" spans="2:9" ht="21" outlineLevel="1" x14ac:dyDescent="0.25">
      <c r="B77" s="12">
        <v>44827</v>
      </c>
      <c r="C77" s="6" t="s">
        <v>120</v>
      </c>
      <c r="D77" s="14" t="s">
        <v>5</v>
      </c>
      <c r="E77" s="8">
        <v>1387413</v>
      </c>
      <c r="F77" s="9" t="s">
        <v>37</v>
      </c>
      <c r="G77" s="8">
        <v>110993</v>
      </c>
      <c r="H77" s="14" t="s">
        <v>134</v>
      </c>
      <c r="I77" s="6" t="s">
        <v>38</v>
      </c>
    </row>
    <row r="78" spans="2:9" ht="21" outlineLevel="1" x14ac:dyDescent="0.25">
      <c r="B78" s="12">
        <v>44828</v>
      </c>
      <c r="C78" s="6" t="s">
        <v>74</v>
      </c>
      <c r="D78" s="14" t="s">
        <v>184</v>
      </c>
      <c r="E78" s="8">
        <v>775583</v>
      </c>
      <c r="F78" s="9" t="s">
        <v>37</v>
      </c>
      <c r="G78" s="8">
        <v>62047</v>
      </c>
      <c r="H78" s="14" t="s">
        <v>134</v>
      </c>
      <c r="I78" s="6" t="s">
        <v>38</v>
      </c>
    </row>
    <row r="79" spans="2:9" ht="21" outlineLevel="1" x14ac:dyDescent="0.25">
      <c r="B79" s="12">
        <v>44828</v>
      </c>
      <c r="C79" s="6" t="s">
        <v>51</v>
      </c>
      <c r="D79" s="14" t="s">
        <v>25</v>
      </c>
      <c r="E79" s="8">
        <v>444232</v>
      </c>
      <c r="F79" s="9" t="s">
        <v>37</v>
      </c>
      <c r="G79" s="8">
        <v>35539</v>
      </c>
      <c r="H79" s="14" t="s">
        <v>134</v>
      </c>
      <c r="I79" s="6" t="s">
        <v>38</v>
      </c>
    </row>
    <row r="80" spans="2:9" ht="21" outlineLevel="1" x14ac:dyDescent="0.25">
      <c r="B80" s="12">
        <v>44828</v>
      </c>
      <c r="C80" s="6" t="s">
        <v>104</v>
      </c>
      <c r="D80" s="14" t="s">
        <v>192</v>
      </c>
      <c r="E80" s="8">
        <v>410223</v>
      </c>
      <c r="F80" s="9" t="s">
        <v>37</v>
      </c>
      <c r="G80" s="8">
        <v>32818</v>
      </c>
      <c r="H80" s="14" t="s">
        <v>134</v>
      </c>
      <c r="I80" s="6" t="s">
        <v>38</v>
      </c>
    </row>
    <row r="81" spans="2:9" ht="21" outlineLevel="1" x14ac:dyDescent="0.25">
      <c r="B81" s="12">
        <v>44830</v>
      </c>
      <c r="C81" s="6" t="s">
        <v>146</v>
      </c>
      <c r="D81" s="14" t="s">
        <v>65</v>
      </c>
      <c r="E81" s="8">
        <v>664657</v>
      </c>
      <c r="F81" s="9" t="s">
        <v>37</v>
      </c>
      <c r="G81" s="8">
        <v>53173</v>
      </c>
      <c r="H81" s="14" t="s">
        <v>134</v>
      </c>
      <c r="I81" s="6" t="s">
        <v>38</v>
      </c>
    </row>
    <row r="82" spans="2:9" ht="21" outlineLevel="1" x14ac:dyDescent="0.25">
      <c r="B82" s="12">
        <v>44830</v>
      </c>
      <c r="C82" s="6" t="s">
        <v>156</v>
      </c>
      <c r="D82" s="14" t="s">
        <v>190</v>
      </c>
      <c r="E82" s="8">
        <v>293724</v>
      </c>
      <c r="F82" s="9" t="s">
        <v>37</v>
      </c>
      <c r="G82" s="8">
        <v>23498</v>
      </c>
      <c r="H82" s="14" t="s">
        <v>134</v>
      </c>
      <c r="I82" s="6" t="s">
        <v>38</v>
      </c>
    </row>
    <row r="83" spans="2:9" ht="21" outlineLevel="1" x14ac:dyDescent="0.25">
      <c r="B83" s="12">
        <v>44830</v>
      </c>
      <c r="C83" s="6" t="s">
        <v>206</v>
      </c>
      <c r="D83" s="14" t="s">
        <v>207</v>
      </c>
      <c r="E83" s="8">
        <v>805269</v>
      </c>
      <c r="F83" s="9" t="s">
        <v>37</v>
      </c>
      <c r="G83" s="8">
        <v>64422</v>
      </c>
      <c r="H83" s="14" t="s">
        <v>134</v>
      </c>
      <c r="I83" s="6" t="s">
        <v>38</v>
      </c>
    </row>
    <row r="84" spans="2:9" ht="21" outlineLevel="1" x14ac:dyDescent="0.25">
      <c r="B84" s="12">
        <v>44830</v>
      </c>
      <c r="C84" s="6" t="s">
        <v>87</v>
      </c>
      <c r="D84" s="14" t="s">
        <v>161</v>
      </c>
      <c r="E84" s="8">
        <v>498268</v>
      </c>
      <c r="F84" s="9" t="s">
        <v>37</v>
      </c>
      <c r="G84" s="8">
        <v>39861</v>
      </c>
      <c r="H84" s="14" t="s">
        <v>134</v>
      </c>
      <c r="I84" s="6" t="s">
        <v>38</v>
      </c>
    </row>
    <row r="85" spans="2:9" ht="21" outlineLevel="1" x14ac:dyDescent="0.25">
      <c r="B85" s="12">
        <v>44830</v>
      </c>
      <c r="C85" s="6" t="s">
        <v>142</v>
      </c>
      <c r="D85" s="14" t="s">
        <v>199</v>
      </c>
      <c r="E85" s="8">
        <v>929519</v>
      </c>
      <c r="F85" s="9" t="s">
        <v>37</v>
      </c>
      <c r="G85" s="8">
        <v>74362</v>
      </c>
      <c r="H85" s="14" t="s">
        <v>134</v>
      </c>
      <c r="I85" s="6" t="s">
        <v>38</v>
      </c>
    </row>
    <row r="86" spans="2:9" ht="21" outlineLevel="1" x14ac:dyDescent="0.25">
      <c r="B86" s="12">
        <v>44830</v>
      </c>
      <c r="C86" s="6" t="s">
        <v>205</v>
      </c>
      <c r="D86" s="14" t="s">
        <v>40</v>
      </c>
      <c r="E86" s="8">
        <v>483654</v>
      </c>
      <c r="F86" s="9" t="s">
        <v>37</v>
      </c>
      <c r="G86" s="8">
        <v>38692</v>
      </c>
      <c r="H86" s="14" t="s">
        <v>134</v>
      </c>
      <c r="I86" s="6" t="s">
        <v>38</v>
      </c>
    </row>
    <row r="87" spans="2:9" ht="21" outlineLevel="1" x14ac:dyDescent="0.25">
      <c r="B87" s="12">
        <v>44830</v>
      </c>
      <c r="C87" s="6" t="s">
        <v>57</v>
      </c>
      <c r="D87" s="14" t="s">
        <v>22</v>
      </c>
      <c r="E87" s="8">
        <v>2494041</v>
      </c>
      <c r="F87" s="9" t="s">
        <v>37</v>
      </c>
      <c r="G87" s="8">
        <v>199523</v>
      </c>
      <c r="H87" s="14" t="s">
        <v>134</v>
      </c>
      <c r="I87" s="6" t="s">
        <v>38</v>
      </c>
    </row>
    <row r="88" spans="2:9" ht="21" outlineLevel="1" x14ac:dyDescent="0.25">
      <c r="B88" s="12">
        <v>44831</v>
      </c>
      <c r="C88" s="6" t="s">
        <v>124</v>
      </c>
      <c r="D88" s="14" t="s">
        <v>61</v>
      </c>
      <c r="E88" s="8">
        <v>3590840</v>
      </c>
      <c r="F88" s="9" t="s">
        <v>37</v>
      </c>
      <c r="G88" s="8">
        <v>287267</v>
      </c>
      <c r="H88" s="14" t="s">
        <v>185</v>
      </c>
      <c r="I88" s="6" t="s">
        <v>94</v>
      </c>
    </row>
    <row r="89" spans="2:9" ht="21" outlineLevel="1" x14ac:dyDescent="0.25">
      <c r="B89" s="12">
        <v>44831</v>
      </c>
      <c r="C89" s="6" t="s">
        <v>166</v>
      </c>
      <c r="D89" s="14" t="s">
        <v>152</v>
      </c>
      <c r="E89" s="8">
        <v>1092914</v>
      </c>
      <c r="F89" s="9" t="s">
        <v>37</v>
      </c>
      <c r="G89" s="8">
        <v>87433</v>
      </c>
      <c r="H89" s="14" t="s">
        <v>134</v>
      </c>
      <c r="I89" s="6" t="s">
        <v>38</v>
      </c>
    </row>
    <row r="90" spans="2:9" ht="21" outlineLevel="1" x14ac:dyDescent="0.25">
      <c r="B90" s="12">
        <v>44831</v>
      </c>
      <c r="C90" s="6" t="s">
        <v>96</v>
      </c>
      <c r="D90" s="14" t="s">
        <v>7</v>
      </c>
      <c r="E90" s="8">
        <v>773760</v>
      </c>
      <c r="F90" s="9" t="s">
        <v>37</v>
      </c>
      <c r="G90" s="8">
        <v>61901</v>
      </c>
      <c r="H90" s="14" t="s">
        <v>134</v>
      </c>
      <c r="I90" s="6" t="s">
        <v>38</v>
      </c>
    </row>
    <row r="91" spans="2:9" ht="21" outlineLevel="1" x14ac:dyDescent="0.25">
      <c r="B91" s="12">
        <v>44831</v>
      </c>
      <c r="C91" s="6" t="s">
        <v>67</v>
      </c>
      <c r="D91" s="14" t="s">
        <v>42</v>
      </c>
      <c r="E91" s="8">
        <v>553467</v>
      </c>
      <c r="F91" s="9" t="s">
        <v>37</v>
      </c>
      <c r="G91" s="8">
        <v>44277</v>
      </c>
      <c r="H91" s="14" t="s">
        <v>134</v>
      </c>
      <c r="I91" s="6" t="s">
        <v>38</v>
      </c>
    </row>
    <row r="92" spans="2:9" ht="21" outlineLevel="1" x14ac:dyDescent="0.25">
      <c r="B92" s="12">
        <v>44831</v>
      </c>
      <c r="C92" s="6" t="s">
        <v>196</v>
      </c>
      <c r="D92" s="14" t="s">
        <v>175</v>
      </c>
      <c r="E92" s="8">
        <v>1200420</v>
      </c>
      <c r="F92" s="9" t="s">
        <v>37</v>
      </c>
      <c r="G92" s="8">
        <v>96034</v>
      </c>
      <c r="H92" s="14" t="s">
        <v>134</v>
      </c>
      <c r="I92" s="6" t="s">
        <v>38</v>
      </c>
    </row>
    <row r="93" spans="2:9" ht="21" outlineLevel="1" x14ac:dyDescent="0.25">
      <c r="B93" s="12">
        <v>44831</v>
      </c>
      <c r="C93" s="6" t="s">
        <v>16</v>
      </c>
      <c r="D93" s="14" t="s">
        <v>95</v>
      </c>
      <c r="E93" s="8">
        <v>1420622</v>
      </c>
      <c r="F93" s="9" t="s">
        <v>37</v>
      </c>
      <c r="G93" s="8">
        <v>113650</v>
      </c>
      <c r="H93" s="14" t="s">
        <v>134</v>
      </c>
      <c r="I93" s="6" t="s">
        <v>38</v>
      </c>
    </row>
    <row r="94" spans="2:9" ht="21" outlineLevel="1" x14ac:dyDescent="0.25">
      <c r="B94" s="12">
        <v>44831</v>
      </c>
      <c r="C94" s="6" t="s">
        <v>32</v>
      </c>
      <c r="D94" s="14" t="s">
        <v>2</v>
      </c>
      <c r="E94" s="8">
        <v>1019417</v>
      </c>
      <c r="F94" s="9" t="s">
        <v>37</v>
      </c>
      <c r="G94" s="8">
        <v>81553</v>
      </c>
      <c r="H94" s="14" t="s">
        <v>134</v>
      </c>
      <c r="I94" s="6" t="s">
        <v>38</v>
      </c>
    </row>
    <row r="95" spans="2:9" ht="21" outlineLevel="1" x14ac:dyDescent="0.25">
      <c r="B95" s="12">
        <v>44832</v>
      </c>
      <c r="C95" s="6" t="s">
        <v>11</v>
      </c>
      <c r="D95" s="14" t="s">
        <v>3</v>
      </c>
      <c r="E95" s="8">
        <v>1708164</v>
      </c>
      <c r="F95" s="9" t="s">
        <v>37</v>
      </c>
      <c r="G95" s="8">
        <v>136653</v>
      </c>
      <c r="H95" s="14" t="s">
        <v>134</v>
      </c>
      <c r="I95" s="6" t="s">
        <v>38</v>
      </c>
    </row>
    <row r="96" spans="2:9" ht="21" outlineLevel="1" x14ac:dyDescent="0.25">
      <c r="B96" s="12">
        <v>44833</v>
      </c>
      <c r="C96" s="6" t="s">
        <v>189</v>
      </c>
      <c r="D96" s="14" t="s">
        <v>112</v>
      </c>
      <c r="E96" s="8">
        <v>499959</v>
      </c>
      <c r="F96" s="9" t="s">
        <v>37</v>
      </c>
      <c r="G96" s="8">
        <v>39997</v>
      </c>
      <c r="H96" s="14" t="s">
        <v>134</v>
      </c>
      <c r="I96" s="6" t="s">
        <v>38</v>
      </c>
    </row>
    <row r="97" spans="2:9" ht="21" outlineLevel="1" x14ac:dyDescent="0.25">
      <c r="B97" s="12">
        <v>44833</v>
      </c>
      <c r="C97" s="6" t="s">
        <v>20</v>
      </c>
      <c r="D97" s="14" t="s">
        <v>118</v>
      </c>
      <c r="E97" s="8">
        <v>456765</v>
      </c>
      <c r="F97" s="9" t="s">
        <v>37</v>
      </c>
      <c r="G97" s="8">
        <v>36541</v>
      </c>
      <c r="H97" s="14" t="s">
        <v>134</v>
      </c>
      <c r="I97" s="6" t="s">
        <v>38</v>
      </c>
    </row>
    <row r="98" spans="2:9" ht="21" outlineLevel="1" x14ac:dyDescent="0.25">
      <c r="B98" s="12">
        <v>44833</v>
      </c>
      <c r="C98" s="6" t="s">
        <v>100</v>
      </c>
      <c r="D98" s="14" t="s">
        <v>48</v>
      </c>
      <c r="E98" s="8">
        <v>480036</v>
      </c>
      <c r="F98" s="9" t="s">
        <v>37</v>
      </c>
      <c r="G98" s="8">
        <v>38403</v>
      </c>
      <c r="H98" s="14" t="s">
        <v>134</v>
      </c>
      <c r="I98" s="6" t="s">
        <v>38</v>
      </c>
    </row>
    <row r="99" spans="2:9" ht="21" outlineLevel="1" x14ac:dyDescent="0.25">
      <c r="B99" s="12">
        <v>44833</v>
      </c>
      <c r="C99" s="6" t="s">
        <v>133</v>
      </c>
      <c r="D99" s="14" t="s">
        <v>31</v>
      </c>
      <c r="E99" s="8">
        <v>333174</v>
      </c>
      <c r="F99" s="9" t="s">
        <v>37</v>
      </c>
      <c r="G99" s="8">
        <v>26654</v>
      </c>
      <c r="H99" s="14" t="s">
        <v>134</v>
      </c>
      <c r="I99" s="6" t="s">
        <v>38</v>
      </c>
    </row>
    <row r="100" spans="2:9" ht="21" outlineLevel="1" x14ac:dyDescent="0.25">
      <c r="B100" s="12">
        <v>44833</v>
      </c>
      <c r="C100" s="6" t="s">
        <v>178</v>
      </c>
      <c r="D100" s="14" t="s">
        <v>52</v>
      </c>
      <c r="E100" s="8">
        <v>739625</v>
      </c>
      <c r="F100" s="9" t="s">
        <v>37</v>
      </c>
      <c r="G100" s="8">
        <v>59170</v>
      </c>
      <c r="H100" s="14" t="s">
        <v>134</v>
      </c>
      <c r="I100" s="6" t="s">
        <v>38</v>
      </c>
    </row>
    <row r="101" spans="2:9" ht="21" outlineLevel="1" x14ac:dyDescent="0.25">
      <c r="B101" s="12">
        <v>44833</v>
      </c>
      <c r="C101" s="6" t="s">
        <v>141</v>
      </c>
      <c r="D101" s="14" t="s">
        <v>157</v>
      </c>
      <c r="E101" s="8">
        <v>480036</v>
      </c>
      <c r="F101" s="9" t="s">
        <v>37</v>
      </c>
      <c r="G101" s="8">
        <v>38403</v>
      </c>
      <c r="H101" s="14" t="s">
        <v>134</v>
      </c>
      <c r="I101" s="6" t="s">
        <v>38</v>
      </c>
    </row>
    <row r="102" spans="2:9" ht="21" outlineLevel="1" x14ac:dyDescent="0.25">
      <c r="B102" s="12">
        <v>44833</v>
      </c>
      <c r="C102" s="6" t="s">
        <v>12</v>
      </c>
      <c r="D102" s="14" t="s">
        <v>213</v>
      </c>
      <c r="E102" s="8">
        <v>597155</v>
      </c>
      <c r="F102" s="9" t="s">
        <v>37</v>
      </c>
      <c r="G102" s="8">
        <v>47772</v>
      </c>
      <c r="H102" s="14" t="s">
        <v>134</v>
      </c>
      <c r="I102" s="6" t="s">
        <v>38</v>
      </c>
    </row>
    <row r="103" spans="2:9" ht="21" outlineLevel="1" x14ac:dyDescent="0.25">
      <c r="B103" s="12">
        <v>44834</v>
      </c>
      <c r="C103" s="6" t="s">
        <v>53</v>
      </c>
      <c r="D103" s="14" t="s">
        <v>4</v>
      </c>
      <c r="E103" s="8">
        <v>1488552</v>
      </c>
      <c r="F103" s="9" t="s">
        <v>37</v>
      </c>
      <c r="G103" s="8">
        <v>119084</v>
      </c>
      <c r="H103" s="14" t="s">
        <v>134</v>
      </c>
      <c r="I103" s="6" t="s">
        <v>38</v>
      </c>
    </row>
    <row r="104" spans="2:9" x14ac:dyDescent="0.25">
      <c r="B104" s="2" t="s">
        <v>8</v>
      </c>
      <c r="E104" s="11">
        <v>99235700</v>
      </c>
      <c r="G104" s="11">
        <v>7938853</v>
      </c>
    </row>
  </sheetData>
  <mergeCells count="2">
    <mergeCell ref="A1:H1"/>
    <mergeCell ref="A2:H2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Báo cáo</vt:lpstr>
      <vt:lpstr>'Báo cáo'!Print_Area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2023-02-20T01:45:01Z</cp:lastPrinted>
  <dcterms:created xsi:type="dcterms:W3CDTF">2023-02-18T10:21:18Z</dcterms:created>
  <dcterms:modified xsi:type="dcterms:W3CDTF">2023-02-21T08:07:43Z</dcterms:modified>
</cp:coreProperties>
</file>