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B245F5A3-D437-4910-AD17-06EE4F797C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Print_Area" localSheetId="0">'Báo cáo'!$A$3:$H$238</definedName>
  </definedNames>
  <calcPr calcId="191029" concurrentManualCount="8"/>
</workbook>
</file>

<file path=xl/calcChain.xml><?xml version="1.0" encoding="utf-8"?>
<calcChain xmlns="http://schemas.openxmlformats.org/spreadsheetml/2006/main">
  <c r="G4" i="1" l="1"/>
  <c r="F4" i="1"/>
  <c r="D4" i="1"/>
</calcChain>
</file>

<file path=xl/sharedStrings.xml><?xml version="1.0" encoding="utf-8"?>
<sst xmlns="http://schemas.openxmlformats.org/spreadsheetml/2006/main" count="1170" uniqueCount="476">
  <si>
    <t>Số hóa đơn</t>
  </si>
  <si>
    <t>Bán hàng Satrafoods LÊ THỊ HÀ theo hóa đơn 00036248</t>
  </si>
  <si>
    <t>00035057</t>
  </si>
  <si>
    <t>Bán hàng TTTM Satra đường Phạm Hùng theo hóa đơn 00034149</t>
  </si>
  <si>
    <t>00029650</t>
  </si>
  <si>
    <t>00034342</t>
  </si>
  <si>
    <t>00031617</t>
  </si>
  <si>
    <t>Bán hàng Satrafoods HOÀNG BẬT ĐẠT theo hóa đơn 00029748</t>
  </si>
  <si>
    <t>00033573</t>
  </si>
  <si>
    <t>Bán hàng Satrafoods THẠNH LỘC theo hóa đơn 00034743</t>
  </si>
  <si>
    <t>Bán hàng Satrafoods HƯNG PHÚ theo hóa đơn 00034968</t>
  </si>
  <si>
    <t>00029910</t>
  </si>
  <si>
    <t>00029582</t>
  </si>
  <si>
    <t>00034251</t>
  </si>
  <si>
    <t>Bán hàng Satrafoods PHÚ LÂM theo hóa đơn 00035400</t>
  </si>
  <si>
    <t>00035024</t>
  </si>
  <si>
    <t>00028963</t>
  </si>
  <si>
    <t>00034975</t>
  </si>
  <si>
    <t>Bán hàng Satrafoods TRẦN NHÂN TÔN theo hóa đơn 00035417</t>
  </si>
  <si>
    <t>00034903</t>
  </si>
  <si>
    <t>Bán hàng Satrafoods CỦ CHI theo hóa đơn 00036493</t>
  </si>
  <si>
    <t>Bán hàng TRUNG TÂM ĐIỀU HÀNH SATRAFOODS theo hóa đơn 00034935</t>
  </si>
  <si>
    <t>00031710</t>
  </si>
  <si>
    <t>00034974</t>
  </si>
  <si>
    <t>0300100037-020</t>
  </si>
  <si>
    <t>00029383</t>
  </si>
  <si>
    <t>00029186</t>
  </si>
  <si>
    <t>00034253</t>
  </si>
  <si>
    <t>Bán hàng Satrafoods QUỐC LỘ 50 theo hóa đơn 00036611</t>
  </si>
  <si>
    <t>Bán hàng Satrafoods ĐƯỜNG 8 - 2 theo hóa đơn 00034369</t>
  </si>
  <si>
    <t>Bán hàng Satrafoods HOÀNG BẬT ĐẠT theo hóa đơn 00034868</t>
  </si>
  <si>
    <t>00031709</t>
  </si>
  <si>
    <t>Bán hàng Satrafoods LÊ VĂN VIỆT theo hóa đơn 00034362</t>
  </si>
  <si>
    <t>Bán hàng Satrafoods BÙI CÔNG TRỪNG theo hóa đơn 00029746</t>
  </si>
  <si>
    <t>00034357</t>
  </si>
  <si>
    <t>Bán hàng Satrafoods NƠ TRANG LONG theo hóa đơn 00034792</t>
  </si>
  <si>
    <t>Thuế suất</t>
  </si>
  <si>
    <t>Bán hàng Satrafoods QUANG TRUNG theo hóa đơn 00034371</t>
  </si>
  <si>
    <t>Bán hàng Trung Tâm Thương Mại Satra Củ Chi theo hóa đơn 00036505</t>
  </si>
  <si>
    <t>Bán hàng CN TCT TM SÀI GÒN -TNHH MTV-SIÊU THỊ SÀI GÒN theo hóa đơn 00029222</t>
  </si>
  <si>
    <t>Bán hàng Satrafoods LÒ LU theo hóa đơn 00029783</t>
  </si>
  <si>
    <t>Bán hàng Satrafoods HOÀNG HOA THÁM theo hóa đơn 00034800</t>
  </si>
  <si>
    <t>00036442</t>
  </si>
  <si>
    <t>00034320</t>
  </si>
  <si>
    <t>Bán hàng Satrafoods LÊ VĂN LƯƠNG 4 theo hóa đơn 00034997</t>
  </si>
  <si>
    <t>00032519</t>
  </si>
  <si>
    <t>Bán hàng Satrafoods TÂN HÒA ĐÔNG theo hóa đơn 00029582</t>
  </si>
  <si>
    <t>Bán hàng Satrafoods PHẠM THẾ HIỂN theo hóa đơn 00034971</t>
  </si>
  <si>
    <t>Bán hàng Satrafoods LÊ VĂN LINH theo hóa đơn 00029650</t>
  </si>
  <si>
    <t>Bán hàng Satrafoods NGUYỄN OANH theo hóa đơn 00029052</t>
  </si>
  <si>
    <t>Bán hàng Satrafoods TỈNH LỘ 43 theo hóa đơn 00034370</t>
  </si>
  <si>
    <t>Bán hàng Satrafoods PHAN ĐÌNH PHÙNG theo hóa đơn 00028970</t>
  </si>
  <si>
    <t>00034136</t>
  </si>
  <si>
    <t>Bán hàng Satrafoods LÊ VĨNH HÒA theo hóa đơn 00031527</t>
  </si>
  <si>
    <t>00036247</t>
  </si>
  <si>
    <t>00031722</t>
  </si>
  <si>
    <t>00034148</t>
  </si>
  <si>
    <t>00029685</t>
  </si>
  <si>
    <t>Bán hàng Satrafoods HOÀNG BẬT ĐẠT theo hóa đơn 00034413</t>
  </si>
  <si>
    <t>Bán hàng Satrafoods VẠN PHÚC theo hóa đơn 00036270</t>
  </si>
  <si>
    <t>Bán hàng Cửa Hàng Co.opFood Nguyễn Thị Sóc 153 theo hóa đơn 00034237</t>
  </si>
  <si>
    <t>00034727</t>
  </si>
  <si>
    <t>00034345</t>
  </si>
  <si>
    <t>00029063</t>
  </si>
  <si>
    <t>00036255</t>
  </si>
  <si>
    <t>00034363</t>
  </si>
  <si>
    <t>00036598</t>
  </si>
  <si>
    <t>Bán hàng Satrafoods NGUYỄN DUY TRINH 4 theo hóa đơn 00034232</t>
  </si>
  <si>
    <t>Bán hàng Satrafoods BÙI CÔNG TRỪNG theo hóa đơn 00034750</t>
  </si>
  <si>
    <t>Bán hàng Satrafoods ĐƯỜNG SỐ 1 (Q7) theo hóa đơn 00034982</t>
  </si>
  <si>
    <t>00033916</t>
  </si>
  <si>
    <t>00034346</t>
  </si>
  <si>
    <t>00032521</t>
  </si>
  <si>
    <t>Bán hàng Satrafoods TRỊNH THỊ MIẾNG theo hóa đơn 00031711</t>
  </si>
  <si>
    <t>Bán hàng Satrafoods ĐƯỜNG SỐ 1 (Q8) theo hóa đơn 00034974</t>
  </si>
  <si>
    <t>00034980</t>
  </si>
  <si>
    <t>Ngày hóa đơn</t>
  </si>
  <si>
    <t>00031724</t>
  </si>
  <si>
    <t>Bán hàng Satrafoods TÂN HƯƠNG theo hóa đơn 00034338</t>
  </si>
  <si>
    <t>Bán hàng Satrafoods PHẠM THẾ HIỂN 3 theo hóa đơn 00034973</t>
  </si>
  <si>
    <t>8%</t>
  </si>
  <si>
    <t>0300100037-025</t>
  </si>
  <si>
    <t>Bán hàng TRUNG TÂM ĐIỀU HÀNH SATRAFOODS theo hóa đơn 00034233</t>
  </si>
  <si>
    <t>00034753</t>
  </si>
  <si>
    <t>00031712</t>
  </si>
  <si>
    <t>Bán hàng Satrafoods CHÂU VĂN LIÊM theo hóa đơn 00029583</t>
  </si>
  <si>
    <t>Bán hàng Satrafoods TRẦN QUÝ theo hóa đơn 00034355</t>
  </si>
  <si>
    <t>Bán hàng Satrafoods CỦ CHI theo hóa đơn 00031619</t>
  </si>
  <si>
    <t>00034789</t>
  </si>
  <si>
    <t>Bán hàng Satrafoods NGỌC LAN theo hóa đơn 00031722</t>
  </si>
  <si>
    <t>Bán hàng Satrafoods NGUYỄN DUY TRINH 2 theo hóa đơn 00029910</t>
  </si>
  <si>
    <t>00036248</t>
  </si>
  <si>
    <t>Bán hàng Satrafoods BÙI HỮU NGHĨA theo hóa đơn 00034798</t>
  </si>
  <si>
    <t>Bán hàng Satrafoods UNG VĂN KHIÊM theo hóa đơn 00036278</t>
  </si>
  <si>
    <t>Bán hàng CN TCT TM SÀI GÒN -TNHH MTV-SIÊU THỊ SÀI GÒN theo hóa đơn 00033916</t>
  </si>
  <si>
    <t>Bán hàng Satrafoods BÙI VĂN BA theo hóa đơn 00035038</t>
  </si>
  <si>
    <t>Bán hàng Satrafoods PHAN VĂN HÂN theo hóa đơn 00034768</t>
  </si>
  <si>
    <t>Bán hàng Satrafoods 32 Nguyễn Thị Kiểu theo hóa đơn 00034766</t>
  </si>
  <si>
    <t>Bán hàng TTTM Satra đường Phạm Hùng theo hóa đơn 00031520</t>
  </si>
  <si>
    <t>00034370</t>
  </si>
  <si>
    <t>Bán hàng TRUNG TÂM ĐIỀU HÀNH SATRAFOODS theo hóa đơn 00034136</t>
  </si>
  <si>
    <t>00034356</t>
  </si>
  <si>
    <t>Bán hàng Satrafoods GÒ XOÀI theo hóa đơn 00034340</t>
  </si>
  <si>
    <t>Bán hàng Satrafoods DÂN CHỦ theo hóa đơn 00034365</t>
  </si>
  <si>
    <t>00032589</t>
  </si>
  <si>
    <t>Bán hàng Satrafoods NGUYỄN THƯỢNG HIỀN theo hóa đơn 00034332</t>
  </si>
  <si>
    <t>00036611</t>
  </si>
  <si>
    <t>00034868</t>
  </si>
  <si>
    <t>00034373</t>
  </si>
  <si>
    <t>Bán hàng Satrafoods HÀ HUY GIÁP 2 theo hóa đơn 00034727</t>
  </si>
  <si>
    <t>Bán hàng Satrafoods NGUYỄN THỊ ĐỊNH 2 theo hóa đơn 00029371</t>
  </si>
  <si>
    <t>Bán hàng Satrafoods NGUYỄN DUY TRINH 3 theo hóa đơn 00034330</t>
  </si>
  <si>
    <t>00031966</t>
  </si>
  <si>
    <t>00034361</t>
  </si>
  <si>
    <t>Bán hàng Satrafoods HỒ VĂN TƯ theo hóa đơn 00034364</t>
  </si>
  <si>
    <t>00029470</t>
  </si>
  <si>
    <t>Bán hàng Satrafoods AN DƯƠNG VƯƠNG 2 theo hóa đơn 00034975</t>
  </si>
  <si>
    <t>Bán hàng Satrafoods PHAN VĂN KHỎE theo hóa đơn 00029460</t>
  </si>
  <si>
    <t>Bán hàng Satrafoods TRẦN VĂN MƯỜI theo hóa đơn 00029215</t>
  </si>
  <si>
    <t>00036079</t>
  </si>
  <si>
    <t>00034207</t>
  </si>
  <si>
    <t>Bán hàng TRUNG TÂM ĐIỀU HÀNH SATRAFOODS theo hóa đơn 00034795</t>
  </si>
  <si>
    <t>Bán hàng Satrafoods ĐIỆN BIÊN PHỦ theo hóa đơn 00036306</t>
  </si>
  <si>
    <t>Bán hàng Satrafoods ĐƯỜNG SỐ 2 theo hóa đơn 00031743</t>
  </si>
  <si>
    <t>Bán hàng Satrafoods ĐIỆN BIÊN PHỦ theo hóa đơn 00029649</t>
  </si>
  <si>
    <t>00031514</t>
  </si>
  <si>
    <t>00034888</t>
  </si>
  <si>
    <t>00034795</t>
  </si>
  <si>
    <t>00034244</t>
  </si>
  <si>
    <t>00034770</t>
  </si>
  <si>
    <t>Bán hàng Satrafoods ĐÌNH PHONG PHÚ theo hóa đơn 00029063</t>
  </si>
  <si>
    <t>00034870</t>
  </si>
  <si>
    <t>Bán hàng Satrafoods BÙI CÔNG TRỪNG theo hóa đơn 00029067</t>
  </si>
  <si>
    <t>00036505</t>
  </si>
  <si>
    <t>Bán hàng Satrafoods TÙNG THIỆN VƯƠNG theo hóa đơn 00034969</t>
  </si>
  <si>
    <t>Bán hàng TTTM Satra đường Phạm Hùng theo hóa đơn 00031724</t>
  </si>
  <si>
    <t>00034791</t>
  </si>
  <si>
    <t>Bán hàng Satrafoods NGUYỄN DUY TRINH 4 theo hóa đơn 00029620</t>
  </si>
  <si>
    <t>00034233</t>
  </si>
  <si>
    <t>00034800</t>
  </si>
  <si>
    <t>Bán hàng Satrafoods LÊ THÁNH TÔN theo hóa đơn 00036404</t>
  </si>
  <si>
    <t>Mã số thuế người mua</t>
  </si>
  <si>
    <t>Bán hàng Satrafoods LÊ THỊ RIÊNG theo hóa đơn 00032521</t>
  </si>
  <si>
    <t>Bán hàng Satrafoods LÒ LU theo hóa đơn 00034361</t>
  </si>
  <si>
    <t>00029748</t>
  </si>
  <si>
    <t>Bán hàng Satrafoods TRẦN THỊ CỜ theo hóa đơn 00034753</t>
  </si>
  <si>
    <t>Bán hàng Satrafoods LÊ VĂN LƯƠNG theo hóa đơn 00034979</t>
  </si>
  <si>
    <t>00029620</t>
  </si>
  <si>
    <t>00036279</t>
  </si>
  <si>
    <t>00034204</t>
  </si>
  <si>
    <t>00029215</t>
  </si>
  <si>
    <t>Bán hàng Satrafoods NƠ TRANG LONG 2 theo hóa đơn 00034791</t>
  </si>
  <si>
    <t>CN TCT TM SÀI GÒN -TNHH MTV-SIÊU THỊ SÀI GÒN</t>
  </si>
  <si>
    <t>00033574</t>
  </si>
  <si>
    <t>Bán hàng Satrafoods TÔ KÝ theo hóa đơn 00034903</t>
  </si>
  <si>
    <t>TTTM Satra đường Phạm Hùng</t>
  </si>
  <si>
    <t>Bán hàng Satrafoods NGUYỄN DUY TRINH 4 theo hóa đơn 00029212</t>
  </si>
  <si>
    <t>Bán hàng Satrafoods NGUYỄN THỊ ĐỊNH theo hóa đơn 00036240</t>
  </si>
  <si>
    <t>00034769</t>
  </si>
  <si>
    <t>00034243</t>
  </si>
  <si>
    <t>00034255</t>
  </si>
  <si>
    <t>Bán hàng CN TCT TM SÀI GÒN -TNHH MTV-SIÊU THỊ SÀI GÒN theo hóa đơn 00029632</t>
  </si>
  <si>
    <t>00036069</t>
  </si>
  <si>
    <t>Bán hàng Satrafoods NGUYỄN THỊ ĐỊNH theo hóa đơn 00034254</t>
  </si>
  <si>
    <t>Bán hàng Satrafoods THỐNG NHẤT 2 theo hóa đơn 00029780</t>
  </si>
  <si>
    <t>Bán hàng TRUNG TÂM ĐIỀU HÀNH SATRAFOODS theo hóa đơn 00034769</t>
  </si>
  <si>
    <t>Bán hàng TTTM Satra đường Phạm Hùng theo hóa đơn 00036405</t>
  </si>
  <si>
    <t>Bán hàng Satrafoods ĐƯỜNG SỐ 2 theo hóa đơn 00034363</t>
  </si>
  <si>
    <t>Bán hàng Satrafoods TÂN CẢNG theo hóa đơn 00036066</t>
  </si>
  <si>
    <t>00029067</t>
  </si>
  <si>
    <t>00034972</t>
  </si>
  <si>
    <t>00036066</t>
  </si>
  <si>
    <t>00034240</t>
  </si>
  <si>
    <t>Bán hàng Satrafoods NƠ TRANG LONG theo hóa đơn 00029747</t>
  </si>
  <si>
    <t>Bán hàng Satrafoods BÀ HOM theo hóa đơn 00035402</t>
  </si>
  <si>
    <t>00034887</t>
  </si>
  <si>
    <t>Bán hàng Satrafoods ĐƯỜNG SỐ 6 theo hóa đơn 00034368</t>
  </si>
  <si>
    <t>00034971</t>
  </si>
  <si>
    <t>Bán hàng Satrafoods ĐƯỜNG SỐ 2 theo hóa đơn 00036239</t>
  </si>
  <si>
    <t>00036240</t>
  </si>
  <si>
    <t>Số dòng = 238</t>
  </si>
  <si>
    <t>Doanh số bán chưa có thuế GTGT</t>
  </si>
  <si>
    <t>00034232</t>
  </si>
  <si>
    <t>Bán hàng Satrafoods LÊ THỊ HÀ theo hóa đơn 00034919</t>
  </si>
  <si>
    <t>00035400</t>
  </si>
  <si>
    <t>00034413</t>
  </si>
  <si>
    <t>Bán hàng Satrafoods ĐƯỜNG SỐ 6 theo hóa đơn 00031685</t>
  </si>
  <si>
    <t>00036261</t>
  </si>
  <si>
    <t>00034801</t>
  </si>
  <si>
    <t>00036405</t>
  </si>
  <si>
    <t>Bán hàng Satrafoods BÌNH LỢI theo hóa đơn 00034789</t>
  </si>
  <si>
    <t>00033881</t>
  </si>
  <si>
    <t>00029583</t>
  </si>
  <si>
    <t>Bán hàng Satrafoods LÊ THỊ HOA theo hóa đơn 00034333</t>
  </si>
  <si>
    <t>0300100037-027</t>
  </si>
  <si>
    <t>Bán hàng Satrafoods VĨNH LỘC theo hóa đơn 00034345</t>
  </si>
  <si>
    <t>Bán hàng Satrafoods PHAN ĐĂNG LƯU theo hóa đơn 00029423</t>
  </si>
  <si>
    <t>Bán hàng Satrafoods ĐÌNH PHONG PHÚ 2 theo hóa đơn 00034239</t>
  </si>
  <si>
    <t>Bán hàng Satrafoods LÝ THƯỜNG KIỆT theo hóa đơn 00034905</t>
  </si>
  <si>
    <t>Bán hàng Satrafoods LÊ VĂN LƯƠNG theo hóa đơn 00029381</t>
  </si>
  <si>
    <t>00034371</t>
  </si>
  <si>
    <t>Bán hàng Satrafoods CỦ CHI 3 theo hóa đơn 00034250</t>
  </si>
  <si>
    <t>Bán hàng Satrafoods ĐÔNG HƯNG THUẬN 02 theo hóa đơn 00034887</t>
  </si>
  <si>
    <t>00034799</t>
  </si>
  <si>
    <t>Bán hàng Satrafoods TÂN CẢNG theo hóa đơn 00034771</t>
  </si>
  <si>
    <t>00034149</t>
  </si>
  <si>
    <t>Bán hàng TRUNG TÂM ĐIỀU HÀNH SATRAFOODS theo hóa đơn 00033881</t>
  </si>
  <si>
    <t>00034766</t>
  </si>
  <si>
    <t>00034984</t>
  </si>
  <si>
    <t>00029632</t>
  </si>
  <si>
    <t>00034339</t>
  </si>
  <si>
    <t>Bán hàng Satrafoods NGỌC LAN theo hóa đơn 00036079</t>
  </si>
  <si>
    <t>00034919</t>
  </si>
  <si>
    <t>Bán hàng Satrafoods BÙI CÔNG TRỪNG theo hóa đơn 00034234</t>
  </si>
  <si>
    <t>Bán hàng Satrafoods ĐƯỜNG SỐ 17 theo hóa đơn 00032519</t>
  </si>
  <si>
    <t>Bán hàng Satrafoods ĐÌNH PHONG PHÚ 2 theo hóa đơn 00034414</t>
  </si>
  <si>
    <t>00036262</t>
  </si>
  <si>
    <t>00031694</t>
  </si>
  <si>
    <t>Bán hàng Satrafoods LÊ VĂN LƯƠNG 3 theo hóa đơn 00029690</t>
  </si>
  <si>
    <t>00029219</t>
  </si>
  <si>
    <t>00036086</t>
  </si>
  <si>
    <t>Bán hàng Satrafoods HỒ VĂN TƯ theo hóa đơn 00030789</t>
  </si>
  <si>
    <t>Bán hàng Satrafoods HÙNG VƯƠNG theo hóa đơn 00034354</t>
  </si>
  <si>
    <t>Bán hàng Satrafoods CỦ CHI 12 theo hóa đơn 00034246</t>
  </si>
  <si>
    <t>Bán hàng Satrafoods TRỊNH THỊ MIẾNG theo hóa đơn 00033573</t>
  </si>
  <si>
    <t>00034796</t>
  </si>
  <si>
    <t>00032512</t>
  </si>
  <si>
    <t>00029690</t>
  </si>
  <si>
    <t>Bán hàng Satrafoods ĐƯỜNG SỐ 17 theo hóa đơn 00034980</t>
  </si>
  <si>
    <t>00034354</t>
  </si>
  <si>
    <t>00029460</t>
  </si>
  <si>
    <t>Bán hàng Satrafoods NGUYỄN DUY TRINH 3 theo hóa đơn 00034360</t>
  </si>
  <si>
    <t>00031512</t>
  </si>
  <si>
    <t>00036599</t>
  </si>
  <si>
    <t>Bán hàng Satrafoods HOÀNG HOA THÁM theo hóa đơn 00031632</t>
  </si>
  <si>
    <t>Bán hàng Satrafoods QUANG TRUNG theo hóa đơn 00034373</t>
  </si>
  <si>
    <t>Bán hàng Satrafoods LÊ VĂN QUỚI theo hóa đơn 00036247</t>
  </si>
  <si>
    <t>Bán hàng Satrafoods CỦ CHI 12 theo hóa đơn 00034235</t>
  </si>
  <si>
    <t>Bán hàng Trung Tâm Thương Mại Satra Củ Chi theo hóa đơn 00029625</t>
  </si>
  <si>
    <t>Nhóm HHDV : 4. Hàng hóa, dịch vụ chịu thuế suất thuế GTGT 10% (238 )</t>
  </si>
  <si>
    <t>Bán hàng Satrafoods LÊ THÁNH TÔN theo hóa đơn 00029442</t>
  </si>
  <si>
    <t>00034254</t>
  </si>
  <si>
    <t>00034743</t>
  </si>
  <si>
    <t>Bán hàng Satrafoods LÊ VĂN LINH theo hóa đơn 00036078</t>
  </si>
  <si>
    <t>Bán hàng Satrafoods DƯƠNG ĐÌNH HỘI theo hóa đơn 00034320</t>
  </si>
  <si>
    <t>00029780</t>
  </si>
  <si>
    <t>Bán hàng Satrafoods NGUYỄN THỊ ĐỊNH 2 theo hóa đơn 00031512</t>
  </si>
  <si>
    <t>00031723</t>
  </si>
  <si>
    <t>Bán hàng Satrafoods HỒ VĂN TƯ theo hóa đơn 00034321</t>
  </si>
  <si>
    <t>00034889</t>
  </si>
  <si>
    <t>00034234</t>
  </si>
  <si>
    <t>Bán hàng Satrafoods LÒ LU theo hóa đơn 00029211</t>
  </si>
  <si>
    <t>Bán hàng Satrafoods LÊ VĂN QUỚI theo hóa đơn 00034343</t>
  </si>
  <si>
    <t>00034981</t>
  </si>
  <si>
    <t>00031527</t>
  </si>
  <si>
    <t>Bán hàng Satrafoods NGUYỄN THƯỢNG HIỀN theo hóa đơn 00036069</t>
  </si>
  <si>
    <t>Bán hàng Satrafoods CỦ CHI 10 theo hóa đơn 00034243</t>
  </si>
  <si>
    <t>00034332</t>
  </si>
  <si>
    <t>Tên người mua</t>
  </si>
  <si>
    <t>00034245</t>
  </si>
  <si>
    <t>00034765</t>
  </si>
  <si>
    <t>00029783</t>
  </si>
  <si>
    <t>Bán hàng Satrafoods NGUYỄN VĂN QUÁ theo hóa đơn 00034870</t>
  </si>
  <si>
    <t>Bán hàng Satrafoods CỦ CHI 11 theo hóa đơn 00034251</t>
  </si>
  <si>
    <t>Bán hàng Satrafoods THÍCH QUẢNG ĐỨC theo hóa đơn 00036245</t>
  </si>
  <si>
    <t>00036310</t>
  </si>
  <si>
    <t>Bán hàng Satrafoods ẤP CHIẾN LƯỢC theo hóa đơn 00034339</t>
  </si>
  <si>
    <t>00034256</t>
  </si>
  <si>
    <t>Bán hàng Satrafoods NGUYỄN DUY TRINH theo hóa đơn 00034256</t>
  </si>
  <si>
    <t>TRUNG TÂM ĐIỀU HÀNH SATRAFOODS</t>
  </si>
  <si>
    <t>00034771</t>
  </si>
  <si>
    <t>00034764</t>
  </si>
  <si>
    <t>00036078</t>
  </si>
  <si>
    <t>Bán hàng Satrafoods CỦ CHI 5 theo hóa đơn 00029627</t>
  </si>
  <si>
    <t>Bán hàng Satrafoods ĐINH TIÊN HOÀNG theo hóa đơn 00029383</t>
  </si>
  <si>
    <t>Bán hàng Satrafoods TÂY HÒA theo hóa đơn 00034238</t>
  </si>
  <si>
    <t>00036309</t>
  </si>
  <si>
    <t>Bán hàng Satrafoods LÊ THỊ HOA theo hóa đơn 00028963</t>
  </si>
  <si>
    <t>00034248</t>
  </si>
  <si>
    <t>00029212</t>
  </si>
  <si>
    <t>Bán hàng Satrafoods LẠC LONG QUÂN theo hóa đơn 00034352</t>
  </si>
  <si>
    <t>00034350</t>
  </si>
  <si>
    <t>Bán hàng Satrafoods PHẠM VĂN HAI theo hóa đơn 00036255</t>
  </si>
  <si>
    <t>Bán hàng Trung Tâm Thương Mại Satra Củ Chi theo hóa đơn 00034220</t>
  </si>
  <si>
    <t>Bán hàng Satrafoods CỦ CHI 6 theo hóa đơn 00034247</t>
  </si>
  <si>
    <t>Bán hàng Satrafoods TRẦN QUÝ theo hóa đơn 00034356</t>
  </si>
  <si>
    <t>00034798</t>
  </si>
  <si>
    <t>00031632</t>
  </si>
  <si>
    <t>Bán hàng Satrafoods TÔ KÝ 2 theo hóa đơn 00034889</t>
  </si>
  <si>
    <t>00034347</t>
  </si>
  <si>
    <t>00036333</t>
  </si>
  <si>
    <t>Bán hàng Satrafoods NGUYỄN THỊ BÚP theo hóa đơn 00033574</t>
  </si>
  <si>
    <t>Bán hàng Satrafoods NGUYỄN DUY TRINH 3 theo hóa đơn 00036442</t>
  </si>
  <si>
    <t>00032505</t>
  </si>
  <si>
    <t>00035402</t>
  </si>
  <si>
    <t>Bán hàng Satrafoods BÀ TRIỆU theo hóa đơn 00031723</t>
  </si>
  <si>
    <t>00034792</t>
  </si>
  <si>
    <t>Bán hàng Satrafoods TÂN HÒA ĐÔNG theo hóa đơn 00032589</t>
  </si>
  <si>
    <t>00034341</t>
  </si>
  <si>
    <t>Bán hàng Satrafoods HIỆP BÌNH theo hóa đơn 00034336</t>
  </si>
  <si>
    <t>00030789</t>
  </si>
  <si>
    <t>Bán hàng Trung Tâm Thương Mại Satra Củ Chi theo hóa đơn 00029219</t>
  </si>
  <si>
    <t>00034246</t>
  </si>
  <si>
    <t>00034336</t>
  </si>
  <si>
    <t>00029787</t>
  </si>
  <si>
    <t>00034352</t>
  </si>
  <si>
    <t>Diễn giải</t>
  </si>
  <si>
    <t>00034338</t>
  </si>
  <si>
    <t>Bán hàng Satrafoods PHAN CHU TRINH theo hóa đơn 00034796</t>
  </si>
  <si>
    <t>Bán hàng Satrafoods NGUYỄN THỊ BÚP theo hóa đơn 00036272</t>
  </si>
  <si>
    <t>00034220</t>
  </si>
  <si>
    <t>Bán hàng Satrafoods LÊ THỊ HOA theo hóa đơn 00034412</t>
  </si>
  <si>
    <t>Bán hàng Satrafoods LÊ VĂN LINH theo hóa đơn 00029470</t>
  </si>
  <si>
    <t>00034973</t>
  </si>
  <si>
    <t>Bán hàng Satrafoods LÊ VĂN LƯƠNG 2 theo hóa đơn 00034984</t>
  </si>
  <si>
    <t>Bán hàng Satrafoods PHAN VĂN KHỎE theo hóa đơn 00028980</t>
  </si>
  <si>
    <t>00035417</t>
  </si>
  <si>
    <t>00028970</t>
  </si>
  <si>
    <t>Bán hàng Satrafoods DẠ NAM theo hóa đơn 00034970</t>
  </si>
  <si>
    <t>Bán hàng Satrafoods CỦ CHI 9 theo hóa đơn 00034248</t>
  </si>
  <si>
    <t>Bán hàng Satrafoods LÊ VĂN LƯƠNG theo hóa đơn 00031712</t>
  </si>
  <si>
    <t>00029381</t>
  </si>
  <si>
    <t>Bán hàng Satrafoods NGUYỄN DUY TRINH 3 theo hóa đơn 00034125</t>
  </si>
  <si>
    <t>00036272</t>
  </si>
  <si>
    <t>00036444</t>
  </si>
  <si>
    <t>Bán hàng Satrafoods CÂY DA SÀ theo hóa đơn 00034342</t>
  </si>
  <si>
    <t>00034969</t>
  </si>
  <si>
    <t>00034414</t>
  </si>
  <si>
    <t>Bán hàng Satrafoods LÊ VĂN LƯƠNG 3 theo hóa đơn 00036599</t>
  </si>
  <si>
    <t>00034238</t>
  </si>
  <si>
    <t>Bán hàng Satrafoods ĐƯỜNG SỐ 41 theo hóa đơn 00036308</t>
  </si>
  <si>
    <t>00031743</t>
  </si>
  <si>
    <t>00034235</t>
  </si>
  <si>
    <t>00034321</t>
  </si>
  <si>
    <t>Bán hàng Satrafoods CỦ CHI 4 theo hóa đơn 00036333</t>
  </si>
  <si>
    <t>Bán hàng Satrafoods NGUYỄN VĂN ĐẬU theo hóa đơn 00034801</t>
  </si>
  <si>
    <t>00034360</t>
  </si>
  <si>
    <t>00034365</t>
  </si>
  <si>
    <t>Bán hàng Satrafoods LÊ VĂN LƯƠNG 2 theo hóa đơn 00029787</t>
  </si>
  <si>
    <t>Thuế GTGT</t>
  </si>
  <si>
    <t>Bán hàng Satrafoods DƯƠNG ĐÌNH HỘI theo hóa đơn 00029186</t>
  </si>
  <si>
    <t>00029050</t>
  </si>
  <si>
    <t>Bán hàng Satrafoods NƠ TRANG LONG 2 theo hóa đơn 00034793</t>
  </si>
  <si>
    <t>00034768</t>
  </si>
  <si>
    <t>00034237</t>
  </si>
  <si>
    <t>00036306</t>
  </si>
  <si>
    <t>00034860</t>
  </si>
  <si>
    <t>00036493</t>
  </si>
  <si>
    <t>Bán hàng Satrafoods PHAN ĐÌNH PHÙNG theo hóa đơn 00031694</t>
  </si>
  <si>
    <t>Bán hàng Satrafoods NGUYỄN THỊ KIÊU theo hóa đơn 00034752</t>
  </si>
  <si>
    <t>Bán hàng Satrafoods TÂN HÒA ĐÔNG theo hóa đơn 00035401</t>
  </si>
  <si>
    <t>Bán hàng Satrafoods PHAN ĐĂNG LƯU theo hóa đơn 00029685</t>
  </si>
  <si>
    <t>00034249</t>
  </si>
  <si>
    <t>00034362</t>
  </si>
  <si>
    <t>00034935</t>
  </si>
  <si>
    <t>00034982</t>
  </si>
  <si>
    <t>Bán hàng Satrafoods PHAN ĐĂNG LƯU theo hóa đơn 00034253</t>
  </si>
  <si>
    <t>00034330</t>
  </si>
  <si>
    <t>00028980</t>
  </si>
  <si>
    <t>00036277</t>
  </si>
  <si>
    <t>Bán hàng Satrafoods NGUYỄN THỊ ĐẶNG theo hóa đơn 00034765</t>
  </si>
  <si>
    <t>Bán hàng Satrafoods CỦ CHI 2 theo hóa đơn 00034207</t>
  </si>
  <si>
    <t>Bán hàng Satrafoods HƯƠNG LỘ 2 - 2 theo hóa đơn 00034341</t>
  </si>
  <si>
    <t>Bán hàng Satrafoods TRẦN NHÂN TÔN theo hóa đơn 00034353</t>
  </si>
  <si>
    <t>00036404</t>
  </si>
  <si>
    <t>00029218</t>
  </si>
  <si>
    <t>00029746</t>
  </si>
  <si>
    <t>00034340</t>
  </si>
  <si>
    <t>Bán hàng Satrafoods NGUYỄN VĂN BỨA theo hóa đơn 00036262</t>
  </si>
  <si>
    <t>00034997</t>
  </si>
  <si>
    <t>00031711</t>
  </si>
  <si>
    <t>Bán hàng Satrafoods HOA SEN theo hóa đơn 00034350</t>
  </si>
  <si>
    <t>Bán hàng Satrafoods NGUYỄN OANH theo hóa đơn 00036310</t>
  </si>
  <si>
    <t>00035052</t>
  </si>
  <si>
    <t>00036270</t>
  </si>
  <si>
    <t>Bán hàng Satrafoods NGUYỄN VĂN ĐẬU 2 theo hóa đơn 00034799</t>
  </si>
  <si>
    <t>00029211</t>
  </si>
  <si>
    <t>Bán hàng Satrafoods ĐƯỜNG SỐ 6 theo hóa đơn 00029050</t>
  </si>
  <si>
    <t>Bán hàng Satrafoods NGUYỄN DUY TRINH 3 theo hóa đơn 00029505</t>
  </si>
  <si>
    <t>Bán hàng Satrafoods CỦ CHI 12 theo hóa đơn 00029218</t>
  </si>
  <si>
    <t>00035058</t>
  </si>
  <si>
    <t>00034368</t>
  </si>
  <si>
    <t>Bán hàng Satrafoods VƯỜN LÀI theo hóa đơn 00034337</t>
  </si>
  <si>
    <t>Trung Tâm Thương Mại Satra Củ Chi</t>
  </si>
  <si>
    <t>00034125</t>
  </si>
  <si>
    <t>00029423</t>
  </si>
  <si>
    <t/>
  </si>
  <si>
    <t>00034348</t>
  </si>
  <si>
    <t>Bán hàng Satrafoods LÊ ĐỨC THỌ theo hóa đơn 00036309</t>
  </si>
  <si>
    <t>00029052</t>
  </si>
  <si>
    <t>00034359</t>
  </si>
  <si>
    <t>00036239</t>
  </si>
  <si>
    <t>00034374</t>
  </si>
  <si>
    <t>00034353</t>
  </si>
  <si>
    <t>00029442</t>
  </si>
  <si>
    <t>Bán hàng Satrafoods LẠC LONG QUÂN theo hóa đơn 00036277</t>
  </si>
  <si>
    <t>00034333</t>
  </si>
  <si>
    <t>00029222</t>
  </si>
  <si>
    <t>00034372</t>
  </si>
  <si>
    <t>00031520</t>
  </si>
  <si>
    <t>Bán hàng Satrafoods LẠC LONG QUÂN 3 theo hóa đơn 00034351</t>
  </si>
  <si>
    <t>00034343</t>
  </si>
  <si>
    <t>Bán hàng Satrafoods CỦ CHI 13 theo hóa đơn 00036261</t>
  </si>
  <si>
    <t>Bán hàng Satrafoods HOÀNG BẬT ĐẠT theo hóa đơn 00032505</t>
  </si>
  <si>
    <t>Bán hàng Satrafoods LÊ VĂN LINH theo hóa đơn 00034148</t>
  </si>
  <si>
    <t>Bán hàng Satrafoods NGUYỄN DUY TRINH 2 theo hóa đơn 00036444</t>
  </si>
  <si>
    <t>Bán hàng Satrafoods VĨNH LỘC theo hóa đơn 00029493</t>
  </si>
  <si>
    <t>Bán hàng Satrafoods UNG VĂN KHIÊM theo hóa đơn 00034770</t>
  </si>
  <si>
    <t>Bán hàng Satrafoods ĐỖ XUÂN HỢP 2 theo hóa đơn 00034240</t>
  </si>
  <si>
    <t>00035038</t>
  </si>
  <si>
    <t>Bán hàng Satrafoods LÊ ĐỨC THỌ 2 theo hóa đơn 00034372</t>
  </si>
  <si>
    <t>00036308</t>
  </si>
  <si>
    <t>Bán hàng Satrafoods NGUYỄN VĂN CÔNG theo hóa đơn 00034359</t>
  </si>
  <si>
    <t>Bán hàng Satrafoods THỐNG NHẤT theo hóa đơn 00029053</t>
  </si>
  <si>
    <t>Bán hàng Satrafoods LÊ TRỌNG TẤN theo hóa đơn 00034347</t>
  </si>
  <si>
    <t>Bán hàng Satrafoods HUỲNH TẤN PHÁT theo hóa đơn 00035024</t>
  </si>
  <si>
    <t>Bán hàng Satrafoods PHẠM THẾ HIỂN 2 theo hóa đơn 00034972</t>
  </si>
  <si>
    <t>Bán hàng Satrafoods CHÂU VĂN LIÊM theo hóa đơn 00034357</t>
  </si>
  <si>
    <t>00036246</t>
  </si>
  <si>
    <t>00029649</t>
  </si>
  <si>
    <t>Bán hàng TTTM Satra đường Phạm Hùng theo hóa đơn 00028974</t>
  </si>
  <si>
    <t>Bán hàng Satrafoods CỦ CHI theo hóa đơn 00034244</t>
  </si>
  <si>
    <t>00034355</t>
  </si>
  <si>
    <t>Bán hàng Satrafoods NGUYỄN THỊ ĐỊNH 2 theo hóa đơn 00034255</t>
  </si>
  <si>
    <t>00036238</t>
  </si>
  <si>
    <t>00029371</t>
  </si>
  <si>
    <t>00034247</t>
  </si>
  <si>
    <t>Bán hàng Satrafoods CỦ CHI 5 theo hóa đơn 00031617</t>
  </si>
  <si>
    <t>00034337</t>
  </si>
  <si>
    <t>Bán hàng Satrafoods THÍCH QUẢNG ĐỨC theo hóa đơn 00036246</t>
  </si>
  <si>
    <t>00034979</t>
  </si>
  <si>
    <t>00029627</t>
  </si>
  <si>
    <t>0300100037-004</t>
  </si>
  <si>
    <t>00036345</t>
  </si>
  <si>
    <t>00035401</t>
  </si>
  <si>
    <t>Bán hàng CN TCT TM SÀI GÒN -TNHH MTV-SIÊU THỊ SÀI GÒN theo hóa đơn 00036345</t>
  </si>
  <si>
    <t>Bán hàng Satrafoods HỒ VĂN TƯ theo hóa đơn 00034374</t>
  </si>
  <si>
    <t>00034750</t>
  </si>
  <si>
    <t>Bán hàng Satrafoods NGUYỄN THỊ ĐỊNH 2 theo hóa đơn 00036279</t>
  </si>
  <si>
    <t>Bán hàng Satrafoods ĐƯỜNG SỐ 5 theo hóa đơn 00034860</t>
  </si>
  <si>
    <t>Bán hàng Satrafoods LÂM VĂN BỀN theo hóa đơn 00034981</t>
  </si>
  <si>
    <t>00034369</t>
  </si>
  <si>
    <t>00036245</t>
  </si>
  <si>
    <t>00036278</t>
  </si>
  <si>
    <t>Bán hàng Satrafoods LÊ VĂN LƯƠNG 2 theo hóa đơn 00036598</t>
  </si>
  <si>
    <t>Bán hàng Satrafoods ĐÌNH PHONG PHÚ theo hóa đơn 00031710</t>
  </si>
  <si>
    <t>Bán hàng Satrafoods CỦ CHI 2 theo hóa đơn 00034249</t>
  </si>
  <si>
    <t>00034351</t>
  </si>
  <si>
    <t>00034793</t>
  </si>
  <si>
    <t>Bán hàng Satrafoods LÊ THÁNH TÔN theo hóa đơn 00034348</t>
  </si>
  <si>
    <t>00034968</t>
  </si>
  <si>
    <t>Bán hàng Satrafoods DÂN CHỦ theo hóa đơn 00036238</t>
  </si>
  <si>
    <t>Bán hàng Satrafoods NGUYỄN VĂN QUÁ 2 theo hóa đơn 00034888</t>
  </si>
  <si>
    <t>Bán hàng Trung Tâm Thương Mại Satra Củ Chi theo hóa đơn 00031618</t>
  </si>
  <si>
    <t>00034250</t>
  </si>
  <si>
    <t>Bán hàng Satrafoods ĐƯỜNG 5C theo hóa đơn 00034346</t>
  </si>
  <si>
    <t>00034970</t>
  </si>
  <si>
    <t>Bán hàng Satrafoods TRẦN MAI NINH theo hóa đơn 00036086</t>
  </si>
  <si>
    <t>Bán hàng Satrafoods NGUYỄN THỊ KIỂU theo hóa đơn 00034764</t>
  </si>
  <si>
    <t>00031685</t>
  </si>
  <si>
    <t>Bán hàng Satrafoods LÊ THỊ HOA theo hóa đơn 00031709</t>
  </si>
  <si>
    <t>00029625</t>
  </si>
  <si>
    <t>00034344</t>
  </si>
  <si>
    <t>Bán hàng Satrafoods ĐƯỜNG SỐ 1 (B TÂN) theo hóa đơn 00034344</t>
  </si>
  <si>
    <t>00034752</t>
  </si>
  <si>
    <t>Bán hàng Satrafoods ĐIỆN BIÊN PHỦ theo hóa đơn 00031514</t>
  </si>
  <si>
    <t>00034364</t>
  </si>
  <si>
    <t>00031618</t>
  </si>
  <si>
    <t>Bán hàng Satrafoods CỦ CHI 5 theo hóa đơn 00034245</t>
  </si>
  <si>
    <t>00029493</t>
  </si>
  <si>
    <t>00029505</t>
  </si>
  <si>
    <t>00029053</t>
  </si>
  <si>
    <t>Bán hàng Satrafoods LÊ THỊ RIÊNG theo hóa đơn 00034204</t>
  </si>
  <si>
    <t>Bán hàng Satrafoods TRỊNH THỊ MIẾNG theo hóa đơn 00034904</t>
  </si>
  <si>
    <t>00028974</t>
  </si>
  <si>
    <t>00031619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</si>
</sst>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2" borderId="1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3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38"/>
  <sheetViews>
    <sheetView tabSelected="1" zoomScaleNormal="100" workbookViewId="0">
      <selection activeCell="P8" sqref="P8"/>
    </sheetView>
  </sheetViews>
  <sheetFormatPr defaultColWidth="9.140625" defaultRowHeight="15" outlineLevelRow="1" x14ac:dyDescent="0.25"/>
  <cols>
    <col min="1" max="1" width="10.42578125" style="1" customWidth="1"/>
    <col min="2" max="2" width="8.7109375" customWidth="1"/>
    <col min="3" max="3" width="31.7109375" style="13" customWidth="1"/>
    <col min="4" max="4" width="12.85546875" style="9" customWidth="1"/>
    <col min="5" max="5" width="5.28515625" customWidth="1"/>
    <col min="6" max="6" width="9.5703125" style="9" customWidth="1"/>
    <col min="7" max="7" width="31" style="13" customWidth="1"/>
    <col min="8" max="8" width="12.7109375" customWidth="1"/>
  </cols>
  <sheetData>
    <row r="1" spans="1:8" ht="18.75" x14ac:dyDescent="0.3">
      <c r="A1" s="15"/>
      <c r="B1" s="15"/>
      <c r="C1" s="15"/>
      <c r="D1" s="15"/>
      <c r="E1" s="15"/>
      <c r="F1" s="15"/>
      <c r="G1" s="15"/>
    </row>
    <row r="2" spans="1:8" x14ac:dyDescent="0.25">
      <c r="A2" s="16"/>
      <c r="B2" s="16"/>
      <c r="C2" s="16"/>
      <c r="D2" s="16"/>
      <c r="E2" s="16"/>
      <c r="F2" s="16"/>
      <c r="G2" s="16"/>
    </row>
    <row r="3" spans="1:8" ht="24.75" customHeight="1" x14ac:dyDescent="0.25">
      <c r="A3" s="4" t="s">
        <v>76</v>
      </c>
      <c r="B3" s="5" t="s">
        <v>0</v>
      </c>
      <c r="C3" s="5" t="s">
        <v>306</v>
      </c>
      <c r="D3" s="6" t="s">
        <v>181</v>
      </c>
      <c r="E3" s="5" t="s">
        <v>36</v>
      </c>
      <c r="F3" s="6" t="s">
        <v>339</v>
      </c>
      <c r="G3" s="5" t="s">
        <v>258</v>
      </c>
      <c r="H3" s="5" t="s">
        <v>141</v>
      </c>
    </row>
    <row r="4" spans="1:8" x14ac:dyDescent="0.25">
      <c r="A4" s="11" t="s">
        <v>239</v>
      </c>
      <c r="D4" s="3">
        <f>+SUM(D5:D237)</f>
        <v>161313761</v>
      </c>
      <c r="F4" s="3">
        <f>+SUM(F5:F237)</f>
        <v>12905103</v>
      </c>
      <c r="G4" s="17">
        <f>+D4+F4</f>
        <v>174218864</v>
      </c>
    </row>
    <row r="5" spans="1:8" ht="21" outlineLevel="1" x14ac:dyDescent="0.25">
      <c r="A5" s="12">
        <v>44774</v>
      </c>
      <c r="B5" s="2" t="s">
        <v>16</v>
      </c>
      <c r="C5" s="14" t="s">
        <v>277</v>
      </c>
      <c r="D5" s="7">
        <v>1517924</v>
      </c>
      <c r="E5" s="10" t="s">
        <v>80</v>
      </c>
      <c r="F5" s="7">
        <v>121434</v>
      </c>
      <c r="G5" s="14" t="s">
        <v>269</v>
      </c>
      <c r="H5" s="2" t="s">
        <v>81</v>
      </c>
    </row>
    <row r="6" spans="1:8" ht="21" outlineLevel="1" x14ac:dyDescent="0.25">
      <c r="A6" s="12">
        <v>44774</v>
      </c>
      <c r="B6" s="2" t="s">
        <v>317</v>
      </c>
      <c r="C6" s="14" t="s">
        <v>51</v>
      </c>
      <c r="D6" s="7">
        <v>317199</v>
      </c>
      <c r="E6" s="10" t="s">
        <v>80</v>
      </c>
      <c r="F6" s="7">
        <v>25376</v>
      </c>
      <c r="G6" s="14" t="s">
        <v>269</v>
      </c>
      <c r="H6" s="2" t="s">
        <v>81</v>
      </c>
    </row>
    <row r="7" spans="1:8" ht="21" outlineLevel="1" x14ac:dyDescent="0.25">
      <c r="A7" s="12">
        <v>44774</v>
      </c>
      <c r="B7" s="2" t="s">
        <v>474</v>
      </c>
      <c r="C7" s="14" t="s">
        <v>420</v>
      </c>
      <c r="D7" s="7">
        <v>1110580</v>
      </c>
      <c r="E7" s="10" t="s">
        <v>80</v>
      </c>
      <c r="F7" s="7">
        <v>88846</v>
      </c>
      <c r="G7" s="14" t="s">
        <v>155</v>
      </c>
      <c r="H7" s="2" t="s">
        <v>24</v>
      </c>
    </row>
    <row r="8" spans="1:8" ht="21" outlineLevel="1" x14ac:dyDescent="0.25">
      <c r="A8" s="12">
        <v>44774</v>
      </c>
      <c r="B8" s="2" t="s">
        <v>358</v>
      </c>
      <c r="C8" s="14" t="s">
        <v>315</v>
      </c>
      <c r="D8" s="7">
        <v>884789</v>
      </c>
      <c r="E8" s="10" t="s">
        <v>80</v>
      </c>
      <c r="F8" s="7">
        <v>70783</v>
      </c>
      <c r="G8" s="14" t="s">
        <v>269</v>
      </c>
      <c r="H8" s="2" t="s">
        <v>81</v>
      </c>
    </row>
    <row r="9" spans="1:8" ht="21" outlineLevel="1" x14ac:dyDescent="0.25">
      <c r="A9" s="12">
        <v>44775</v>
      </c>
      <c r="B9" s="2" t="s">
        <v>341</v>
      </c>
      <c r="C9" s="14" t="s">
        <v>377</v>
      </c>
      <c r="D9" s="7">
        <v>702284</v>
      </c>
      <c r="E9" s="10" t="s">
        <v>80</v>
      </c>
      <c r="F9" s="7">
        <v>56183</v>
      </c>
      <c r="G9" s="14" t="s">
        <v>269</v>
      </c>
      <c r="H9" s="2" t="s">
        <v>81</v>
      </c>
    </row>
    <row r="10" spans="1:8" ht="21" outlineLevel="1" x14ac:dyDescent="0.25">
      <c r="A10" s="12">
        <v>44775</v>
      </c>
      <c r="B10" s="2" t="s">
        <v>389</v>
      </c>
      <c r="C10" s="14" t="s">
        <v>49</v>
      </c>
      <c r="D10" s="7">
        <v>559021</v>
      </c>
      <c r="E10" s="10" t="s">
        <v>80</v>
      </c>
      <c r="F10" s="7">
        <v>44722</v>
      </c>
      <c r="G10" s="14" t="s">
        <v>269</v>
      </c>
      <c r="H10" s="2" t="s">
        <v>81</v>
      </c>
    </row>
    <row r="11" spans="1:8" ht="21" outlineLevel="1" x14ac:dyDescent="0.25">
      <c r="A11" s="12">
        <v>44775</v>
      </c>
      <c r="B11" s="2" t="s">
        <v>471</v>
      </c>
      <c r="C11" s="14" t="s">
        <v>413</v>
      </c>
      <c r="D11" s="7">
        <v>1031680</v>
      </c>
      <c r="E11" s="10" t="s">
        <v>80</v>
      </c>
      <c r="F11" s="7">
        <v>82534</v>
      </c>
      <c r="G11" s="14" t="s">
        <v>269</v>
      </c>
      <c r="H11" s="2" t="s">
        <v>81</v>
      </c>
    </row>
    <row r="12" spans="1:8" ht="21" outlineLevel="1" x14ac:dyDescent="0.25">
      <c r="A12" s="12">
        <v>44775</v>
      </c>
      <c r="B12" s="2" t="s">
        <v>63</v>
      </c>
      <c r="C12" s="14" t="s">
        <v>130</v>
      </c>
      <c r="D12" s="7">
        <v>775583</v>
      </c>
      <c r="E12" s="10" t="s">
        <v>80</v>
      </c>
      <c r="F12" s="7">
        <v>62047</v>
      </c>
      <c r="G12" s="14" t="s">
        <v>269</v>
      </c>
      <c r="H12" s="2" t="s">
        <v>81</v>
      </c>
    </row>
    <row r="13" spans="1:8" ht="21" outlineLevel="1" x14ac:dyDescent="0.25">
      <c r="A13" s="12">
        <v>44775</v>
      </c>
      <c r="B13" s="2" t="s">
        <v>169</v>
      </c>
      <c r="C13" s="14" t="s">
        <v>132</v>
      </c>
      <c r="D13" s="7">
        <v>1444032</v>
      </c>
      <c r="E13" s="10" t="s">
        <v>80</v>
      </c>
      <c r="F13" s="7">
        <v>115523</v>
      </c>
      <c r="G13" s="14" t="s">
        <v>269</v>
      </c>
      <c r="H13" s="2" t="s">
        <v>81</v>
      </c>
    </row>
    <row r="14" spans="1:8" ht="21" outlineLevel="1" x14ac:dyDescent="0.25">
      <c r="A14" s="12">
        <v>44775</v>
      </c>
      <c r="B14" s="2" t="s">
        <v>26</v>
      </c>
      <c r="C14" s="14" t="s">
        <v>340</v>
      </c>
      <c r="D14" s="7">
        <v>1138443</v>
      </c>
      <c r="E14" s="10" t="s">
        <v>80</v>
      </c>
      <c r="F14" s="7">
        <v>91075</v>
      </c>
      <c r="G14" s="14" t="s">
        <v>269</v>
      </c>
      <c r="H14" s="2" t="s">
        <v>81</v>
      </c>
    </row>
    <row r="15" spans="1:8" ht="21" outlineLevel="1" x14ac:dyDescent="0.25">
      <c r="A15" s="12">
        <v>44775</v>
      </c>
      <c r="B15" s="2" t="s">
        <v>376</v>
      </c>
      <c r="C15" s="14" t="s">
        <v>251</v>
      </c>
      <c r="D15" s="7">
        <v>525670</v>
      </c>
      <c r="E15" s="10" t="s">
        <v>80</v>
      </c>
      <c r="F15" s="7">
        <v>42054</v>
      </c>
      <c r="G15" s="14" t="s">
        <v>269</v>
      </c>
      <c r="H15" s="2" t="s">
        <v>81</v>
      </c>
    </row>
    <row r="16" spans="1:8" ht="21" outlineLevel="1" x14ac:dyDescent="0.25">
      <c r="A16" s="12">
        <v>44775</v>
      </c>
      <c r="B16" s="2" t="s">
        <v>279</v>
      </c>
      <c r="C16" s="14" t="s">
        <v>156</v>
      </c>
      <c r="D16" s="7">
        <v>707593</v>
      </c>
      <c r="E16" s="10" t="s">
        <v>80</v>
      </c>
      <c r="F16" s="7">
        <v>56607</v>
      </c>
      <c r="G16" s="14" t="s">
        <v>269</v>
      </c>
      <c r="H16" s="2" t="s">
        <v>81</v>
      </c>
    </row>
    <row r="17" spans="1:8" ht="21" outlineLevel="1" x14ac:dyDescent="0.25">
      <c r="A17" s="12">
        <v>44775</v>
      </c>
      <c r="B17" s="2" t="s">
        <v>150</v>
      </c>
      <c r="C17" s="14" t="s">
        <v>118</v>
      </c>
      <c r="D17" s="7">
        <v>440586</v>
      </c>
      <c r="E17" s="10" t="s">
        <v>80</v>
      </c>
      <c r="F17" s="7">
        <v>35247</v>
      </c>
      <c r="G17" s="14" t="s">
        <v>269</v>
      </c>
      <c r="H17" s="2" t="s">
        <v>81</v>
      </c>
    </row>
    <row r="18" spans="1:8" ht="21" outlineLevel="1" x14ac:dyDescent="0.25">
      <c r="A18" s="12">
        <v>44775</v>
      </c>
      <c r="B18" s="2" t="s">
        <v>365</v>
      </c>
      <c r="C18" s="14" t="s">
        <v>379</v>
      </c>
      <c r="D18" s="7">
        <v>1424489</v>
      </c>
      <c r="E18" s="10" t="s">
        <v>80</v>
      </c>
      <c r="F18" s="7">
        <v>113959</v>
      </c>
      <c r="G18" s="14" t="s">
        <v>269</v>
      </c>
      <c r="H18" s="2" t="s">
        <v>81</v>
      </c>
    </row>
    <row r="19" spans="1:8" ht="21" outlineLevel="1" x14ac:dyDescent="0.25">
      <c r="A19" s="12">
        <v>44775</v>
      </c>
      <c r="B19" s="2" t="s">
        <v>219</v>
      </c>
      <c r="C19" s="14" t="s">
        <v>301</v>
      </c>
      <c r="D19" s="7">
        <v>3457950</v>
      </c>
      <c r="E19" s="10" t="s">
        <v>80</v>
      </c>
      <c r="F19" s="7">
        <v>276636</v>
      </c>
      <c r="G19" s="14" t="s">
        <v>383</v>
      </c>
      <c r="H19" s="2" t="s">
        <v>194</v>
      </c>
    </row>
    <row r="20" spans="1:8" ht="31.5" outlineLevel="1" x14ac:dyDescent="0.25">
      <c r="A20" s="12">
        <v>44775</v>
      </c>
      <c r="B20" s="2" t="s">
        <v>397</v>
      </c>
      <c r="C20" s="14" t="s">
        <v>39</v>
      </c>
      <c r="D20" s="7">
        <v>1928686</v>
      </c>
      <c r="E20" s="10" t="s">
        <v>80</v>
      </c>
      <c r="F20" s="7">
        <v>154295</v>
      </c>
      <c r="G20" s="14" t="s">
        <v>152</v>
      </c>
      <c r="H20" s="2" t="s">
        <v>432</v>
      </c>
    </row>
    <row r="21" spans="1:8" ht="21" outlineLevel="1" x14ac:dyDescent="0.25">
      <c r="A21" s="12">
        <v>44776</v>
      </c>
      <c r="B21" s="2" t="s">
        <v>425</v>
      </c>
      <c r="C21" s="14" t="s">
        <v>110</v>
      </c>
      <c r="D21" s="7">
        <v>510662</v>
      </c>
      <c r="E21" s="10" t="s">
        <v>80</v>
      </c>
      <c r="F21" s="7">
        <v>40853</v>
      </c>
      <c r="G21" s="14" t="s">
        <v>269</v>
      </c>
      <c r="H21" s="2" t="s">
        <v>81</v>
      </c>
    </row>
    <row r="22" spans="1:8" ht="21" outlineLevel="1" x14ac:dyDescent="0.25">
      <c r="A22" s="12">
        <v>44776</v>
      </c>
      <c r="B22" s="2" t="s">
        <v>321</v>
      </c>
      <c r="C22" s="14" t="s">
        <v>199</v>
      </c>
      <c r="D22" s="7">
        <v>596535</v>
      </c>
      <c r="E22" s="10" t="s">
        <v>80</v>
      </c>
      <c r="F22" s="7">
        <v>47723</v>
      </c>
      <c r="G22" s="14" t="s">
        <v>269</v>
      </c>
      <c r="H22" s="2" t="s">
        <v>81</v>
      </c>
    </row>
    <row r="23" spans="1:8" ht="21" outlineLevel="1" x14ac:dyDescent="0.25">
      <c r="A23" s="12">
        <v>44776</v>
      </c>
      <c r="B23" s="2" t="s">
        <v>25</v>
      </c>
      <c r="C23" s="14" t="s">
        <v>274</v>
      </c>
      <c r="D23" s="7">
        <v>690504</v>
      </c>
      <c r="E23" s="10" t="s">
        <v>80</v>
      </c>
      <c r="F23" s="7">
        <v>55240</v>
      </c>
      <c r="G23" s="14" t="s">
        <v>269</v>
      </c>
      <c r="H23" s="2" t="s">
        <v>81</v>
      </c>
    </row>
    <row r="24" spans="1:8" ht="21" outlineLevel="1" x14ac:dyDescent="0.25">
      <c r="A24" s="12">
        <v>44777</v>
      </c>
      <c r="B24" s="2" t="s">
        <v>385</v>
      </c>
      <c r="C24" s="14" t="s">
        <v>196</v>
      </c>
      <c r="D24" s="7">
        <v>868893</v>
      </c>
      <c r="E24" s="10" t="s">
        <v>80</v>
      </c>
      <c r="F24" s="7">
        <v>69511</v>
      </c>
      <c r="G24" s="14" t="s">
        <v>269</v>
      </c>
      <c r="H24" s="2" t="s">
        <v>81</v>
      </c>
    </row>
    <row r="25" spans="1:8" ht="21" outlineLevel="1" x14ac:dyDescent="0.25">
      <c r="A25" s="12">
        <v>44777</v>
      </c>
      <c r="B25" s="2" t="s">
        <v>394</v>
      </c>
      <c r="C25" s="14" t="s">
        <v>240</v>
      </c>
      <c r="D25" s="7">
        <v>706232</v>
      </c>
      <c r="E25" s="10" t="s">
        <v>80</v>
      </c>
      <c r="F25" s="7">
        <v>56499</v>
      </c>
      <c r="G25" s="14" t="s">
        <v>269</v>
      </c>
      <c r="H25" s="2" t="s">
        <v>81</v>
      </c>
    </row>
    <row r="26" spans="1:8" ht="21" outlineLevel="1" x14ac:dyDescent="0.25">
      <c r="A26" s="12">
        <v>44778</v>
      </c>
      <c r="B26" s="2" t="s">
        <v>230</v>
      </c>
      <c r="C26" s="14" t="s">
        <v>117</v>
      </c>
      <c r="D26" s="7">
        <v>555290</v>
      </c>
      <c r="E26" s="10" t="s">
        <v>80</v>
      </c>
      <c r="F26" s="7">
        <v>44423</v>
      </c>
      <c r="G26" s="14" t="s">
        <v>269</v>
      </c>
      <c r="H26" s="2" t="s">
        <v>81</v>
      </c>
    </row>
    <row r="27" spans="1:8" ht="21" outlineLevel="1" x14ac:dyDescent="0.25">
      <c r="A27" s="12">
        <v>44778</v>
      </c>
      <c r="B27" s="2" t="s">
        <v>115</v>
      </c>
      <c r="C27" s="14" t="s">
        <v>312</v>
      </c>
      <c r="D27" s="7">
        <v>598978</v>
      </c>
      <c r="E27" s="10" t="s">
        <v>80</v>
      </c>
      <c r="F27" s="7">
        <v>47918</v>
      </c>
      <c r="G27" s="14" t="s">
        <v>269</v>
      </c>
      <c r="H27" s="2" t="s">
        <v>81</v>
      </c>
    </row>
    <row r="28" spans="1:8" ht="21" outlineLevel="1" x14ac:dyDescent="0.25">
      <c r="A28" s="12">
        <v>44779</v>
      </c>
      <c r="B28" s="2" t="s">
        <v>469</v>
      </c>
      <c r="C28" s="14" t="s">
        <v>406</v>
      </c>
      <c r="D28" s="7">
        <v>444232</v>
      </c>
      <c r="E28" s="10" t="s">
        <v>80</v>
      </c>
      <c r="F28" s="7">
        <v>35539</v>
      </c>
      <c r="G28" s="14" t="s">
        <v>269</v>
      </c>
      <c r="H28" s="2" t="s">
        <v>81</v>
      </c>
    </row>
    <row r="29" spans="1:8" ht="21" outlineLevel="1" x14ac:dyDescent="0.25">
      <c r="A29" s="12">
        <v>44779</v>
      </c>
      <c r="B29" s="2" t="s">
        <v>470</v>
      </c>
      <c r="C29" s="14" t="s">
        <v>378</v>
      </c>
      <c r="D29" s="7">
        <v>886641</v>
      </c>
      <c r="E29" s="10" t="s">
        <v>80</v>
      </c>
      <c r="F29" s="7">
        <v>70931</v>
      </c>
      <c r="G29" s="14" t="s">
        <v>269</v>
      </c>
      <c r="H29" s="2" t="s">
        <v>81</v>
      </c>
    </row>
    <row r="30" spans="1:8" ht="21" outlineLevel="1" x14ac:dyDescent="0.25">
      <c r="A30" s="12">
        <v>44781</v>
      </c>
      <c r="B30" s="2" t="s">
        <v>12</v>
      </c>
      <c r="C30" s="14" t="s">
        <v>46</v>
      </c>
      <c r="D30" s="7">
        <v>753983</v>
      </c>
      <c r="E30" s="10" t="s">
        <v>80</v>
      </c>
      <c r="F30" s="7">
        <v>60319</v>
      </c>
      <c r="G30" s="14" t="s">
        <v>269</v>
      </c>
      <c r="H30" s="2" t="s">
        <v>81</v>
      </c>
    </row>
    <row r="31" spans="1:8" ht="21" outlineLevel="1" x14ac:dyDescent="0.25">
      <c r="A31" s="12">
        <v>44781</v>
      </c>
      <c r="B31" s="2" t="s">
        <v>192</v>
      </c>
      <c r="C31" s="14" t="s">
        <v>85</v>
      </c>
      <c r="D31" s="7">
        <v>620559</v>
      </c>
      <c r="E31" s="10" t="s">
        <v>80</v>
      </c>
      <c r="F31" s="7">
        <v>49645</v>
      </c>
      <c r="G31" s="14" t="s">
        <v>269</v>
      </c>
      <c r="H31" s="2" t="s">
        <v>81</v>
      </c>
    </row>
    <row r="32" spans="1:8" ht="21" outlineLevel="1" x14ac:dyDescent="0.25">
      <c r="A32" s="12">
        <v>44783</v>
      </c>
      <c r="B32" s="2" t="s">
        <v>147</v>
      </c>
      <c r="C32" s="14" t="s">
        <v>137</v>
      </c>
      <c r="D32" s="7">
        <v>773760</v>
      </c>
      <c r="E32" s="10" t="s">
        <v>80</v>
      </c>
      <c r="F32" s="7">
        <v>61901</v>
      </c>
      <c r="G32" s="14" t="s">
        <v>269</v>
      </c>
      <c r="H32" s="2" t="s">
        <v>81</v>
      </c>
    </row>
    <row r="33" spans="1:8" ht="21" outlineLevel="1" x14ac:dyDescent="0.25">
      <c r="A33" s="12">
        <v>44783</v>
      </c>
      <c r="B33" s="2" t="s">
        <v>461</v>
      </c>
      <c r="C33" s="14" t="s">
        <v>238</v>
      </c>
      <c r="D33" s="7">
        <v>5376425</v>
      </c>
      <c r="E33" s="10" t="s">
        <v>80</v>
      </c>
      <c r="F33" s="7">
        <v>430114</v>
      </c>
      <c r="G33" s="14" t="s">
        <v>383</v>
      </c>
      <c r="H33" s="2" t="s">
        <v>194</v>
      </c>
    </row>
    <row r="34" spans="1:8" ht="21" outlineLevel="1" x14ac:dyDescent="0.25">
      <c r="A34" s="12">
        <v>44783</v>
      </c>
      <c r="B34" s="2" t="s">
        <v>431</v>
      </c>
      <c r="C34" s="14" t="s">
        <v>273</v>
      </c>
      <c r="D34" s="7">
        <v>886641</v>
      </c>
      <c r="E34" s="10" t="s">
        <v>80</v>
      </c>
      <c r="F34" s="7">
        <v>70931</v>
      </c>
      <c r="G34" s="14" t="s">
        <v>269</v>
      </c>
      <c r="H34" s="2" t="s">
        <v>81</v>
      </c>
    </row>
    <row r="35" spans="1:8" ht="31.5" outlineLevel="1" x14ac:dyDescent="0.25">
      <c r="A35" s="12">
        <v>44783</v>
      </c>
      <c r="B35" s="2" t="s">
        <v>209</v>
      </c>
      <c r="C35" s="14" t="s">
        <v>161</v>
      </c>
      <c r="D35" s="7">
        <v>2400180</v>
      </c>
      <c r="E35" s="10" t="s">
        <v>80</v>
      </c>
      <c r="F35" s="7">
        <v>192014</v>
      </c>
      <c r="G35" s="14" t="s">
        <v>152</v>
      </c>
      <c r="H35" s="2" t="s">
        <v>432</v>
      </c>
    </row>
    <row r="36" spans="1:8" ht="21" outlineLevel="1" x14ac:dyDescent="0.25">
      <c r="A36" s="12">
        <v>44783</v>
      </c>
      <c r="B36" s="2" t="s">
        <v>419</v>
      </c>
      <c r="C36" s="14" t="s">
        <v>124</v>
      </c>
      <c r="D36" s="7">
        <v>690593</v>
      </c>
      <c r="E36" s="10" t="s">
        <v>80</v>
      </c>
      <c r="F36" s="7">
        <v>55247</v>
      </c>
      <c r="G36" s="14" t="s">
        <v>269</v>
      </c>
      <c r="H36" s="2" t="s">
        <v>81</v>
      </c>
    </row>
    <row r="37" spans="1:8" ht="21" outlineLevel="1" x14ac:dyDescent="0.25">
      <c r="A37" s="12">
        <v>44783</v>
      </c>
      <c r="B37" s="2" t="s">
        <v>4</v>
      </c>
      <c r="C37" s="14" t="s">
        <v>48</v>
      </c>
      <c r="D37" s="7">
        <v>220293</v>
      </c>
      <c r="E37" s="10" t="s">
        <v>80</v>
      </c>
      <c r="F37" s="7">
        <v>17623</v>
      </c>
      <c r="G37" s="14" t="s">
        <v>269</v>
      </c>
      <c r="H37" s="2" t="s">
        <v>81</v>
      </c>
    </row>
    <row r="38" spans="1:8" ht="21" outlineLevel="1" x14ac:dyDescent="0.25">
      <c r="A38" s="12">
        <v>44783</v>
      </c>
      <c r="B38" s="2" t="s">
        <v>57</v>
      </c>
      <c r="C38" s="14" t="s">
        <v>351</v>
      </c>
      <c r="D38" s="7">
        <v>705770</v>
      </c>
      <c r="E38" s="10" t="s">
        <v>80</v>
      </c>
      <c r="F38" s="7">
        <v>56462</v>
      </c>
      <c r="G38" s="14" t="s">
        <v>269</v>
      </c>
      <c r="H38" s="2" t="s">
        <v>81</v>
      </c>
    </row>
    <row r="39" spans="1:8" ht="21" outlineLevel="1" x14ac:dyDescent="0.25">
      <c r="A39" s="12">
        <v>44783</v>
      </c>
      <c r="B39" s="2" t="s">
        <v>227</v>
      </c>
      <c r="C39" s="14" t="s">
        <v>218</v>
      </c>
      <c r="D39" s="7">
        <v>960072</v>
      </c>
      <c r="E39" s="10" t="s">
        <v>80</v>
      </c>
      <c r="F39" s="7">
        <v>76806</v>
      </c>
      <c r="G39" s="14" t="s">
        <v>269</v>
      </c>
      <c r="H39" s="2" t="s">
        <v>81</v>
      </c>
    </row>
    <row r="40" spans="1:8" ht="21" outlineLevel="1" x14ac:dyDescent="0.25">
      <c r="A40" s="12">
        <v>44784</v>
      </c>
      <c r="B40" s="2" t="s">
        <v>366</v>
      </c>
      <c r="C40" s="14" t="s">
        <v>33</v>
      </c>
      <c r="D40" s="7">
        <v>555290</v>
      </c>
      <c r="E40" s="10" t="s">
        <v>80</v>
      </c>
      <c r="F40" s="7">
        <v>44423</v>
      </c>
      <c r="G40" s="14" t="s">
        <v>269</v>
      </c>
      <c r="H40" s="2" t="s">
        <v>81</v>
      </c>
    </row>
    <row r="41" spans="1:8" ht="21" outlineLevel="1" x14ac:dyDescent="0.25">
      <c r="A41" s="12">
        <v>44784</v>
      </c>
      <c r="B41" s="2">
        <v>29747</v>
      </c>
      <c r="C41" s="14" t="s">
        <v>173</v>
      </c>
      <c r="D41" s="7">
        <v>680802</v>
      </c>
      <c r="E41" s="10" t="s">
        <v>80</v>
      </c>
      <c r="F41" s="7">
        <v>54464</v>
      </c>
      <c r="G41" s="14" t="s">
        <v>269</v>
      </c>
      <c r="H41" s="2" t="s">
        <v>81</v>
      </c>
    </row>
    <row r="42" spans="1:8" ht="21" outlineLevel="1" x14ac:dyDescent="0.25">
      <c r="A42" s="12">
        <v>44784</v>
      </c>
      <c r="B42" s="2" t="s">
        <v>144</v>
      </c>
      <c r="C42" s="14" t="s">
        <v>7</v>
      </c>
      <c r="D42" s="7">
        <v>368978</v>
      </c>
      <c r="E42" s="10" t="s">
        <v>80</v>
      </c>
      <c r="F42" s="7">
        <v>29518</v>
      </c>
      <c r="G42" s="14" t="s">
        <v>269</v>
      </c>
      <c r="H42" s="2" t="s">
        <v>81</v>
      </c>
    </row>
    <row r="43" spans="1:8" ht="21" outlineLevel="1" x14ac:dyDescent="0.25">
      <c r="A43" s="12">
        <v>44785</v>
      </c>
      <c r="B43" s="2" t="s">
        <v>245</v>
      </c>
      <c r="C43" s="14" t="s">
        <v>164</v>
      </c>
      <c r="D43" s="7">
        <v>634200</v>
      </c>
      <c r="E43" s="10" t="s">
        <v>80</v>
      </c>
      <c r="F43" s="7">
        <v>50736</v>
      </c>
      <c r="G43" s="14" t="s">
        <v>269</v>
      </c>
      <c r="H43" s="2" t="s">
        <v>81</v>
      </c>
    </row>
    <row r="44" spans="1:8" ht="21" outlineLevel="1" x14ac:dyDescent="0.25">
      <c r="A44" s="12">
        <v>44785</v>
      </c>
      <c r="B44" s="2" t="s">
        <v>261</v>
      </c>
      <c r="C44" s="14" t="s">
        <v>40</v>
      </c>
      <c r="D44" s="7">
        <v>312293</v>
      </c>
      <c r="E44" s="10" t="s">
        <v>80</v>
      </c>
      <c r="F44" s="7">
        <v>24983</v>
      </c>
      <c r="G44" s="14" t="s">
        <v>269</v>
      </c>
      <c r="H44" s="2" t="s">
        <v>81</v>
      </c>
    </row>
    <row r="45" spans="1:8" ht="21" outlineLevel="1" x14ac:dyDescent="0.25">
      <c r="A45" s="12">
        <v>44785</v>
      </c>
      <c r="B45" s="2" t="s">
        <v>304</v>
      </c>
      <c r="C45" s="14" t="s">
        <v>338</v>
      </c>
      <c r="D45" s="7">
        <v>1076703</v>
      </c>
      <c r="E45" s="10" t="s">
        <v>80</v>
      </c>
      <c r="F45" s="7">
        <v>86136</v>
      </c>
      <c r="G45" s="14" t="s">
        <v>269</v>
      </c>
      <c r="H45" s="2" t="s">
        <v>81</v>
      </c>
    </row>
    <row r="46" spans="1:8" ht="21" outlineLevel="1" x14ac:dyDescent="0.25">
      <c r="A46" s="12">
        <v>44785</v>
      </c>
      <c r="B46" s="2" t="s">
        <v>11</v>
      </c>
      <c r="C46" s="14" t="s">
        <v>90</v>
      </c>
      <c r="D46" s="7">
        <v>948513</v>
      </c>
      <c r="E46" s="10" t="s">
        <v>80</v>
      </c>
      <c r="F46" s="7">
        <v>75881</v>
      </c>
      <c r="G46" s="14" t="s">
        <v>269</v>
      </c>
      <c r="H46" s="2" t="s">
        <v>81</v>
      </c>
    </row>
    <row r="47" spans="1:8" ht="21" outlineLevel="1" x14ac:dyDescent="0.25">
      <c r="A47" s="12">
        <v>44786</v>
      </c>
      <c r="B47" s="2" t="s">
        <v>300</v>
      </c>
      <c r="C47" s="14" t="s">
        <v>221</v>
      </c>
      <c r="D47" s="7">
        <v>553467</v>
      </c>
      <c r="E47" s="10" t="s">
        <v>80</v>
      </c>
      <c r="F47" s="7">
        <v>44277</v>
      </c>
      <c r="G47" s="14" t="s">
        <v>269</v>
      </c>
      <c r="H47" s="2" t="s">
        <v>81</v>
      </c>
    </row>
    <row r="48" spans="1:8" ht="21" outlineLevel="1" x14ac:dyDescent="0.25">
      <c r="A48" s="12">
        <v>44786</v>
      </c>
      <c r="B48" s="2" t="s">
        <v>232</v>
      </c>
      <c r="C48" s="14" t="s">
        <v>246</v>
      </c>
      <c r="D48" s="7">
        <v>1274033</v>
      </c>
      <c r="E48" s="10" t="s">
        <v>80</v>
      </c>
      <c r="F48" s="7">
        <v>101923</v>
      </c>
      <c r="G48" s="14" t="s">
        <v>269</v>
      </c>
      <c r="H48" s="2" t="s">
        <v>81</v>
      </c>
    </row>
    <row r="49" spans="1:8" ht="21" outlineLevel="1" x14ac:dyDescent="0.25">
      <c r="A49" s="12">
        <v>44788</v>
      </c>
      <c r="B49" s="2" t="s">
        <v>125</v>
      </c>
      <c r="C49" s="14" t="s">
        <v>465</v>
      </c>
      <c r="D49" s="7">
        <v>553467</v>
      </c>
      <c r="E49" s="10" t="s">
        <v>80</v>
      </c>
      <c r="F49" s="7">
        <v>44277</v>
      </c>
      <c r="G49" s="14" t="s">
        <v>269</v>
      </c>
      <c r="H49" s="2" t="s">
        <v>81</v>
      </c>
    </row>
    <row r="50" spans="1:8" ht="21" outlineLevel="1" x14ac:dyDescent="0.25">
      <c r="A50" s="12">
        <v>44788</v>
      </c>
      <c r="B50" s="2" t="s">
        <v>399</v>
      </c>
      <c r="C50" s="14" t="s">
        <v>98</v>
      </c>
      <c r="D50" s="7">
        <v>2418270</v>
      </c>
      <c r="E50" s="10" t="s">
        <v>80</v>
      </c>
      <c r="F50" s="7">
        <v>193462</v>
      </c>
      <c r="G50" s="14" t="s">
        <v>155</v>
      </c>
      <c r="H50" s="2" t="s">
        <v>24</v>
      </c>
    </row>
    <row r="51" spans="1:8" ht="21" outlineLevel="1" x14ac:dyDescent="0.25">
      <c r="A51" s="12">
        <v>44788</v>
      </c>
      <c r="B51" s="2" t="s">
        <v>254</v>
      </c>
      <c r="C51" s="14" t="s">
        <v>53</v>
      </c>
      <c r="D51" s="7">
        <v>442409</v>
      </c>
      <c r="E51" s="10" t="s">
        <v>80</v>
      </c>
      <c r="F51" s="7">
        <v>35393</v>
      </c>
      <c r="G51" s="14" t="s">
        <v>269</v>
      </c>
      <c r="H51" s="2" t="s">
        <v>81</v>
      </c>
    </row>
    <row r="52" spans="1:8" ht="21" outlineLevel="1" x14ac:dyDescent="0.25">
      <c r="A52" s="12">
        <v>44788</v>
      </c>
      <c r="B52" s="2" t="s">
        <v>6</v>
      </c>
      <c r="C52" s="14" t="s">
        <v>427</v>
      </c>
      <c r="D52" s="7">
        <v>666348</v>
      </c>
      <c r="E52" s="10" t="s">
        <v>80</v>
      </c>
      <c r="F52" s="7">
        <v>53308</v>
      </c>
      <c r="G52" s="14" t="s">
        <v>269</v>
      </c>
      <c r="H52" s="2" t="s">
        <v>81</v>
      </c>
    </row>
    <row r="53" spans="1:8" ht="21" outlineLevel="1" x14ac:dyDescent="0.25">
      <c r="A53" s="12">
        <v>44788</v>
      </c>
      <c r="B53" s="2" t="s">
        <v>467</v>
      </c>
      <c r="C53" s="14" t="s">
        <v>453</v>
      </c>
      <c r="D53" s="7">
        <v>2558690</v>
      </c>
      <c r="E53" s="10" t="s">
        <v>80</v>
      </c>
      <c r="F53" s="7">
        <v>204695</v>
      </c>
      <c r="G53" s="14" t="s">
        <v>383</v>
      </c>
      <c r="H53" s="2" t="s">
        <v>194</v>
      </c>
    </row>
    <row r="54" spans="1:8" ht="21" outlineLevel="1" x14ac:dyDescent="0.25">
      <c r="A54" s="12">
        <v>44788</v>
      </c>
      <c r="B54" s="2" t="s">
        <v>475</v>
      </c>
      <c r="C54" s="14" t="s">
        <v>87</v>
      </c>
      <c r="D54" s="7">
        <v>555290</v>
      </c>
      <c r="E54" s="10" t="s">
        <v>80</v>
      </c>
      <c r="F54" s="7">
        <v>44423</v>
      </c>
      <c r="G54" s="14" t="s">
        <v>269</v>
      </c>
      <c r="H54" s="2" t="s">
        <v>81</v>
      </c>
    </row>
    <row r="55" spans="1:8" ht="21" outlineLevel="1" x14ac:dyDescent="0.25">
      <c r="A55" s="12">
        <v>44789</v>
      </c>
      <c r="B55" s="2" t="s">
        <v>287</v>
      </c>
      <c r="C55" s="14" t="s">
        <v>234</v>
      </c>
      <c r="D55" s="7">
        <v>873052</v>
      </c>
      <c r="E55" s="10" t="s">
        <v>80</v>
      </c>
      <c r="F55" s="7">
        <v>69844</v>
      </c>
      <c r="G55" s="14" t="s">
        <v>269</v>
      </c>
      <c r="H55" s="2" t="s">
        <v>81</v>
      </c>
    </row>
    <row r="56" spans="1:8" ht="21" outlineLevel="1" x14ac:dyDescent="0.25">
      <c r="A56" s="12">
        <v>44789</v>
      </c>
      <c r="B56" s="2" t="s">
        <v>459</v>
      </c>
      <c r="C56" s="14" t="s">
        <v>186</v>
      </c>
      <c r="D56" s="7">
        <v>665312</v>
      </c>
      <c r="E56" s="10" t="s">
        <v>80</v>
      </c>
      <c r="F56" s="7">
        <v>53225</v>
      </c>
      <c r="G56" s="14" t="s">
        <v>269</v>
      </c>
      <c r="H56" s="2" t="s">
        <v>81</v>
      </c>
    </row>
    <row r="57" spans="1:8" ht="21" outlineLevel="1" x14ac:dyDescent="0.25">
      <c r="A57" s="12">
        <v>44789</v>
      </c>
      <c r="B57" s="2" t="s">
        <v>217</v>
      </c>
      <c r="C57" s="14" t="s">
        <v>348</v>
      </c>
      <c r="D57" s="7">
        <v>150546</v>
      </c>
      <c r="E57" s="10" t="s">
        <v>80</v>
      </c>
      <c r="F57" s="7">
        <v>12044</v>
      </c>
      <c r="G57" s="14" t="s">
        <v>269</v>
      </c>
      <c r="H57" s="2" t="s">
        <v>81</v>
      </c>
    </row>
    <row r="58" spans="1:8" ht="21" outlineLevel="1" x14ac:dyDescent="0.25">
      <c r="A58" s="12">
        <v>44790</v>
      </c>
      <c r="B58" s="2" t="s">
        <v>31</v>
      </c>
      <c r="C58" s="14" t="s">
        <v>460</v>
      </c>
      <c r="D58" s="7">
        <v>960336</v>
      </c>
      <c r="E58" s="10" t="s">
        <v>80</v>
      </c>
      <c r="F58" s="7">
        <v>76827</v>
      </c>
      <c r="G58" s="14" t="s">
        <v>269</v>
      </c>
      <c r="H58" s="2" t="s">
        <v>81</v>
      </c>
    </row>
    <row r="59" spans="1:8" ht="21" outlineLevel="1" x14ac:dyDescent="0.25">
      <c r="A59" s="12">
        <v>44790</v>
      </c>
      <c r="B59" s="2" t="s">
        <v>22</v>
      </c>
      <c r="C59" s="14" t="s">
        <v>445</v>
      </c>
      <c r="D59" s="7">
        <v>666348</v>
      </c>
      <c r="E59" s="10" t="s">
        <v>80</v>
      </c>
      <c r="F59" s="7">
        <v>53308</v>
      </c>
      <c r="G59" s="14" t="s">
        <v>269</v>
      </c>
      <c r="H59" s="2" t="s">
        <v>81</v>
      </c>
    </row>
    <row r="60" spans="1:8" ht="21" outlineLevel="1" x14ac:dyDescent="0.25">
      <c r="A60" s="12">
        <v>44790</v>
      </c>
      <c r="B60" s="2" t="s">
        <v>370</v>
      </c>
      <c r="C60" s="14" t="s">
        <v>73</v>
      </c>
      <c r="D60" s="7">
        <v>859530</v>
      </c>
      <c r="E60" s="10" t="s">
        <v>80</v>
      </c>
      <c r="F60" s="7">
        <v>68762</v>
      </c>
      <c r="G60" s="14" t="s">
        <v>269</v>
      </c>
      <c r="H60" s="2" t="s">
        <v>81</v>
      </c>
    </row>
    <row r="61" spans="1:8" ht="21" outlineLevel="1" x14ac:dyDescent="0.25">
      <c r="A61" s="12">
        <v>44790</v>
      </c>
      <c r="B61" s="2" t="s">
        <v>84</v>
      </c>
      <c r="C61" s="14" t="s">
        <v>320</v>
      </c>
      <c r="D61" s="7">
        <v>609194</v>
      </c>
      <c r="E61" s="10" t="s">
        <v>80</v>
      </c>
      <c r="F61" s="7">
        <v>48736</v>
      </c>
      <c r="G61" s="14" t="s">
        <v>269</v>
      </c>
      <c r="H61" s="2" t="s">
        <v>81</v>
      </c>
    </row>
    <row r="62" spans="1:8" ht="21" outlineLevel="1" x14ac:dyDescent="0.25">
      <c r="A62" s="12">
        <v>44790</v>
      </c>
      <c r="B62" s="2" t="s">
        <v>55</v>
      </c>
      <c r="C62" s="14" t="s">
        <v>89</v>
      </c>
      <c r="D62" s="7">
        <v>2595571</v>
      </c>
      <c r="E62" s="10" t="s">
        <v>80</v>
      </c>
      <c r="F62" s="7">
        <v>207646</v>
      </c>
      <c r="G62" s="14" t="s">
        <v>269</v>
      </c>
      <c r="H62" s="2" t="s">
        <v>81</v>
      </c>
    </row>
    <row r="63" spans="1:8" ht="21" outlineLevel="1" x14ac:dyDescent="0.25">
      <c r="A63" s="12">
        <v>44790</v>
      </c>
      <c r="B63" s="2" t="s">
        <v>247</v>
      </c>
      <c r="C63" s="14" t="s">
        <v>295</v>
      </c>
      <c r="D63" s="7">
        <v>408466</v>
      </c>
      <c r="E63" s="10" t="s">
        <v>80</v>
      </c>
      <c r="F63" s="7">
        <v>32677</v>
      </c>
      <c r="G63" s="14" t="s">
        <v>269</v>
      </c>
      <c r="H63" s="2" t="s">
        <v>81</v>
      </c>
    </row>
    <row r="64" spans="1:8" ht="21" outlineLevel="1" x14ac:dyDescent="0.25">
      <c r="A64" s="12">
        <v>44790</v>
      </c>
      <c r="B64" s="2" t="s">
        <v>77</v>
      </c>
      <c r="C64" s="14" t="s">
        <v>135</v>
      </c>
      <c r="D64" s="7">
        <v>782000</v>
      </c>
      <c r="E64" s="10" t="s">
        <v>80</v>
      </c>
      <c r="F64" s="7">
        <v>62560</v>
      </c>
      <c r="G64" s="14" t="s">
        <v>155</v>
      </c>
      <c r="H64" s="2" t="s">
        <v>24</v>
      </c>
    </row>
    <row r="65" spans="1:8" ht="21" outlineLevel="1" x14ac:dyDescent="0.25">
      <c r="A65" s="12">
        <v>44790</v>
      </c>
      <c r="B65" s="2" t="s">
        <v>331</v>
      </c>
      <c r="C65" s="14" t="s">
        <v>123</v>
      </c>
      <c r="D65" s="7">
        <v>888502</v>
      </c>
      <c r="E65" s="10" t="s">
        <v>80</v>
      </c>
      <c r="F65" s="7">
        <v>71080</v>
      </c>
      <c r="G65" s="14" t="s">
        <v>269</v>
      </c>
      <c r="H65" s="2" t="s">
        <v>81</v>
      </c>
    </row>
    <row r="66" spans="1:8" outlineLevel="1" x14ac:dyDescent="0.25">
      <c r="A66" s="12">
        <v>44791</v>
      </c>
      <c r="B66" s="2" t="s">
        <v>112</v>
      </c>
      <c r="C66" s="14" t="s">
        <v>386</v>
      </c>
      <c r="D66" s="7">
        <v>666348</v>
      </c>
      <c r="E66" s="10" t="s">
        <v>80</v>
      </c>
      <c r="F66" s="7">
        <v>53308</v>
      </c>
      <c r="G66" s="14" t="s">
        <v>269</v>
      </c>
      <c r="H66" s="2" t="s">
        <v>81</v>
      </c>
    </row>
    <row r="67" spans="1:8" ht="21" outlineLevel="1" x14ac:dyDescent="0.25">
      <c r="A67" s="12">
        <v>44791</v>
      </c>
      <c r="B67" s="2" t="s">
        <v>293</v>
      </c>
      <c r="C67" s="14" t="s">
        <v>403</v>
      </c>
      <c r="D67" s="7">
        <v>333174</v>
      </c>
      <c r="E67" s="10" t="s">
        <v>80</v>
      </c>
      <c r="F67" s="7">
        <v>26654</v>
      </c>
      <c r="G67" s="14" t="s">
        <v>269</v>
      </c>
      <c r="H67" s="2" t="s">
        <v>81</v>
      </c>
    </row>
    <row r="68" spans="1:8" outlineLevel="1" x14ac:dyDescent="0.25">
      <c r="A68" s="12">
        <v>44791</v>
      </c>
      <c r="B68" s="2" t="s">
        <v>226</v>
      </c>
      <c r="C68" s="14" t="s">
        <v>386</v>
      </c>
      <c r="D68" s="7">
        <v>404917</v>
      </c>
      <c r="E68" s="10" t="s">
        <v>80</v>
      </c>
      <c r="F68" s="7">
        <v>32393</v>
      </c>
      <c r="G68" s="14" t="s">
        <v>269</v>
      </c>
      <c r="H68" s="2" t="s">
        <v>81</v>
      </c>
    </row>
    <row r="69" spans="1:8" ht="21" outlineLevel="1" x14ac:dyDescent="0.25">
      <c r="A69" s="12">
        <v>44791</v>
      </c>
      <c r="B69" s="2" t="s">
        <v>45</v>
      </c>
      <c r="C69" s="14" t="s">
        <v>214</v>
      </c>
      <c r="D69" s="7">
        <v>1113444</v>
      </c>
      <c r="E69" s="10" t="s">
        <v>80</v>
      </c>
      <c r="F69" s="7">
        <v>89076</v>
      </c>
      <c r="G69" s="14" t="s">
        <v>269</v>
      </c>
      <c r="H69" s="2" t="s">
        <v>81</v>
      </c>
    </row>
    <row r="70" spans="1:8" ht="21" outlineLevel="1" x14ac:dyDescent="0.25">
      <c r="A70" s="12">
        <v>44791</v>
      </c>
      <c r="B70" s="2" t="s">
        <v>72</v>
      </c>
      <c r="C70" s="14" t="s">
        <v>142</v>
      </c>
      <c r="D70" s="7">
        <v>750869</v>
      </c>
      <c r="E70" s="10" t="s">
        <v>80</v>
      </c>
      <c r="F70" s="7">
        <v>60070</v>
      </c>
      <c r="G70" s="14" t="s">
        <v>269</v>
      </c>
      <c r="H70" s="2" t="s">
        <v>81</v>
      </c>
    </row>
    <row r="71" spans="1:8" ht="21" outlineLevel="1" x14ac:dyDescent="0.25">
      <c r="A71" s="12">
        <v>44791</v>
      </c>
      <c r="B71" s="2" t="s">
        <v>104</v>
      </c>
      <c r="C71" s="14" t="s">
        <v>297</v>
      </c>
      <c r="D71" s="7">
        <v>690372</v>
      </c>
      <c r="E71" s="10" t="s">
        <v>80</v>
      </c>
      <c r="F71" s="7">
        <v>55230</v>
      </c>
      <c r="G71" s="14" t="s">
        <v>269</v>
      </c>
      <c r="H71" s="2" t="s">
        <v>81</v>
      </c>
    </row>
    <row r="72" spans="1:8" ht="21" outlineLevel="1" x14ac:dyDescent="0.25">
      <c r="A72" s="12">
        <v>44791</v>
      </c>
      <c r="B72" s="2" t="s">
        <v>8</v>
      </c>
      <c r="C72" s="14" t="s">
        <v>224</v>
      </c>
      <c r="D72" s="7">
        <v>666348</v>
      </c>
      <c r="E72" s="10" t="s">
        <v>80</v>
      </c>
      <c r="F72" s="7">
        <v>53308</v>
      </c>
      <c r="G72" s="14" t="s">
        <v>269</v>
      </c>
      <c r="H72" s="2" t="s">
        <v>81</v>
      </c>
    </row>
    <row r="73" spans="1:8" ht="21" outlineLevel="1" x14ac:dyDescent="0.25">
      <c r="A73" s="12">
        <v>44791</v>
      </c>
      <c r="B73" s="2" t="s">
        <v>153</v>
      </c>
      <c r="C73" s="14" t="s">
        <v>291</v>
      </c>
      <c r="D73" s="7">
        <v>1844890</v>
      </c>
      <c r="E73" s="10" t="s">
        <v>80</v>
      </c>
      <c r="F73" s="7">
        <v>147591</v>
      </c>
      <c r="G73" s="14" t="s">
        <v>269</v>
      </c>
      <c r="H73" s="2" t="s">
        <v>81</v>
      </c>
    </row>
    <row r="74" spans="1:8" ht="21" outlineLevel="1" x14ac:dyDescent="0.25">
      <c r="A74" s="12">
        <v>44792</v>
      </c>
      <c r="B74" s="2" t="s">
        <v>191</v>
      </c>
      <c r="C74" s="14" t="s">
        <v>206</v>
      </c>
      <c r="D74" s="7">
        <v>1029120</v>
      </c>
      <c r="E74" s="10" t="s">
        <v>80</v>
      </c>
      <c r="F74" s="7">
        <v>82330</v>
      </c>
      <c r="G74" s="14" t="s">
        <v>269</v>
      </c>
      <c r="H74" s="2" t="s">
        <v>81</v>
      </c>
    </row>
    <row r="75" spans="1:8" ht="31.5" outlineLevel="1" x14ac:dyDescent="0.25">
      <c r="A75" s="12">
        <v>44792</v>
      </c>
      <c r="B75" s="2" t="s">
        <v>70</v>
      </c>
      <c r="C75" s="14" t="s">
        <v>94</v>
      </c>
      <c r="D75" s="7">
        <v>2309788</v>
      </c>
      <c r="E75" s="10" t="s">
        <v>80</v>
      </c>
      <c r="F75" s="7">
        <v>184783</v>
      </c>
      <c r="G75" s="14" t="s">
        <v>152</v>
      </c>
      <c r="H75" s="2" t="s">
        <v>432</v>
      </c>
    </row>
    <row r="76" spans="1:8" ht="21" outlineLevel="1" x14ac:dyDescent="0.25">
      <c r="A76" s="12">
        <v>44793</v>
      </c>
      <c r="B76" s="2" t="s">
        <v>384</v>
      </c>
      <c r="C76" s="14" t="s">
        <v>322</v>
      </c>
      <c r="D76" s="7">
        <v>607371</v>
      </c>
      <c r="E76" s="10" t="s">
        <v>80</v>
      </c>
      <c r="F76" s="7">
        <v>48590</v>
      </c>
      <c r="G76" s="14" t="s">
        <v>269</v>
      </c>
      <c r="H76" s="2" t="s">
        <v>81</v>
      </c>
    </row>
    <row r="77" spans="1:8" ht="21" outlineLevel="1" x14ac:dyDescent="0.25">
      <c r="A77" s="12">
        <v>44793</v>
      </c>
      <c r="B77" s="2" t="s">
        <v>52</v>
      </c>
      <c r="C77" s="14" t="s">
        <v>100</v>
      </c>
      <c r="D77" s="7">
        <v>1384908</v>
      </c>
      <c r="E77" s="10" t="s">
        <v>80</v>
      </c>
      <c r="F77" s="7">
        <v>110793</v>
      </c>
      <c r="G77" s="14" t="s">
        <v>269</v>
      </c>
      <c r="H77" s="2" t="s">
        <v>81</v>
      </c>
    </row>
    <row r="78" spans="1:8" ht="21" outlineLevel="1" x14ac:dyDescent="0.25">
      <c r="A78" s="12">
        <v>44795</v>
      </c>
      <c r="B78" s="2" t="s">
        <v>56</v>
      </c>
      <c r="C78" s="14" t="s">
        <v>404</v>
      </c>
      <c r="D78" s="7">
        <v>816828</v>
      </c>
      <c r="E78" s="10" t="s">
        <v>80</v>
      </c>
      <c r="F78" s="7">
        <v>65346</v>
      </c>
      <c r="G78" s="14" t="s">
        <v>269</v>
      </c>
      <c r="H78" s="2" t="s">
        <v>81</v>
      </c>
    </row>
    <row r="79" spans="1:8" ht="21" outlineLevel="1" x14ac:dyDescent="0.25">
      <c r="A79" s="12">
        <v>44795</v>
      </c>
      <c r="B79" s="2" t="s">
        <v>205</v>
      </c>
      <c r="C79" s="14" t="s">
        <v>3</v>
      </c>
      <c r="D79" s="7">
        <v>2301240</v>
      </c>
      <c r="E79" s="10" t="s">
        <v>80</v>
      </c>
      <c r="F79" s="7">
        <v>184099</v>
      </c>
      <c r="G79" s="14" t="s">
        <v>155</v>
      </c>
      <c r="H79" s="2" t="s">
        <v>24</v>
      </c>
    </row>
    <row r="80" spans="1:8" ht="21" outlineLevel="1" x14ac:dyDescent="0.25">
      <c r="A80" s="12">
        <v>44795</v>
      </c>
      <c r="B80" s="2" t="s">
        <v>149</v>
      </c>
      <c r="C80" s="14" t="s">
        <v>472</v>
      </c>
      <c r="D80" s="7">
        <v>1228684</v>
      </c>
      <c r="E80" s="10" t="s">
        <v>80</v>
      </c>
      <c r="F80" s="7">
        <v>98295</v>
      </c>
      <c r="G80" s="14" t="s">
        <v>269</v>
      </c>
      <c r="H80" s="2" t="s">
        <v>81</v>
      </c>
    </row>
    <row r="81" spans="1:8" ht="21" outlineLevel="1" x14ac:dyDescent="0.25">
      <c r="A81" s="12">
        <v>44795</v>
      </c>
      <c r="B81" s="2" t="s">
        <v>120</v>
      </c>
      <c r="C81" s="14" t="s">
        <v>361</v>
      </c>
      <c r="D81" s="7">
        <v>1561682</v>
      </c>
      <c r="E81" s="10" t="s">
        <v>80</v>
      </c>
      <c r="F81" s="7">
        <v>124935</v>
      </c>
      <c r="G81" s="14" t="s">
        <v>269</v>
      </c>
      <c r="H81" s="2" t="s">
        <v>81</v>
      </c>
    </row>
    <row r="82" spans="1:8" ht="21" outlineLevel="1" x14ac:dyDescent="0.25">
      <c r="A82" s="12">
        <v>44795</v>
      </c>
      <c r="B82" s="2" t="s">
        <v>310</v>
      </c>
      <c r="C82" s="14" t="s">
        <v>283</v>
      </c>
      <c r="D82" s="7">
        <v>3035550</v>
      </c>
      <c r="E82" s="10" t="s">
        <v>80</v>
      </c>
      <c r="F82" s="7">
        <v>242844</v>
      </c>
      <c r="G82" s="14" t="s">
        <v>383</v>
      </c>
      <c r="H82" s="2" t="s">
        <v>194</v>
      </c>
    </row>
    <row r="83" spans="1:8" ht="21" outlineLevel="1" x14ac:dyDescent="0.25">
      <c r="A83" s="12">
        <v>44795</v>
      </c>
      <c r="B83" s="2" t="s">
        <v>182</v>
      </c>
      <c r="C83" s="14" t="s">
        <v>67</v>
      </c>
      <c r="D83" s="7">
        <v>542729</v>
      </c>
      <c r="E83" s="10" t="s">
        <v>80</v>
      </c>
      <c r="F83" s="7">
        <v>43418</v>
      </c>
      <c r="G83" s="14" t="s">
        <v>269</v>
      </c>
      <c r="H83" s="2" t="s">
        <v>81</v>
      </c>
    </row>
    <row r="84" spans="1:8" ht="21" outlineLevel="1" x14ac:dyDescent="0.25">
      <c r="A84" s="12">
        <v>44795</v>
      </c>
      <c r="B84" s="2" t="s">
        <v>138</v>
      </c>
      <c r="C84" s="14" t="s">
        <v>82</v>
      </c>
      <c r="D84" s="7">
        <v>1208168</v>
      </c>
      <c r="E84" s="10" t="s">
        <v>80</v>
      </c>
      <c r="F84" s="7">
        <v>96653</v>
      </c>
      <c r="G84" s="14" t="s">
        <v>269</v>
      </c>
      <c r="H84" s="2" t="s">
        <v>81</v>
      </c>
    </row>
    <row r="85" spans="1:8" ht="21" outlineLevel="1" x14ac:dyDescent="0.25">
      <c r="A85" s="12">
        <v>44795</v>
      </c>
      <c r="B85" s="2" t="s">
        <v>250</v>
      </c>
      <c r="C85" s="14" t="s">
        <v>213</v>
      </c>
      <c r="D85" s="7">
        <v>1017366</v>
      </c>
      <c r="E85" s="10" t="s">
        <v>80</v>
      </c>
      <c r="F85" s="7">
        <v>81389</v>
      </c>
      <c r="G85" s="14" t="s">
        <v>269</v>
      </c>
      <c r="H85" s="2" t="s">
        <v>81</v>
      </c>
    </row>
    <row r="86" spans="1:8" ht="21" outlineLevel="1" x14ac:dyDescent="0.25">
      <c r="A86" s="12">
        <v>44795</v>
      </c>
      <c r="B86" s="2" t="s">
        <v>332</v>
      </c>
      <c r="C86" s="14" t="s">
        <v>237</v>
      </c>
      <c r="D86" s="7">
        <v>333174</v>
      </c>
      <c r="E86" s="10" t="s">
        <v>80</v>
      </c>
      <c r="F86" s="7">
        <v>26654</v>
      </c>
      <c r="G86" s="14" t="s">
        <v>269</v>
      </c>
      <c r="H86" s="2" t="s">
        <v>81</v>
      </c>
    </row>
    <row r="87" spans="1:8" ht="21" outlineLevel="1" x14ac:dyDescent="0.25">
      <c r="A87" s="12">
        <v>44795</v>
      </c>
      <c r="B87" s="2" t="s">
        <v>344</v>
      </c>
      <c r="C87" s="14" t="s">
        <v>60</v>
      </c>
      <c r="D87" s="7">
        <v>695142</v>
      </c>
      <c r="E87" s="10" t="s">
        <v>80</v>
      </c>
      <c r="F87" s="7">
        <v>55611</v>
      </c>
      <c r="G87" s="14" t="s">
        <v>269</v>
      </c>
      <c r="H87" s="2" t="s">
        <v>81</v>
      </c>
    </row>
    <row r="88" spans="1:8" ht="21" outlineLevel="1" x14ac:dyDescent="0.25">
      <c r="A88" s="12">
        <v>44796</v>
      </c>
      <c r="B88" s="2" t="s">
        <v>329</v>
      </c>
      <c r="C88" s="14" t="s">
        <v>275</v>
      </c>
      <c r="D88" s="7">
        <v>351900</v>
      </c>
      <c r="E88" s="10" t="s">
        <v>80</v>
      </c>
      <c r="F88" s="7">
        <v>28152</v>
      </c>
      <c r="G88" s="14" t="s">
        <v>269</v>
      </c>
      <c r="H88" s="2" t="s">
        <v>81</v>
      </c>
    </row>
    <row r="89" spans="1:8" ht="21" outlineLevel="1" x14ac:dyDescent="0.25">
      <c r="A89" s="12">
        <v>44796</v>
      </c>
      <c r="B89" s="2">
        <v>34239</v>
      </c>
      <c r="C89" s="14" t="s">
        <v>197</v>
      </c>
      <c r="D89" s="7">
        <v>351900</v>
      </c>
      <c r="E89" s="10" t="s">
        <v>80</v>
      </c>
      <c r="F89" s="7">
        <v>28152</v>
      </c>
      <c r="G89" s="14" t="s">
        <v>269</v>
      </c>
      <c r="H89" s="2" t="s">
        <v>81</v>
      </c>
    </row>
    <row r="90" spans="1:8" ht="21" outlineLevel="1" x14ac:dyDescent="0.25">
      <c r="A90" s="12">
        <v>44796</v>
      </c>
      <c r="B90" s="2" t="s">
        <v>172</v>
      </c>
      <c r="C90" s="14" t="s">
        <v>408</v>
      </c>
      <c r="D90" s="7">
        <v>351900</v>
      </c>
      <c r="E90" s="10" t="s">
        <v>80</v>
      </c>
      <c r="F90" s="7">
        <v>28152</v>
      </c>
      <c r="G90" s="14" t="s">
        <v>269</v>
      </c>
      <c r="H90" s="2" t="s">
        <v>81</v>
      </c>
    </row>
    <row r="91" spans="1:8" ht="21" outlineLevel="1" x14ac:dyDescent="0.25">
      <c r="A91" s="12">
        <v>44796</v>
      </c>
      <c r="B91" s="2" t="s">
        <v>159</v>
      </c>
      <c r="C91" s="14" t="s">
        <v>256</v>
      </c>
      <c r="D91" s="7">
        <v>351900</v>
      </c>
      <c r="E91" s="10" t="s">
        <v>80</v>
      </c>
      <c r="F91" s="7">
        <v>28152</v>
      </c>
      <c r="G91" s="14" t="s">
        <v>269</v>
      </c>
      <c r="H91" s="2" t="s">
        <v>81</v>
      </c>
    </row>
    <row r="92" spans="1:8" ht="21" outlineLevel="1" x14ac:dyDescent="0.25">
      <c r="A92" s="12">
        <v>44796</v>
      </c>
      <c r="B92" s="2" t="s">
        <v>128</v>
      </c>
      <c r="C92" s="14" t="s">
        <v>421</v>
      </c>
      <c r="D92" s="7">
        <v>351900</v>
      </c>
      <c r="E92" s="10" t="s">
        <v>80</v>
      </c>
      <c r="F92" s="7">
        <v>28152</v>
      </c>
      <c r="G92" s="14" t="s">
        <v>269</v>
      </c>
      <c r="H92" s="2" t="s">
        <v>81</v>
      </c>
    </row>
    <row r="93" spans="1:8" ht="21" outlineLevel="1" x14ac:dyDescent="0.25">
      <c r="A93" s="12">
        <v>44796</v>
      </c>
      <c r="B93" s="2" t="s">
        <v>259</v>
      </c>
      <c r="C93" s="14" t="s">
        <v>468</v>
      </c>
      <c r="D93" s="7">
        <v>351900</v>
      </c>
      <c r="E93" s="10" t="s">
        <v>80</v>
      </c>
      <c r="F93" s="7">
        <v>28152</v>
      </c>
      <c r="G93" s="14" t="s">
        <v>269</v>
      </c>
      <c r="H93" s="2" t="s">
        <v>81</v>
      </c>
    </row>
    <row r="94" spans="1:8" ht="21" outlineLevel="1" x14ac:dyDescent="0.25">
      <c r="A94" s="12">
        <v>44796</v>
      </c>
      <c r="B94" s="2" t="s">
        <v>302</v>
      </c>
      <c r="C94" s="14" t="s">
        <v>223</v>
      </c>
      <c r="D94" s="7">
        <v>351900</v>
      </c>
      <c r="E94" s="10" t="s">
        <v>80</v>
      </c>
      <c r="F94" s="7">
        <v>28152</v>
      </c>
      <c r="G94" s="14" t="s">
        <v>269</v>
      </c>
      <c r="H94" s="2" t="s">
        <v>81</v>
      </c>
    </row>
    <row r="95" spans="1:8" ht="21" outlineLevel="1" x14ac:dyDescent="0.25">
      <c r="A95" s="12">
        <v>44796</v>
      </c>
      <c r="B95" s="2" t="s">
        <v>426</v>
      </c>
      <c r="C95" s="14" t="s">
        <v>284</v>
      </c>
      <c r="D95" s="7">
        <v>351900</v>
      </c>
      <c r="E95" s="10" t="s">
        <v>80</v>
      </c>
      <c r="F95" s="7">
        <v>28152</v>
      </c>
      <c r="G95" s="14" t="s">
        <v>269</v>
      </c>
      <c r="H95" s="2" t="s">
        <v>81</v>
      </c>
    </row>
    <row r="96" spans="1:8" ht="21" outlineLevel="1" x14ac:dyDescent="0.25">
      <c r="A96" s="12">
        <v>44796</v>
      </c>
      <c r="B96" s="2" t="s">
        <v>278</v>
      </c>
      <c r="C96" s="14" t="s">
        <v>319</v>
      </c>
      <c r="D96" s="7">
        <v>351900</v>
      </c>
      <c r="E96" s="10" t="s">
        <v>80</v>
      </c>
      <c r="F96" s="7">
        <v>28152</v>
      </c>
      <c r="G96" s="14" t="s">
        <v>269</v>
      </c>
      <c r="H96" s="2" t="s">
        <v>81</v>
      </c>
    </row>
    <row r="97" spans="1:8" ht="21" outlineLevel="1" x14ac:dyDescent="0.25">
      <c r="A97" s="12">
        <v>44796</v>
      </c>
      <c r="B97" s="2" t="s">
        <v>352</v>
      </c>
      <c r="C97" s="14" t="s">
        <v>446</v>
      </c>
      <c r="D97" s="7">
        <v>351900</v>
      </c>
      <c r="E97" s="10" t="s">
        <v>80</v>
      </c>
      <c r="F97" s="7">
        <v>28152</v>
      </c>
      <c r="G97" s="14" t="s">
        <v>269</v>
      </c>
      <c r="H97" s="2" t="s">
        <v>81</v>
      </c>
    </row>
    <row r="98" spans="1:8" ht="21" outlineLevel="1" x14ac:dyDescent="0.25">
      <c r="A98" s="12">
        <v>44796</v>
      </c>
      <c r="B98" s="2" t="s">
        <v>454</v>
      </c>
      <c r="C98" s="14" t="s">
        <v>201</v>
      </c>
      <c r="D98" s="7">
        <v>351900</v>
      </c>
      <c r="E98" s="10" t="s">
        <v>80</v>
      </c>
      <c r="F98" s="7">
        <v>28152</v>
      </c>
      <c r="G98" s="14" t="s">
        <v>269</v>
      </c>
      <c r="H98" s="2" t="s">
        <v>81</v>
      </c>
    </row>
    <row r="99" spans="1:8" ht="21" outlineLevel="1" x14ac:dyDescent="0.25">
      <c r="A99" s="12">
        <v>44796</v>
      </c>
      <c r="B99" s="2" t="s">
        <v>13</v>
      </c>
      <c r="C99" s="14" t="s">
        <v>263</v>
      </c>
      <c r="D99" s="7">
        <v>351900</v>
      </c>
      <c r="E99" s="10" t="s">
        <v>80</v>
      </c>
      <c r="F99" s="7">
        <v>28152</v>
      </c>
      <c r="G99" s="14" t="s">
        <v>269</v>
      </c>
      <c r="H99" s="2" t="s">
        <v>81</v>
      </c>
    </row>
    <row r="100" spans="1:8" ht="21" outlineLevel="1" x14ac:dyDescent="0.25">
      <c r="A100" s="12">
        <v>44796</v>
      </c>
      <c r="B100" s="2" t="s">
        <v>27</v>
      </c>
      <c r="C100" s="14" t="s">
        <v>356</v>
      </c>
      <c r="D100" s="7">
        <v>351900</v>
      </c>
      <c r="E100" s="10" t="s">
        <v>80</v>
      </c>
      <c r="F100" s="7">
        <v>28152</v>
      </c>
      <c r="G100" s="14" t="s">
        <v>269</v>
      </c>
      <c r="H100" s="2" t="s">
        <v>81</v>
      </c>
    </row>
    <row r="101" spans="1:8" ht="21" outlineLevel="1" x14ac:dyDescent="0.25">
      <c r="A101" s="12">
        <v>44796</v>
      </c>
      <c r="B101" s="2" t="s">
        <v>241</v>
      </c>
      <c r="C101" s="14" t="s">
        <v>163</v>
      </c>
      <c r="D101" s="7">
        <v>351900</v>
      </c>
      <c r="E101" s="10" t="s">
        <v>80</v>
      </c>
      <c r="F101" s="7">
        <v>28152</v>
      </c>
      <c r="G101" s="14" t="s">
        <v>269</v>
      </c>
      <c r="H101" s="2" t="s">
        <v>81</v>
      </c>
    </row>
    <row r="102" spans="1:8" ht="21" outlineLevel="1" x14ac:dyDescent="0.25">
      <c r="A102" s="12">
        <v>44796</v>
      </c>
      <c r="B102" s="2" t="s">
        <v>160</v>
      </c>
      <c r="C102" s="14" t="s">
        <v>423</v>
      </c>
      <c r="D102" s="7">
        <v>351900</v>
      </c>
      <c r="E102" s="10" t="s">
        <v>80</v>
      </c>
      <c r="F102" s="7">
        <v>28152</v>
      </c>
      <c r="G102" s="14" t="s">
        <v>269</v>
      </c>
      <c r="H102" s="2" t="s">
        <v>81</v>
      </c>
    </row>
    <row r="103" spans="1:8" ht="21" outlineLevel="1" x14ac:dyDescent="0.25">
      <c r="A103" s="12">
        <v>44796</v>
      </c>
      <c r="B103" s="2" t="s">
        <v>267</v>
      </c>
      <c r="C103" s="14" t="s">
        <v>268</v>
      </c>
      <c r="D103" s="7">
        <v>351900</v>
      </c>
      <c r="E103" s="10" t="s">
        <v>80</v>
      </c>
      <c r="F103" s="7">
        <v>28152</v>
      </c>
      <c r="G103" s="14" t="s">
        <v>269</v>
      </c>
      <c r="H103" s="2" t="s">
        <v>81</v>
      </c>
    </row>
    <row r="104" spans="1:8" ht="21" outlineLevel="1" x14ac:dyDescent="0.25">
      <c r="A104" s="12">
        <v>44796</v>
      </c>
      <c r="B104" s="2" t="s">
        <v>43</v>
      </c>
      <c r="C104" s="14" t="s">
        <v>244</v>
      </c>
      <c r="D104" s="7">
        <v>1867530</v>
      </c>
      <c r="E104" s="10" t="s">
        <v>80</v>
      </c>
      <c r="F104" s="7">
        <v>149402</v>
      </c>
      <c r="G104" s="14" t="s">
        <v>269</v>
      </c>
      <c r="H104" s="2" t="s">
        <v>81</v>
      </c>
    </row>
    <row r="105" spans="1:8" ht="21" outlineLevel="1" x14ac:dyDescent="0.25">
      <c r="A105" s="12">
        <v>44796</v>
      </c>
      <c r="B105" s="2" t="s">
        <v>333</v>
      </c>
      <c r="C105" s="14" t="s">
        <v>248</v>
      </c>
      <c r="D105" s="7">
        <v>777670</v>
      </c>
      <c r="E105" s="10" t="s">
        <v>80</v>
      </c>
      <c r="F105" s="7">
        <v>62214</v>
      </c>
      <c r="G105" s="14" t="s">
        <v>269</v>
      </c>
      <c r="H105" s="2" t="s">
        <v>81</v>
      </c>
    </row>
    <row r="106" spans="1:8" ht="21" outlineLevel="1" x14ac:dyDescent="0.25">
      <c r="A106" s="12">
        <v>44796</v>
      </c>
      <c r="B106" s="2" t="s">
        <v>357</v>
      </c>
      <c r="C106" s="14" t="s">
        <v>111</v>
      </c>
      <c r="D106" s="7">
        <v>884818</v>
      </c>
      <c r="E106" s="10" t="s">
        <v>80</v>
      </c>
      <c r="F106" s="7">
        <v>70785</v>
      </c>
      <c r="G106" s="14" t="s">
        <v>269</v>
      </c>
      <c r="H106" s="2" t="s">
        <v>81</v>
      </c>
    </row>
    <row r="107" spans="1:8" ht="21" outlineLevel="1" x14ac:dyDescent="0.25">
      <c r="A107" s="12">
        <v>44797</v>
      </c>
      <c r="B107" s="2" t="s">
        <v>257</v>
      </c>
      <c r="C107" s="14" t="s">
        <v>105</v>
      </c>
      <c r="D107" s="7">
        <v>351900</v>
      </c>
      <c r="E107" s="10" t="s">
        <v>80</v>
      </c>
      <c r="F107" s="7">
        <v>28152</v>
      </c>
      <c r="G107" s="14" t="s">
        <v>269</v>
      </c>
      <c r="H107" s="2" t="s">
        <v>81</v>
      </c>
    </row>
    <row r="108" spans="1:8" ht="21" outlineLevel="1" x14ac:dyDescent="0.25">
      <c r="A108" s="12">
        <v>44797</v>
      </c>
      <c r="B108" s="2" t="s">
        <v>396</v>
      </c>
      <c r="C108" s="14" t="s">
        <v>193</v>
      </c>
      <c r="D108" s="7">
        <v>351900</v>
      </c>
      <c r="E108" s="10" t="s">
        <v>80</v>
      </c>
      <c r="F108" s="7">
        <v>28152</v>
      </c>
      <c r="G108" s="14" t="s">
        <v>269</v>
      </c>
      <c r="H108" s="2" t="s">
        <v>81</v>
      </c>
    </row>
    <row r="109" spans="1:8" ht="21" outlineLevel="1" x14ac:dyDescent="0.25">
      <c r="A109" s="12">
        <v>44797</v>
      </c>
      <c r="B109" s="2" t="s">
        <v>303</v>
      </c>
      <c r="C109" s="14" t="s">
        <v>299</v>
      </c>
      <c r="D109" s="7">
        <v>351900</v>
      </c>
      <c r="E109" s="10" t="s">
        <v>80</v>
      </c>
      <c r="F109" s="7">
        <v>28152</v>
      </c>
      <c r="G109" s="14" t="s">
        <v>269</v>
      </c>
      <c r="H109" s="2" t="s">
        <v>81</v>
      </c>
    </row>
    <row r="110" spans="1:8" ht="21" outlineLevel="1" x14ac:dyDescent="0.25">
      <c r="A110" s="12">
        <v>44797</v>
      </c>
      <c r="B110" s="2" t="s">
        <v>428</v>
      </c>
      <c r="C110" s="14" t="s">
        <v>382</v>
      </c>
      <c r="D110" s="7">
        <v>351900</v>
      </c>
      <c r="E110" s="10" t="s">
        <v>80</v>
      </c>
      <c r="F110" s="7">
        <v>28152</v>
      </c>
      <c r="G110" s="14" t="s">
        <v>269</v>
      </c>
      <c r="H110" s="2" t="s">
        <v>81</v>
      </c>
    </row>
    <row r="111" spans="1:8" ht="21" outlineLevel="1" x14ac:dyDescent="0.25">
      <c r="A111" s="12">
        <v>44797</v>
      </c>
      <c r="B111" s="2" t="s">
        <v>307</v>
      </c>
      <c r="C111" s="14" t="s">
        <v>78</v>
      </c>
      <c r="D111" s="7">
        <v>351900</v>
      </c>
      <c r="E111" s="10" t="s">
        <v>80</v>
      </c>
      <c r="F111" s="7">
        <v>28152</v>
      </c>
      <c r="G111" s="14" t="s">
        <v>269</v>
      </c>
      <c r="H111" s="2" t="s">
        <v>81</v>
      </c>
    </row>
    <row r="112" spans="1:8" ht="21" outlineLevel="1" x14ac:dyDescent="0.25">
      <c r="A112" s="12">
        <v>44797</v>
      </c>
      <c r="B112" s="2" t="s">
        <v>210</v>
      </c>
      <c r="C112" s="14" t="s">
        <v>266</v>
      </c>
      <c r="D112" s="7">
        <v>351900</v>
      </c>
      <c r="E112" s="10" t="s">
        <v>80</v>
      </c>
      <c r="F112" s="7">
        <v>28152</v>
      </c>
      <c r="G112" s="14" t="s">
        <v>269</v>
      </c>
      <c r="H112" s="2" t="s">
        <v>81</v>
      </c>
    </row>
    <row r="113" spans="1:8" ht="21" outlineLevel="1" x14ac:dyDescent="0.25">
      <c r="A113" s="12">
        <v>44797</v>
      </c>
      <c r="B113" s="2" t="s">
        <v>367</v>
      </c>
      <c r="C113" s="14" t="s">
        <v>102</v>
      </c>
      <c r="D113" s="7">
        <v>351900</v>
      </c>
      <c r="E113" s="10" t="s">
        <v>80</v>
      </c>
      <c r="F113" s="7">
        <v>28152</v>
      </c>
      <c r="G113" s="14" t="s">
        <v>269</v>
      </c>
      <c r="H113" s="2" t="s">
        <v>81</v>
      </c>
    </row>
    <row r="114" spans="1:8" ht="21" outlineLevel="1" x14ac:dyDescent="0.25">
      <c r="A114" s="12">
        <v>44797</v>
      </c>
      <c r="B114" s="2" t="s">
        <v>298</v>
      </c>
      <c r="C114" s="14" t="s">
        <v>362</v>
      </c>
      <c r="D114" s="7">
        <v>351900</v>
      </c>
      <c r="E114" s="10" t="s">
        <v>80</v>
      </c>
      <c r="F114" s="7">
        <v>28152</v>
      </c>
      <c r="G114" s="14" t="s">
        <v>269</v>
      </c>
      <c r="H114" s="2" t="s">
        <v>81</v>
      </c>
    </row>
    <row r="115" spans="1:8" ht="21" outlineLevel="1" x14ac:dyDescent="0.25">
      <c r="A115" s="12">
        <v>44797</v>
      </c>
      <c r="B115" s="2" t="s">
        <v>5</v>
      </c>
      <c r="C115" s="14" t="s">
        <v>325</v>
      </c>
      <c r="D115" s="7">
        <v>351900</v>
      </c>
      <c r="E115" s="10" t="s">
        <v>80</v>
      </c>
      <c r="F115" s="7">
        <v>28152</v>
      </c>
      <c r="G115" s="14" t="s">
        <v>269</v>
      </c>
      <c r="H115" s="2" t="s">
        <v>81</v>
      </c>
    </row>
    <row r="116" spans="1:8" ht="21" outlineLevel="1" x14ac:dyDescent="0.25">
      <c r="A116" s="12">
        <v>44797</v>
      </c>
      <c r="B116" s="2" t="s">
        <v>401</v>
      </c>
      <c r="C116" s="14" t="s">
        <v>252</v>
      </c>
      <c r="D116" s="7">
        <v>351900</v>
      </c>
      <c r="E116" s="10" t="s">
        <v>80</v>
      </c>
      <c r="F116" s="7">
        <v>28152</v>
      </c>
      <c r="G116" s="14" t="s">
        <v>269</v>
      </c>
      <c r="H116" s="2" t="s">
        <v>81</v>
      </c>
    </row>
    <row r="117" spans="1:8" ht="21" outlineLevel="1" x14ac:dyDescent="0.25">
      <c r="A117" s="12">
        <v>44797</v>
      </c>
      <c r="B117" s="2" t="s">
        <v>462</v>
      </c>
      <c r="C117" s="14" t="s">
        <v>463</v>
      </c>
      <c r="D117" s="7">
        <v>351900</v>
      </c>
      <c r="E117" s="10" t="s">
        <v>80</v>
      </c>
      <c r="F117" s="7">
        <v>28152</v>
      </c>
      <c r="G117" s="14" t="s">
        <v>269</v>
      </c>
      <c r="H117" s="2" t="s">
        <v>81</v>
      </c>
    </row>
    <row r="118" spans="1:8" ht="21" outlineLevel="1" x14ac:dyDescent="0.25">
      <c r="A118" s="12">
        <v>44797</v>
      </c>
      <c r="B118" s="2" t="s">
        <v>62</v>
      </c>
      <c r="C118" s="14" t="s">
        <v>195</v>
      </c>
      <c r="D118" s="7">
        <v>351900</v>
      </c>
      <c r="E118" s="10" t="s">
        <v>80</v>
      </c>
      <c r="F118" s="7">
        <v>28152</v>
      </c>
      <c r="G118" s="14" t="s">
        <v>269</v>
      </c>
      <c r="H118" s="2" t="s">
        <v>81</v>
      </c>
    </row>
    <row r="119" spans="1:8" ht="21" outlineLevel="1" x14ac:dyDescent="0.25">
      <c r="A119" s="12">
        <v>44797</v>
      </c>
      <c r="B119" s="2" t="s">
        <v>71</v>
      </c>
      <c r="C119" s="14" t="s">
        <v>455</v>
      </c>
      <c r="D119" s="7">
        <v>351900</v>
      </c>
      <c r="E119" s="10" t="s">
        <v>80</v>
      </c>
      <c r="F119" s="7">
        <v>28152</v>
      </c>
      <c r="G119" s="14" t="s">
        <v>269</v>
      </c>
      <c r="H119" s="2" t="s">
        <v>81</v>
      </c>
    </row>
    <row r="120" spans="1:8" ht="21" outlineLevel="1" x14ac:dyDescent="0.25">
      <c r="A120" s="12">
        <v>44797</v>
      </c>
      <c r="B120" s="2" t="s">
        <v>289</v>
      </c>
      <c r="C120" s="14" t="s">
        <v>414</v>
      </c>
      <c r="D120" s="7">
        <v>351900</v>
      </c>
      <c r="E120" s="10" t="s">
        <v>80</v>
      </c>
      <c r="F120" s="7">
        <v>28152</v>
      </c>
      <c r="G120" s="14" t="s">
        <v>269</v>
      </c>
      <c r="H120" s="2" t="s">
        <v>81</v>
      </c>
    </row>
    <row r="121" spans="1:8" ht="21" outlineLevel="1" x14ac:dyDescent="0.25">
      <c r="A121" s="12">
        <v>44797</v>
      </c>
      <c r="B121" s="2" t="s">
        <v>387</v>
      </c>
      <c r="C121" s="14" t="s">
        <v>449</v>
      </c>
      <c r="D121" s="7">
        <v>351900</v>
      </c>
      <c r="E121" s="10" t="s">
        <v>80</v>
      </c>
      <c r="F121" s="7">
        <v>28152</v>
      </c>
      <c r="G121" s="14" t="s">
        <v>269</v>
      </c>
      <c r="H121" s="2" t="s">
        <v>81</v>
      </c>
    </row>
    <row r="122" spans="1:8" ht="21" outlineLevel="1" x14ac:dyDescent="0.25">
      <c r="A122" s="12">
        <v>44797</v>
      </c>
      <c r="B122" s="2" t="s">
        <v>281</v>
      </c>
      <c r="C122" s="14" t="s">
        <v>371</v>
      </c>
      <c r="D122" s="7">
        <v>351900</v>
      </c>
      <c r="E122" s="10" t="s">
        <v>80</v>
      </c>
      <c r="F122" s="7">
        <v>28152</v>
      </c>
      <c r="G122" s="14" t="s">
        <v>269</v>
      </c>
      <c r="H122" s="2" t="s">
        <v>81</v>
      </c>
    </row>
    <row r="123" spans="1:8" ht="21" outlineLevel="1" x14ac:dyDescent="0.25">
      <c r="A123" s="12">
        <v>44797</v>
      </c>
      <c r="B123" s="2" t="s">
        <v>447</v>
      </c>
      <c r="C123" s="14" t="s">
        <v>400</v>
      </c>
      <c r="D123" s="7">
        <v>351900</v>
      </c>
      <c r="E123" s="10" t="s">
        <v>80</v>
      </c>
      <c r="F123" s="7">
        <v>28152</v>
      </c>
      <c r="G123" s="14" t="s">
        <v>269</v>
      </c>
      <c r="H123" s="2" t="s">
        <v>81</v>
      </c>
    </row>
    <row r="124" spans="1:8" ht="21" outlineLevel="1" x14ac:dyDescent="0.25">
      <c r="A124" s="12">
        <v>44797</v>
      </c>
      <c r="B124" s="2" t="s">
        <v>305</v>
      </c>
      <c r="C124" s="14" t="s">
        <v>280</v>
      </c>
      <c r="D124" s="7">
        <v>351900</v>
      </c>
      <c r="E124" s="10" t="s">
        <v>80</v>
      </c>
      <c r="F124" s="7">
        <v>28152</v>
      </c>
      <c r="G124" s="14" t="s">
        <v>269</v>
      </c>
      <c r="H124" s="2" t="s">
        <v>81</v>
      </c>
    </row>
    <row r="125" spans="1:8" ht="21" outlineLevel="1" x14ac:dyDescent="0.25">
      <c r="A125" s="12">
        <v>44797</v>
      </c>
      <c r="B125" s="2" t="s">
        <v>393</v>
      </c>
      <c r="C125" s="14" t="s">
        <v>363</v>
      </c>
      <c r="D125" s="7">
        <v>351900</v>
      </c>
      <c r="E125" s="10" t="s">
        <v>80</v>
      </c>
      <c r="F125" s="7">
        <v>28152</v>
      </c>
      <c r="G125" s="14" t="s">
        <v>269</v>
      </c>
      <c r="H125" s="2" t="s">
        <v>81</v>
      </c>
    </row>
    <row r="126" spans="1:8" ht="21" outlineLevel="1" x14ac:dyDescent="0.25">
      <c r="A126" s="12">
        <v>44797</v>
      </c>
      <c r="B126" s="2" t="s">
        <v>229</v>
      </c>
      <c r="C126" s="14" t="s">
        <v>222</v>
      </c>
      <c r="D126" s="7">
        <v>351900</v>
      </c>
      <c r="E126" s="10" t="s">
        <v>80</v>
      </c>
      <c r="F126" s="7">
        <v>28152</v>
      </c>
      <c r="G126" s="14" t="s">
        <v>269</v>
      </c>
      <c r="H126" s="2" t="s">
        <v>81</v>
      </c>
    </row>
    <row r="127" spans="1:8" ht="21" outlineLevel="1" x14ac:dyDescent="0.25">
      <c r="A127" s="12">
        <v>44797</v>
      </c>
      <c r="B127" s="2" t="s">
        <v>422</v>
      </c>
      <c r="C127" s="14" t="s">
        <v>86</v>
      </c>
      <c r="D127" s="7">
        <v>555290</v>
      </c>
      <c r="E127" s="10" t="s">
        <v>80</v>
      </c>
      <c r="F127" s="7">
        <v>44423</v>
      </c>
      <c r="G127" s="14" t="s">
        <v>269</v>
      </c>
      <c r="H127" s="2" t="s">
        <v>81</v>
      </c>
    </row>
    <row r="128" spans="1:8" ht="21" outlineLevel="1" x14ac:dyDescent="0.25">
      <c r="A128" s="12">
        <v>44797</v>
      </c>
      <c r="B128" s="2" t="s">
        <v>101</v>
      </c>
      <c r="C128" s="14" t="s">
        <v>285</v>
      </c>
      <c r="D128" s="7">
        <v>351900</v>
      </c>
      <c r="E128" s="10" t="s">
        <v>80</v>
      </c>
      <c r="F128" s="7">
        <v>28152</v>
      </c>
      <c r="G128" s="14" t="s">
        <v>269</v>
      </c>
      <c r="H128" s="2" t="s">
        <v>81</v>
      </c>
    </row>
    <row r="129" spans="1:8" ht="21" outlineLevel="1" x14ac:dyDescent="0.25">
      <c r="A129" s="12">
        <v>44797</v>
      </c>
      <c r="B129" s="2" t="s">
        <v>34</v>
      </c>
      <c r="C129" s="14" t="s">
        <v>417</v>
      </c>
      <c r="D129" s="7">
        <v>351900</v>
      </c>
      <c r="E129" s="10" t="s">
        <v>80</v>
      </c>
      <c r="F129" s="7">
        <v>28152</v>
      </c>
      <c r="G129" s="14" t="s">
        <v>269</v>
      </c>
      <c r="H129" s="2" t="s">
        <v>81</v>
      </c>
    </row>
    <row r="130" spans="1:8" ht="21" outlineLevel="1" x14ac:dyDescent="0.25">
      <c r="A130" s="12">
        <v>44797</v>
      </c>
      <c r="B130" s="2" t="s">
        <v>390</v>
      </c>
      <c r="C130" s="14" t="s">
        <v>412</v>
      </c>
      <c r="D130" s="7">
        <v>351900</v>
      </c>
      <c r="E130" s="10" t="s">
        <v>80</v>
      </c>
      <c r="F130" s="7">
        <v>28152</v>
      </c>
      <c r="G130" s="14" t="s">
        <v>269</v>
      </c>
      <c r="H130" s="2" t="s">
        <v>81</v>
      </c>
    </row>
    <row r="131" spans="1:8" ht="21" outlineLevel="1" x14ac:dyDescent="0.25">
      <c r="A131" s="12">
        <v>44797</v>
      </c>
      <c r="B131" s="2" t="s">
        <v>336</v>
      </c>
      <c r="C131" s="14" t="s">
        <v>231</v>
      </c>
      <c r="D131" s="7">
        <v>351900</v>
      </c>
      <c r="E131" s="10" t="s">
        <v>80</v>
      </c>
      <c r="F131" s="7">
        <v>28152</v>
      </c>
      <c r="G131" s="14" t="s">
        <v>269</v>
      </c>
      <c r="H131" s="2" t="s">
        <v>81</v>
      </c>
    </row>
    <row r="132" spans="1:8" ht="21" outlineLevel="1" x14ac:dyDescent="0.25">
      <c r="A132" s="12">
        <v>44797</v>
      </c>
      <c r="B132" s="2" t="s">
        <v>113</v>
      </c>
      <c r="C132" s="14" t="s">
        <v>143</v>
      </c>
      <c r="D132" s="7">
        <v>351900</v>
      </c>
      <c r="E132" s="10" t="s">
        <v>80</v>
      </c>
      <c r="F132" s="7">
        <v>28152</v>
      </c>
      <c r="G132" s="14" t="s">
        <v>269</v>
      </c>
      <c r="H132" s="2" t="s">
        <v>81</v>
      </c>
    </row>
    <row r="133" spans="1:8" ht="21" outlineLevel="1" x14ac:dyDescent="0.25">
      <c r="A133" s="12">
        <v>44797</v>
      </c>
      <c r="B133" s="2" t="s">
        <v>353</v>
      </c>
      <c r="C133" s="14" t="s">
        <v>32</v>
      </c>
      <c r="D133" s="7">
        <v>351900</v>
      </c>
      <c r="E133" s="10" t="s">
        <v>80</v>
      </c>
      <c r="F133" s="7">
        <v>28152</v>
      </c>
      <c r="G133" s="14" t="s">
        <v>269</v>
      </c>
      <c r="H133" s="2" t="s">
        <v>81</v>
      </c>
    </row>
    <row r="134" spans="1:8" ht="21" outlineLevel="1" x14ac:dyDescent="0.25">
      <c r="A134" s="12">
        <v>44797</v>
      </c>
      <c r="B134" s="2" t="s">
        <v>65</v>
      </c>
      <c r="C134" s="14" t="s">
        <v>167</v>
      </c>
      <c r="D134" s="7">
        <v>351900</v>
      </c>
      <c r="E134" s="10" t="s">
        <v>80</v>
      </c>
      <c r="F134" s="7">
        <v>28152</v>
      </c>
      <c r="G134" s="14" t="s">
        <v>269</v>
      </c>
      <c r="H134" s="2" t="s">
        <v>81</v>
      </c>
    </row>
    <row r="135" spans="1:8" ht="21" outlineLevel="1" x14ac:dyDescent="0.25">
      <c r="A135" s="12">
        <v>44797</v>
      </c>
      <c r="B135" s="2" t="s">
        <v>466</v>
      </c>
      <c r="C135" s="14" t="s">
        <v>114</v>
      </c>
      <c r="D135" s="7">
        <v>351900</v>
      </c>
      <c r="E135" s="10" t="s">
        <v>80</v>
      </c>
      <c r="F135" s="7">
        <v>28152</v>
      </c>
      <c r="G135" s="14" t="s">
        <v>269</v>
      </c>
      <c r="H135" s="2" t="s">
        <v>81</v>
      </c>
    </row>
    <row r="136" spans="1:8" ht="21" outlineLevel="1" x14ac:dyDescent="0.25">
      <c r="A136" s="12">
        <v>44797</v>
      </c>
      <c r="B136" s="2" t="s">
        <v>337</v>
      </c>
      <c r="C136" s="14" t="s">
        <v>103</v>
      </c>
      <c r="D136" s="7">
        <v>351900</v>
      </c>
      <c r="E136" s="10" t="s">
        <v>80</v>
      </c>
      <c r="F136" s="7">
        <v>28152</v>
      </c>
      <c r="G136" s="14" t="s">
        <v>269</v>
      </c>
      <c r="H136" s="2" t="s">
        <v>81</v>
      </c>
    </row>
    <row r="137" spans="1:8" ht="21" outlineLevel="1" x14ac:dyDescent="0.25">
      <c r="A137" s="12">
        <v>44797</v>
      </c>
      <c r="B137" s="2" t="s">
        <v>381</v>
      </c>
      <c r="C137" s="14" t="s">
        <v>176</v>
      </c>
      <c r="D137" s="7">
        <v>351900</v>
      </c>
      <c r="E137" s="10" t="s">
        <v>80</v>
      </c>
      <c r="F137" s="7">
        <v>28152</v>
      </c>
      <c r="G137" s="14" t="s">
        <v>269</v>
      </c>
      <c r="H137" s="2" t="s">
        <v>81</v>
      </c>
    </row>
    <row r="138" spans="1:8" ht="21" outlineLevel="1" x14ac:dyDescent="0.25">
      <c r="A138" s="12">
        <v>44797</v>
      </c>
      <c r="B138" s="2" t="s">
        <v>441</v>
      </c>
      <c r="C138" s="14" t="s">
        <v>29</v>
      </c>
      <c r="D138" s="7">
        <v>351900</v>
      </c>
      <c r="E138" s="10" t="s">
        <v>80</v>
      </c>
      <c r="F138" s="7">
        <v>28152</v>
      </c>
      <c r="G138" s="14" t="s">
        <v>269</v>
      </c>
      <c r="H138" s="2" t="s">
        <v>81</v>
      </c>
    </row>
    <row r="139" spans="1:8" ht="21" outlineLevel="1" x14ac:dyDescent="0.25">
      <c r="A139" s="12">
        <v>44797</v>
      </c>
      <c r="B139" s="2" t="s">
        <v>99</v>
      </c>
      <c r="C139" s="14" t="s">
        <v>50</v>
      </c>
      <c r="D139" s="7">
        <v>351900</v>
      </c>
      <c r="E139" s="10" t="s">
        <v>80</v>
      </c>
      <c r="F139" s="7">
        <v>28152</v>
      </c>
      <c r="G139" s="14" t="s">
        <v>269</v>
      </c>
      <c r="H139" s="2" t="s">
        <v>81</v>
      </c>
    </row>
    <row r="140" spans="1:8" ht="21" outlineLevel="1" x14ac:dyDescent="0.25">
      <c r="A140" s="12">
        <v>44797</v>
      </c>
      <c r="B140" s="2" t="s">
        <v>200</v>
      </c>
      <c r="C140" s="14" t="s">
        <v>37</v>
      </c>
      <c r="D140" s="7">
        <v>351900</v>
      </c>
      <c r="E140" s="10" t="s">
        <v>80</v>
      </c>
      <c r="F140" s="7">
        <v>28152</v>
      </c>
      <c r="G140" s="14" t="s">
        <v>269</v>
      </c>
      <c r="H140" s="2" t="s">
        <v>81</v>
      </c>
    </row>
    <row r="141" spans="1:8" ht="21" outlineLevel="1" x14ac:dyDescent="0.25">
      <c r="A141" s="12">
        <v>44797</v>
      </c>
      <c r="B141" s="2" t="s">
        <v>398</v>
      </c>
      <c r="C141" s="14" t="s">
        <v>410</v>
      </c>
      <c r="D141" s="7">
        <v>351900</v>
      </c>
      <c r="E141" s="10" t="s">
        <v>80</v>
      </c>
      <c r="F141" s="7">
        <v>28152</v>
      </c>
      <c r="G141" s="14" t="s">
        <v>269</v>
      </c>
      <c r="H141" s="2" t="s">
        <v>81</v>
      </c>
    </row>
    <row r="142" spans="1:8" ht="21" outlineLevel="1" x14ac:dyDescent="0.25">
      <c r="A142" s="12">
        <v>44797</v>
      </c>
      <c r="B142" s="2" t="s">
        <v>108</v>
      </c>
      <c r="C142" s="14" t="s">
        <v>235</v>
      </c>
      <c r="D142" s="7">
        <v>440586</v>
      </c>
      <c r="E142" s="10" t="s">
        <v>80</v>
      </c>
      <c r="F142" s="7">
        <v>35247</v>
      </c>
      <c r="G142" s="14" t="s">
        <v>269</v>
      </c>
      <c r="H142" s="2" t="s">
        <v>81</v>
      </c>
    </row>
    <row r="143" spans="1:8" ht="21" outlineLevel="1" x14ac:dyDescent="0.25">
      <c r="A143" s="12">
        <v>44797</v>
      </c>
      <c r="B143" s="2" t="s">
        <v>392</v>
      </c>
      <c r="C143" s="14" t="s">
        <v>436</v>
      </c>
      <c r="D143" s="7">
        <v>444232</v>
      </c>
      <c r="E143" s="10" t="s">
        <v>80</v>
      </c>
      <c r="F143" s="7">
        <v>35539</v>
      </c>
      <c r="G143" s="14" t="s">
        <v>269</v>
      </c>
      <c r="H143" s="2" t="s">
        <v>81</v>
      </c>
    </row>
    <row r="144" spans="1:8" ht="21" outlineLevel="1" x14ac:dyDescent="0.25">
      <c r="A144" s="12">
        <v>44797</v>
      </c>
      <c r="B144" s="2">
        <v>34412</v>
      </c>
      <c r="C144" s="14" t="s">
        <v>311</v>
      </c>
      <c r="D144" s="7">
        <v>960336</v>
      </c>
      <c r="E144" s="10" t="s">
        <v>80</v>
      </c>
      <c r="F144" s="7">
        <v>76827</v>
      </c>
      <c r="G144" s="14" t="s">
        <v>269</v>
      </c>
      <c r="H144" s="2" t="s">
        <v>81</v>
      </c>
    </row>
    <row r="145" spans="1:8" ht="21" outlineLevel="1" x14ac:dyDescent="0.25">
      <c r="A145" s="12">
        <v>44797</v>
      </c>
      <c r="B145" s="2" t="s">
        <v>185</v>
      </c>
      <c r="C145" s="14" t="s">
        <v>58</v>
      </c>
      <c r="D145" s="7">
        <v>442409</v>
      </c>
      <c r="E145" s="10" t="s">
        <v>80</v>
      </c>
      <c r="F145" s="7">
        <v>35393</v>
      </c>
      <c r="G145" s="14" t="s">
        <v>269</v>
      </c>
      <c r="H145" s="2" t="s">
        <v>81</v>
      </c>
    </row>
    <row r="146" spans="1:8" ht="21" outlineLevel="1" x14ac:dyDescent="0.25">
      <c r="A146" s="12">
        <v>44797</v>
      </c>
      <c r="B146" s="2" t="s">
        <v>327</v>
      </c>
      <c r="C146" s="14" t="s">
        <v>215</v>
      </c>
      <c r="D146" s="7">
        <v>1523110</v>
      </c>
      <c r="E146" s="10" t="s">
        <v>80</v>
      </c>
      <c r="F146" s="7">
        <v>121849</v>
      </c>
      <c r="G146" s="14" t="s">
        <v>269</v>
      </c>
      <c r="H146" s="2" t="s">
        <v>81</v>
      </c>
    </row>
    <row r="147" spans="1:8" ht="21" outlineLevel="1" x14ac:dyDescent="0.25">
      <c r="A147" s="12">
        <v>44798</v>
      </c>
      <c r="B147" s="2" t="s">
        <v>61</v>
      </c>
      <c r="C147" s="14" t="s">
        <v>109</v>
      </c>
      <c r="D147" s="7">
        <v>351900</v>
      </c>
      <c r="E147" s="10" t="s">
        <v>80</v>
      </c>
      <c r="F147" s="7">
        <v>28152</v>
      </c>
      <c r="G147" s="14" t="s">
        <v>269</v>
      </c>
      <c r="H147" s="2" t="s">
        <v>81</v>
      </c>
    </row>
    <row r="148" spans="1:8" ht="21" outlineLevel="1" x14ac:dyDescent="0.25">
      <c r="A148" s="12">
        <v>44798</v>
      </c>
      <c r="B148" s="2" t="s">
        <v>242</v>
      </c>
      <c r="C148" s="14" t="s">
        <v>9</v>
      </c>
      <c r="D148" s="7">
        <v>351900</v>
      </c>
      <c r="E148" s="10" t="s">
        <v>80</v>
      </c>
      <c r="F148" s="7">
        <v>28152</v>
      </c>
      <c r="G148" s="14" t="s">
        <v>269</v>
      </c>
      <c r="H148" s="2" t="s">
        <v>81</v>
      </c>
    </row>
    <row r="149" spans="1:8" ht="21" outlineLevel="1" x14ac:dyDescent="0.25">
      <c r="A149" s="12">
        <v>44798</v>
      </c>
      <c r="B149" s="2" t="s">
        <v>437</v>
      </c>
      <c r="C149" s="14" t="s">
        <v>68</v>
      </c>
      <c r="D149" s="7">
        <v>351900</v>
      </c>
      <c r="E149" s="10" t="s">
        <v>80</v>
      </c>
      <c r="F149" s="7">
        <v>28152</v>
      </c>
      <c r="G149" s="14" t="s">
        <v>269</v>
      </c>
      <c r="H149" s="2" t="s">
        <v>81</v>
      </c>
    </row>
    <row r="150" spans="1:8" ht="21" outlineLevel="1" x14ac:dyDescent="0.25">
      <c r="A150" s="12">
        <v>44798</v>
      </c>
      <c r="B150" s="2" t="s">
        <v>464</v>
      </c>
      <c r="C150" s="14" t="s">
        <v>349</v>
      </c>
      <c r="D150" s="7">
        <v>351900</v>
      </c>
      <c r="E150" s="10" t="s">
        <v>80</v>
      </c>
      <c r="F150" s="7">
        <v>28152</v>
      </c>
      <c r="G150" s="14" t="s">
        <v>269</v>
      </c>
      <c r="H150" s="2" t="s">
        <v>81</v>
      </c>
    </row>
    <row r="151" spans="1:8" ht="21" outlineLevel="1" x14ac:dyDescent="0.25">
      <c r="A151" s="12">
        <v>44798</v>
      </c>
      <c r="B151" s="2" t="s">
        <v>83</v>
      </c>
      <c r="C151" s="14" t="s">
        <v>145</v>
      </c>
      <c r="D151" s="7">
        <v>351900</v>
      </c>
      <c r="E151" s="10" t="s">
        <v>80</v>
      </c>
      <c r="F151" s="7">
        <v>28152</v>
      </c>
      <c r="G151" s="14" t="s">
        <v>269</v>
      </c>
      <c r="H151" s="2" t="s">
        <v>81</v>
      </c>
    </row>
    <row r="152" spans="1:8" ht="21" outlineLevel="1" x14ac:dyDescent="0.25">
      <c r="A152" s="12">
        <v>44798</v>
      </c>
      <c r="B152" s="2" t="s">
        <v>271</v>
      </c>
      <c r="C152" s="14" t="s">
        <v>458</v>
      </c>
      <c r="D152" s="7">
        <v>351900</v>
      </c>
      <c r="E152" s="10" t="s">
        <v>80</v>
      </c>
      <c r="F152" s="7">
        <v>28152</v>
      </c>
      <c r="G152" s="14" t="s">
        <v>269</v>
      </c>
      <c r="H152" s="2" t="s">
        <v>81</v>
      </c>
    </row>
    <row r="153" spans="1:8" ht="21" outlineLevel="1" x14ac:dyDescent="0.25">
      <c r="A153" s="12">
        <v>44798</v>
      </c>
      <c r="B153" s="2" t="s">
        <v>260</v>
      </c>
      <c r="C153" s="14" t="s">
        <v>360</v>
      </c>
      <c r="D153" s="7">
        <v>351900</v>
      </c>
      <c r="E153" s="10" t="s">
        <v>80</v>
      </c>
      <c r="F153" s="7">
        <v>28152</v>
      </c>
      <c r="G153" s="14" t="s">
        <v>269</v>
      </c>
      <c r="H153" s="2" t="s">
        <v>81</v>
      </c>
    </row>
    <row r="154" spans="1:8" ht="21" outlineLevel="1" x14ac:dyDescent="0.25">
      <c r="A154" s="12">
        <v>44798</v>
      </c>
      <c r="B154" s="2" t="s">
        <v>207</v>
      </c>
      <c r="C154" s="14" t="s">
        <v>97</v>
      </c>
      <c r="D154" s="7">
        <v>351900</v>
      </c>
      <c r="E154" s="10" t="s">
        <v>80</v>
      </c>
      <c r="F154" s="7">
        <v>28152</v>
      </c>
      <c r="G154" s="14" t="s">
        <v>269</v>
      </c>
      <c r="H154" s="2" t="s">
        <v>81</v>
      </c>
    </row>
    <row r="155" spans="1:8" ht="21" outlineLevel="1" x14ac:dyDescent="0.25">
      <c r="A155" s="12">
        <v>44798</v>
      </c>
      <c r="B155" s="2" t="s">
        <v>343</v>
      </c>
      <c r="C155" s="14" t="s">
        <v>96</v>
      </c>
      <c r="D155" s="7">
        <v>351900</v>
      </c>
      <c r="E155" s="10" t="s">
        <v>80</v>
      </c>
      <c r="F155" s="7">
        <v>28152</v>
      </c>
      <c r="G155" s="14" t="s">
        <v>269</v>
      </c>
      <c r="H155" s="2" t="s">
        <v>81</v>
      </c>
    </row>
    <row r="156" spans="1:8" ht="21" outlineLevel="1" x14ac:dyDescent="0.25">
      <c r="A156" s="12">
        <v>44798</v>
      </c>
      <c r="B156" s="2" t="s">
        <v>158</v>
      </c>
      <c r="C156" s="14" t="s">
        <v>165</v>
      </c>
      <c r="D156" s="7">
        <v>351900</v>
      </c>
      <c r="E156" s="10" t="s">
        <v>80</v>
      </c>
      <c r="F156" s="7">
        <v>28152</v>
      </c>
      <c r="G156" s="14" t="s">
        <v>269</v>
      </c>
      <c r="H156" s="2" t="s">
        <v>81</v>
      </c>
    </row>
    <row r="157" spans="1:8" ht="21" outlineLevel="1" x14ac:dyDescent="0.25">
      <c r="A157" s="12">
        <v>44798</v>
      </c>
      <c r="B157" s="2" t="s">
        <v>129</v>
      </c>
      <c r="C157" s="14" t="s">
        <v>407</v>
      </c>
      <c r="D157" s="7">
        <v>351900</v>
      </c>
      <c r="E157" s="10" t="s">
        <v>80</v>
      </c>
      <c r="F157" s="7">
        <v>28152</v>
      </c>
      <c r="G157" s="14" t="s">
        <v>269</v>
      </c>
      <c r="H157" s="2" t="s">
        <v>81</v>
      </c>
    </row>
    <row r="158" spans="1:8" ht="21" outlineLevel="1" x14ac:dyDescent="0.25">
      <c r="A158" s="12">
        <v>44798</v>
      </c>
      <c r="B158" s="2" t="s">
        <v>270</v>
      </c>
      <c r="C158" s="14" t="s">
        <v>204</v>
      </c>
      <c r="D158" s="7">
        <v>351900</v>
      </c>
      <c r="E158" s="10" t="s">
        <v>80</v>
      </c>
      <c r="F158" s="7">
        <v>28152</v>
      </c>
      <c r="G158" s="14" t="s">
        <v>269</v>
      </c>
      <c r="H158" s="2" t="s">
        <v>81</v>
      </c>
    </row>
    <row r="159" spans="1:8" ht="21" outlineLevel="1" x14ac:dyDescent="0.25">
      <c r="A159" s="12">
        <v>44798</v>
      </c>
      <c r="B159" s="2" t="s">
        <v>88</v>
      </c>
      <c r="C159" s="14" t="s">
        <v>190</v>
      </c>
      <c r="D159" s="7">
        <v>351900</v>
      </c>
      <c r="E159" s="10" t="s">
        <v>80</v>
      </c>
      <c r="F159" s="7">
        <v>28152</v>
      </c>
      <c r="G159" s="14" t="s">
        <v>269</v>
      </c>
      <c r="H159" s="2" t="s">
        <v>81</v>
      </c>
    </row>
    <row r="160" spans="1:8" ht="21" outlineLevel="1" x14ac:dyDescent="0.25">
      <c r="A160" s="12">
        <v>44798</v>
      </c>
      <c r="B160" s="2" t="s">
        <v>136</v>
      </c>
      <c r="C160" s="14" t="s">
        <v>151</v>
      </c>
      <c r="D160" s="7">
        <v>351900</v>
      </c>
      <c r="E160" s="10" t="s">
        <v>80</v>
      </c>
      <c r="F160" s="7">
        <v>28152</v>
      </c>
      <c r="G160" s="14" t="s">
        <v>269</v>
      </c>
      <c r="H160" s="2" t="s">
        <v>81</v>
      </c>
    </row>
    <row r="161" spans="1:8" ht="21" outlineLevel="1" x14ac:dyDescent="0.25">
      <c r="A161" s="12">
        <v>44798</v>
      </c>
      <c r="B161" s="2" t="s">
        <v>296</v>
      </c>
      <c r="C161" s="14" t="s">
        <v>35</v>
      </c>
      <c r="D161" s="7">
        <v>351900</v>
      </c>
      <c r="E161" s="10" t="s">
        <v>80</v>
      </c>
      <c r="F161" s="7">
        <v>28152</v>
      </c>
      <c r="G161" s="14" t="s">
        <v>269</v>
      </c>
      <c r="H161" s="2" t="s">
        <v>81</v>
      </c>
    </row>
    <row r="162" spans="1:8" ht="21" outlineLevel="1" x14ac:dyDescent="0.25">
      <c r="A162" s="12">
        <v>44798</v>
      </c>
      <c r="B162" s="2" t="s">
        <v>448</v>
      </c>
      <c r="C162" s="14" t="s">
        <v>342</v>
      </c>
      <c r="D162" s="7">
        <v>351900</v>
      </c>
      <c r="E162" s="10" t="s">
        <v>80</v>
      </c>
      <c r="F162" s="7">
        <v>28152</v>
      </c>
      <c r="G162" s="14" t="s">
        <v>269</v>
      </c>
      <c r="H162" s="2" t="s">
        <v>81</v>
      </c>
    </row>
    <row r="163" spans="1:8" ht="21" outlineLevel="1" x14ac:dyDescent="0.25">
      <c r="A163" s="12">
        <v>44798</v>
      </c>
      <c r="B163" s="2" t="s">
        <v>127</v>
      </c>
      <c r="C163" s="14" t="s">
        <v>121</v>
      </c>
      <c r="D163" s="7">
        <v>351900</v>
      </c>
      <c r="E163" s="10" t="s">
        <v>80</v>
      </c>
      <c r="F163" s="7">
        <v>28152</v>
      </c>
      <c r="G163" s="14" t="s">
        <v>269</v>
      </c>
      <c r="H163" s="2" t="s">
        <v>81</v>
      </c>
    </row>
    <row r="164" spans="1:8" ht="21" outlineLevel="1" x14ac:dyDescent="0.25">
      <c r="A164" s="12">
        <v>44798</v>
      </c>
      <c r="B164" s="2" t="s">
        <v>225</v>
      </c>
      <c r="C164" s="14" t="s">
        <v>308</v>
      </c>
      <c r="D164" s="7">
        <v>351900</v>
      </c>
      <c r="E164" s="10" t="s">
        <v>80</v>
      </c>
      <c r="F164" s="7">
        <v>28152</v>
      </c>
      <c r="G164" s="14" t="s">
        <v>269</v>
      </c>
      <c r="H164" s="2" t="s">
        <v>81</v>
      </c>
    </row>
    <row r="165" spans="1:8" ht="21" outlineLevel="1" x14ac:dyDescent="0.25">
      <c r="A165" s="12">
        <v>44798</v>
      </c>
      <c r="B165" s="2" t="s">
        <v>286</v>
      </c>
      <c r="C165" s="14" t="s">
        <v>92</v>
      </c>
      <c r="D165" s="7">
        <v>351900</v>
      </c>
      <c r="E165" s="10" t="s">
        <v>80</v>
      </c>
      <c r="F165" s="7">
        <v>28152</v>
      </c>
      <c r="G165" s="14" t="s">
        <v>269</v>
      </c>
      <c r="H165" s="2" t="s">
        <v>81</v>
      </c>
    </row>
    <row r="166" spans="1:8" ht="21" outlineLevel="1" x14ac:dyDescent="0.25">
      <c r="A166" s="12">
        <v>44798</v>
      </c>
      <c r="B166" s="2" t="s">
        <v>203</v>
      </c>
      <c r="C166" s="14" t="s">
        <v>375</v>
      </c>
      <c r="D166" s="7">
        <v>351900</v>
      </c>
      <c r="E166" s="10" t="s">
        <v>80</v>
      </c>
      <c r="F166" s="7">
        <v>28152</v>
      </c>
      <c r="G166" s="14" t="s">
        <v>269</v>
      </c>
      <c r="H166" s="2" t="s">
        <v>81</v>
      </c>
    </row>
    <row r="167" spans="1:8" ht="21" outlineLevel="1" x14ac:dyDescent="0.25">
      <c r="A167" s="12">
        <v>44798</v>
      </c>
      <c r="B167" s="2" t="s">
        <v>139</v>
      </c>
      <c r="C167" s="14" t="s">
        <v>41</v>
      </c>
      <c r="D167" s="7">
        <v>351900</v>
      </c>
      <c r="E167" s="10" t="s">
        <v>80</v>
      </c>
      <c r="F167" s="7">
        <v>28152</v>
      </c>
      <c r="G167" s="14" t="s">
        <v>269</v>
      </c>
      <c r="H167" s="2" t="s">
        <v>81</v>
      </c>
    </row>
    <row r="168" spans="1:8" ht="21" outlineLevel="1" x14ac:dyDescent="0.25">
      <c r="A168" s="12">
        <v>44798</v>
      </c>
      <c r="B168" s="2" t="s">
        <v>188</v>
      </c>
      <c r="C168" s="14" t="s">
        <v>335</v>
      </c>
      <c r="D168" s="7">
        <v>351900</v>
      </c>
      <c r="E168" s="10" t="s">
        <v>80</v>
      </c>
      <c r="F168" s="7">
        <v>28152</v>
      </c>
      <c r="G168" s="14" t="s">
        <v>269</v>
      </c>
      <c r="H168" s="2" t="s">
        <v>81</v>
      </c>
    </row>
    <row r="169" spans="1:8" ht="21" outlineLevel="1" x14ac:dyDescent="0.25">
      <c r="A169" s="12">
        <v>44798</v>
      </c>
      <c r="B169" s="2" t="s">
        <v>346</v>
      </c>
      <c r="C169" s="14" t="s">
        <v>439</v>
      </c>
      <c r="D169" s="7">
        <v>351900</v>
      </c>
      <c r="E169" s="10" t="s">
        <v>80</v>
      </c>
      <c r="F169" s="7">
        <v>28152</v>
      </c>
      <c r="G169" s="14" t="s">
        <v>269</v>
      </c>
      <c r="H169" s="2" t="s">
        <v>81</v>
      </c>
    </row>
    <row r="170" spans="1:8" ht="21" outlineLevel="1" x14ac:dyDescent="0.25">
      <c r="A170" s="12">
        <v>44798</v>
      </c>
      <c r="B170" s="2" t="s">
        <v>107</v>
      </c>
      <c r="C170" s="14" t="s">
        <v>30</v>
      </c>
      <c r="D170" s="7">
        <v>351900</v>
      </c>
      <c r="E170" s="10" t="s">
        <v>80</v>
      </c>
      <c r="F170" s="7">
        <v>28152</v>
      </c>
      <c r="G170" s="14" t="s">
        <v>269</v>
      </c>
      <c r="H170" s="2" t="s">
        <v>81</v>
      </c>
    </row>
    <row r="171" spans="1:8" ht="21" outlineLevel="1" x14ac:dyDescent="0.25">
      <c r="A171" s="12">
        <v>44798</v>
      </c>
      <c r="B171" s="2" t="s">
        <v>131</v>
      </c>
      <c r="C171" s="14" t="s">
        <v>262</v>
      </c>
      <c r="D171" s="7">
        <v>351900</v>
      </c>
      <c r="E171" s="10" t="s">
        <v>80</v>
      </c>
      <c r="F171" s="7">
        <v>28152</v>
      </c>
      <c r="G171" s="14" t="s">
        <v>269</v>
      </c>
      <c r="H171" s="2" t="s">
        <v>81</v>
      </c>
    </row>
    <row r="172" spans="1:8" ht="21" outlineLevel="1" x14ac:dyDescent="0.25">
      <c r="A172" s="12">
        <v>44798</v>
      </c>
      <c r="B172" s="2" t="s">
        <v>175</v>
      </c>
      <c r="C172" s="14" t="s">
        <v>202</v>
      </c>
      <c r="D172" s="7">
        <v>351900</v>
      </c>
      <c r="E172" s="10" t="s">
        <v>80</v>
      </c>
      <c r="F172" s="7">
        <v>28152</v>
      </c>
      <c r="G172" s="14" t="s">
        <v>269</v>
      </c>
      <c r="H172" s="2" t="s">
        <v>81</v>
      </c>
    </row>
    <row r="173" spans="1:8" ht="21" outlineLevel="1" x14ac:dyDescent="0.25">
      <c r="A173" s="12">
        <v>44798</v>
      </c>
      <c r="B173" s="2" t="s">
        <v>126</v>
      </c>
      <c r="C173" s="14" t="s">
        <v>452</v>
      </c>
      <c r="D173" s="7">
        <v>351900</v>
      </c>
      <c r="E173" s="10" t="s">
        <v>80</v>
      </c>
      <c r="F173" s="7">
        <v>28152</v>
      </c>
      <c r="G173" s="14" t="s">
        <v>269</v>
      </c>
      <c r="H173" s="2" t="s">
        <v>81</v>
      </c>
    </row>
    <row r="174" spans="1:8" ht="21" outlineLevel="1" x14ac:dyDescent="0.25">
      <c r="A174" s="12">
        <v>44798</v>
      </c>
      <c r="B174" s="2" t="s">
        <v>249</v>
      </c>
      <c r="C174" s="14" t="s">
        <v>288</v>
      </c>
      <c r="D174" s="7">
        <v>351900</v>
      </c>
      <c r="E174" s="10" t="s">
        <v>80</v>
      </c>
      <c r="F174" s="7">
        <v>28152</v>
      </c>
      <c r="G174" s="14" t="s">
        <v>269</v>
      </c>
      <c r="H174" s="2" t="s">
        <v>81</v>
      </c>
    </row>
    <row r="175" spans="1:8" ht="21" outlineLevel="1" x14ac:dyDescent="0.25">
      <c r="A175" s="12">
        <v>44798</v>
      </c>
      <c r="B175" s="2" t="s">
        <v>19</v>
      </c>
      <c r="C175" s="14" t="s">
        <v>154</v>
      </c>
      <c r="D175" s="7">
        <v>351900</v>
      </c>
      <c r="E175" s="10" t="s">
        <v>80</v>
      </c>
      <c r="F175" s="7">
        <v>28152</v>
      </c>
      <c r="G175" s="14" t="s">
        <v>269</v>
      </c>
      <c r="H175" s="2" t="s">
        <v>81</v>
      </c>
    </row>
    <row r="176" spans="1:8" ht="21" outlineLevel="1" x14ac:dyDescent="0.25">
      <c r="A176" s="12">
        <v>44798</v>
      </c>
      <c r="B176" s="2">
        <v>34904</v>
      </c>
      <c r="C176" s="14" t="s">
        <v>473</v>
      </c>
      <c r="D176" s="7">
        <v>351900</v>
      </c>
      <c r="E176" s="10" t="s">
        <v>80</v>
      </c>
      <c r="F176" s="7">
        <v>28152</v>
      </c>
      <c r="G176" s="14" t="s">
        <v>269</v>
      </c>
      <c r="H176" s="2" t="s">
        <v>81</v>
      </c>
    </row>
    <row r="177" spans="1:8" ht="21" outlineLevel="1" x14ac:dyDescent="0.25">
      <c r="A177" s="12">
        <v>44798</v>
      </c>
      <c r="B177" s="2">
        <v>34905</v>
      </c>
      <c r="C177" s="14" t="s">
        <v>198</v>
      </c>
      <c r="D177" s="7">
        <v>351900</v>
      </c>
      <c r="E177" s="10" t="s">
        <v>80</v>
      </c>
      <c r="F177" s="7">
        <v>28152</v>
      </c>
      <c r="G177" s="14" t="s">
        <v>269</v>
      </c>
      <c r="H177" s="2" t="s">
        <v>81</v>
      </c>
    </row>
    <row r="178" spans="1:8" ht="21" outlineLevel="1" x14ac:dyDescent="0.25">
      <c r="A178" s="12">
        <v>44798</v>
      </c>
      <c r="B178" s="2" t="s">
        <v>212</v>
      </c>
      <c r="C178" s="14" t="s">
        <v>183</v>
      </c>
      <c r="D178" s="7">
        <v>351900</v>
      </c>
      <c r="E178" s="10" t="s">
        <v>80</v>
      </c>
      <c r="F178" s="7">
        <v>28152</v>
      </c>
      <c r="G178" s="14" t="s">
        <v>269</v>
      </c>
      <c r="H178" s="2" t="s">
        <v>81</v>
      </c>
    </row>
    <row r="179" spans="1:8" ht="21" outlineLevel="1" x14ac:dyDescent="0.25">
      <c r="A179" s="12">
        <v>44798</v>
      </c>
      <c r="B179" s="2" t="s">
        <v>354</v>
      </c>
      <c r="C179" s="14" t="s">
        <v>21</v>
      </c>
      <c r="D179" s="7">
        <v>351900</v>
      </c>
      <c r="E179" s="10" t="s">
        <v>80</v>
      </c>
      <c r="F179" s="7">
        <v>28152</v>
      </c>
      <c r="G179" s="14" t="s">
        <v>269</v>
      </c>
      <c r="H179" s="2" t="s">
        <v>81</v>
      </c>
    </row>
    <row r="180" spans="1:8" ht="21" outlineLevel="1" x14ac:dyDescent="0.25">
      <c r="A180" s="12">
        <v>44798</v>
      </c>
      <c r="B180" s="2" t="s">
        <v>450</v>
      </c>
      <c r="C180" s="14" t="s">
        <v>10</v>
      </c>
      <c r="D180" s="7">
        <v>351900</v>
      </c>
      <c r="E180" s="10" t="s">
        <v>80</v>
      </c>
      <c r="F180" s="7">
        <v>28152</v>
      </c>
      <c r="G180" s="14" t="s">
        <v>269</v>
      </c>
      <c r="H180" s="2" t="s">
        <v>81</v>
      </c>
    </row>
    <row r="181" spans="1:8" ht="21" outlineLevel="1" x14ac:dyDescent="0.25">
      <c r="A181" s="12">
        <v>44798</v>
      </c>
      <c r="B181" s="2" t="s">
        <v>326</v>
      </c>
      <c r="C181" s="14" t="s">
        <v>134</v>
      </c>
      <c r="D181" s="7">
        <v>351900</v>
      </c>
      <c r="E181" s="10" t="s">
        <v>80</v>
      </c>
      <c r="F181" s="7">
        <v>28152</v>
      </c>
      <c r="G181" s="14" t="s">
        <v>269</v>
      </c>
      <c r="H181" s="2" t="s">
        <v>81</v>
      </c>
    </row>
    <row r="182" spans="1:8" ht="21" outlineLevel="1" x14ac:dyDescent="0.25">
      <c r="A182" s="12">
        <v>44798</v>
      </c>
      <c r="B182" s="2" t="s">
        <v>456</v>
      </c>
      <c r="C182" s="14" t="s">
        <v>318</v>
      </c>
      <c r="D182" s="7">
        <v>351900</v>
      </c>
      <c r="E182" s="10" t="s">
        <v>80</v>
      </c>
      <c r="F182" s="7">
        <v>28152</v>
      </c>
      <c r="G182" s="14" t="s">
        <v>269</v>
      </c>
      <c r="H182" s="2" t="s">
        <v>81</v>
      </c>
    </row>
    <row r="183" spans="1:8" ht="21" outlineLevel="1" x14ac:dyDescent="0.25">
      <c r="A183" s="12">
        <v>44798</v>
      </c>
      <c r="B183" s="2" t="s">
        <v>177</v>
      </c>
      <c r="C183" s="14" t="s">
        <v>47</v>
      </c>
      <c r="D183" s="7">
        <v>351900</v>
      </c>
      <c r="E183" s="10" t="s">
        <v>80</v>
      </c>
      <c r="F183" s="7">
        <v>28152</v>
      </c>
      <c r="G183" s="14" t="s">
        <v>269</v>
      </c>
      <c r="H183" s="2" t="s">
        <v>81</v>
      </c>
    </row>
    <row r="184" spans="1:8" ht="21" outlineLevel="1" x14ac:dyDescent="0.25">
      <c r="A184" s="12">
        <v>44798</v>
      </c>
      <c r="B184" s="2" t="s">
        <v>170</v>
      </c>
      <c r="C184" s="14" t="s">
        <v>416</v>
      </c>
      <c r="D184" s="7">
        <v>351900</v>
      </c>
      <c r="E184" s="10" t="s">
        <v>80</v>
      </c>
      <c r="F184" s="7">
        <v>28152</v>
      </c>
      <c r="G184" s="14" t="s">
        <v>269</v>
      </c>
      <c r="H184" s="2" t="s">
        <v>81</v>
      </c>
    </row>
    <row r="185" spans="1:8" ht="21" outlineLevel="1" x14ac:dyDescent="0.25">
      <c r="A185" s="12">
        <v>44798</v>
      </c>
      <c r="B185" s="2" t="s">
        <v>313</v>
      </c>
      <c r="C185" s="14" t="s">
        <v>79</v>
      </c>
      <c r="D185" s="7">
        <v>351900</v>
      </c>
      <c r="E185" s="10" t="s">
        <v>80</v>
      </c>
      <c r="F185" s="7">
        <v>28152</v>
      </c>
      <c r="G185" s="14" t="s">
        <v>269</v>
      </c>
      <c r="H185" s="2" t="s">
        <v>81</v>
      </c>
    </row>
    <row r="186" spans="1:8" ht="21" outlineLevel="1" x14ac:dyDescent="0.25">
      <c r="A186" s="12">
        <v>44798</v>
      </c>
      <c r="B186" s="2" t="s">
        <v>23</v>
      </c>
      <c r="C186" s="14" t="s">
        <v>74</v>
      </c>
      <c r="D186" s="7">
        <v>351900</v>
      </c>
      <c r="E186" s="10" t="s">
        <v>80</v>
      </c>
      <c r="F186" s="7">
        <v>28152</v>
      </c>
      <c r="G186" s="14" t="s">
        <v>269</v>
      </c>
      <c r="H186" s="2" t="s">
        <v>81</v>
      </c>
    </row>
    <row r="187" spans="1:8" ht="21" outlineLevel="1" x14ac:dyDescent="0.25">
      <c r="A187" s="12">
        <v>44798</v>
      </c>
      <c r="B187" s="2" t="s">
        <v>17</v>
      </c>
      <c r="C187" s="14" t="s">
        <v>116</v>
      </c>
      <c r="D187" s="7">
        <v>351900</v>
      </c>
      <c r="E187" s="10" t="s">
        <v>80</v>
      </c>
      <c r="F187" s="7">
        <v>28152</v>
      </c>
      <c r="G187" s="14" t="s">
        <v>269</v>
      </c>
      <c r="H187" s="2" t="s">
        <v>81</v>
      </c>
    </row>
    <row r="188" spans="1:8" ht="21" outlineLevel="1" x14ac:dyDescent="0.25">
      <c r="A188" s="12">
        <v>44798</v>
      </c>
      <c r="B188" s="2" t="s">
        <v>430</v>
      </c>
      <c r="C188" s="14" t="s">
        <v>146</v>
      </c>
      <c r="D188" s="7">
        <v>351900</v>
      </c>
      <c r="E188" s="10" t="s">
        <v>80</v>
      </c>
      <c r="F188" s="7">
        <v>28152</v>
      </c>
      <c r="G188" s="14" t="s">
        <v>269</v>
      </c>
      <c r="H188" s="2" t="s">
        <v>81</v>
      </c>
    </row>
    <row r="189" spans="1:8" ht="21" outlineLevel="1" x14ac:dyDescent="0.25">
      <c r="A189" s="12">
        <v>44798</v>
      </c>
      <c r="B189" s="2" t="s">
        <v>75</v>
      </c>
      <c r="C189" s="14" t="s">
        <v>228</v>
      </c>
      <c r="D189" s="7">
        <v>351900</v>
      </c>
      <c r="E189" s="10" t="s">
        <v>80</v>
      </c>
      <c r="F189" s="7">
        <v>28152</v>
      </c>
      <c r="G189" s="14" t="s">
        <v>269</v>
      </c>
      <c r="H189" s="2" t="s">
        <v>81</v>
      </c>
    </row>
    <row r="190" spans="1:8" ht="21" outlineLevel="1" x14ac:dyDescent="0.25">
      <c r="A190" s="12">
        <v>44798</v>
      </c>
      <c r="B190" s="2" t="s">
        <v>253</v>
      </c>
      <c r="C190" s="14" t="s">
        <v>440</v>
      </c>
      <c r="D190" s="7">
        <v>351900</v>
      </c>
      <c r="E190" s="10" t="s">
        <v>80</v>
      </c>
      <c r="F190" s="7">
        <v>28152</v>
      </c>
      <c r="G190" s="14" t="s">
        <v>269</v>
      </c>
      <c r="H190" s="2" t="s">
        <v>81</v>
      </c>
    </row>
    <row r="191" spans="1:8" ht="21" outlineLevel="1" x14ac:dyDescent="0.25">
      <c r="A191" s="12">
        <v>44798</v>
      </c>
      <c r="B191" s="2" t="s">
        <v>355</v>
      </c>
      <c r="C191" s="14" t="s">
        <v>69</v>
      </c>
      <c r="D191" s="7">
        <v>351900</v>
      </c>
      <c r="E191" s="10" t="s">
        <v>80</v>
      </c>
      <c r="F191" s="7">
        <v>28152</v>
      </c>
      <c r="G191" s="14" t="s">
        <v>269</v>
      </c>
      <c r="H191" s="2" t="s">
        <v>81</v>
      </c>
    </row>
    <row r="192" spans="1:8" ht="21" outlineLevel="1" x14ac:dyDescent="0.25">
      <c r="A192" s="12">
        <v>44798</v>
      </c>
      <c r="B192" s="2" t="s">
        <v>208</v>
      </c>
      <c r="C192" s="14" t="s">
        <v>314</v>
      </c>
      <c r="D192" s="7">
        <v>351900</v>
      </c>
      <c r="E192" s="10" t="s">
        <v>80</v>
      </c>
      <c r="F192" s="7">
        <v>28152</v>
      </c>
      <c r="G192" s="14" t="s">
        <v>269</v>
      </c>
      <c r="H192" s="2" t="s">
        <v>81</v>
      </c>
    </row>
    <row r="193" spans="1:8" ht="21" outlineLevel="1" x14ac:dyDescent="0.25">
      <c r="A193" s="12">
        <v>44798</v>
      </c>
      <c r="B193" s="2" t="s">
        <v>369</v>
      </c>
      <c r="C193" s="14" t="s">
        <v>44</v>
      </c>
      <c r="D193" s="7">
        <v>351900</v>
      </c>
      <c r="E193" s="10" t="s">
        <v>80</v>
      </c>
      <c r="F193" s="7">
        <v>28152</v>
      </c>
      <c r="G193" s="14" t="s">
        <v>269</v>
      </c>
      <c r="H193" s="2" t="s">
        <v>81</v>
      </c>
    </row>
    <row r="194" spans="1:8" ht="21" outlineLevel="1" x14ac:dyDescent="0.25">
      <c r="A194" s="12">
        <v>44798</v>
      </c>
      <c r="B194" s="2" t="s">
        <v>15</v>
      </c>
      <c r="C194" s="14" t="s">
        <v>415</v>
      </c>
      <c r="D194" s="7">
        <v>351900</v>
      </c>
      <c r="E194" s="10" t="s">
        <v>80</v>
      </c>
      <c r="F194" s="7">
        <v>28152</v>
      </c>
      <c r="G194" s="14" t="s">
        <v>269</v>
      </c>
      <c r="H194" s="2" t="s">
        <v>81</v>
      </c>
    </row>
    <row r="195" spans="1:8" ht="21" outlineLevel="1" x14ac:dyDescent="0.25">
      <c r="A195" s="12">
        <v>44798</v>
      </c>
      <c r="B195" s="2" t="s">
        <v>409</v>
      </c>
      <c r="C195" s="14" t="s">
        <v>95</v>
      </c>
      <c r="D195" s="7">
        <v>351900</v>
      </c>
      <c r="E195" s="10" t="s">
        <v>80</v>
      </c>
      <c r="F195" s="7">
        <v>28152</v>
      </c>
      <c r="G195" s="14" t="s">
        <v>269</v>
      </c>
      <c r="H195" s="2" t="s">
        <v>81</v>
      </c>
    </row>
    <row r="196" spans="1:8" outlineLevel="1" x14ac:dyDescent="0.25">
      <c r="A196" s="12">
        <v>44798</v>
      </c>
      <c r="B196" s="2" t="s">
        <v>373</v>
      </c>
      <c r="C196" s="14" t="s">
        <v>386</v>
      </c>
      <c r="D196" s="7">
        <v>922445</v>
      </c>
      <c r="E196" s="10" t="s">
        <v>80</v>
      </c>
      <c r="F196" s="7">
        <v>73796</v>
      </c>
      <c r="G196" s="14" t="s">
        <v>269</v>
      </c>
      <c r="H196" s="2" t="s">
        <v>81</v>
      </c>
    </row>
    <row r="197" spans="1:8" outlineLevel="1" x14ac:dyDescent="0.25">
      <c r="A197" s="12">
        <v>44798</v>
      </c>
      <c r="B197" s="2" t="s">
        <v>2</v>
      </c>
      <c r="C197" s="14" t="s">
        <v>386</v>
      </c>
      <c r="D197" s="7">
        <v>442541</v>
      </c>
      <c r="E197" s="10" t="s">
        <v>80</v>
      </c>
      <c r="F197" s="7">
        <v>35403</v>
      </c>
      <c r="G197" s="14" t="s">
        <v>269</v>
      </c>
      <c r="H197" s="2" t="s">
        <v>81</v>
      </c>
    </row>
    <row r="198" spans="1:8" outlineLevel="1" x14ac:dyDescent="0.25">
      <c r="A198" s="12">
        <v>44798</v>
      </c>
      <c r="B198" s="2" t="s">
        <v>380</v>
      </c>
      <c r="C198" s="14" t="s">
        <v>386</v>
      </c>
      <c r="D198" s="7">
        <v>351900</v>
      </c>
      <c r="E198" s="10" t="s">
        <v>80</v>
      </c>
      <c r="F198" s="7">
        <v>28152</v>
      </c>
      <c r="G198" s="14" t="s">
        <v>269</v>
      </c>
      <c r="H198" s="2" t="s">
        <v>81</v>
      </c>
    </row>
    <row r="199" spans="1:8" ht="21" outlineLevel="1" x14ac:dyDescent="0.25">
      <c r="A199" s="12">
        <v>44798</v>
      </c>
      <c r="B199" s="2" t="s">
        <v>184</v>
      </c>
      <c r="C199" s="14" t="s">
        <v>14</v>
      </c>
      <c r="D199" s="7">
        <v>351900</v>
      </c>
      <c r="E199" s="10" t="s">
        <v>80</v>
      </c>
      <c r="F199" s="7">
        <v>28152</v>
      </c>
      <c r="G199" s="14" t="s">
        <v>269</v>
      </c>
      <c r="H199" s="2" t="s">
        <v>81</v>
      </c>
    </row>
    <row r="200" spans="1:8" ht="21" outlineLevel="1" x14ac:dyDescent="0.25">
      <c r="A200" s="12">
        <v>44798</v>
      </c>
      <c r="B200" s="2" t="s">
        <v>434</v>
      </c>
      <c r="C200" s="14" t="s">
        <v>350</v>
      </c>
      <c r="D200" s="7">
        <v>351900</v>
      </c>
      <c r="E200" s="10" t="s">
        <v>80</v>
      </c>
      <c r="F200" s="7">
        <v>28152</v>
      </c>
      <c r="G200" s="14" t="s">
        <v>269</v>
      </c>
      <c r="H200" s="2" t="s">
        <v>81</v>
      </c>
    </row>
    <row r="201" spans="1:8" ht="21" outlineLevel="1" x14ac:dyDescent="0.25">
      <c r="A201" s="12">
        <v>44798</v>
      </c>
      <c r="B201" s="2" t="s">
        <v>294</v>
      </c>
      <c r="C201" s="14" t="s">
        <v>174</v>
      </c>
      <c r="D201" s="7">
        <v>351900</v>
      </c>
      <c r="E201" s="10" t="s">
        <v>80</v>
      </c>
      <c r="F201" s="7">
        <v>28152</v>
      </c>
      <c r="G201" s="14" t="s">
        <v>269</v>
      </c>
      <c r="H201" s="2" t="s">
        <v>81</v>
      </c>
    </row>
    <row r="202" spans="1:8" ht="21" outlineLevel="1" x14ac:dyDescent="0.25">
      <c r="A202" s="12">
        <v>44798</v>
      </c>
      <c r="B202" s="2" t="s">
        <v>316</v>
      </c>
      <c r="C202" s="14" t="s">
        <v>18</v>
      </c>
      <c r="D202" s="7">
        <v>854387</v>
      </c>
      <c r="E202" s="10" t="s">
        <v>80</v>
      </c>
      <c r="F202" s="7">
        <v>68351</v>
      </c>
      <c r="G202" s="14" t="s">
        <v>269</v>
      </c>
      <c r="H202" s="2" t="s">
        <v>81</v>
      </c>
    </row>
    <row r="203" spans="1:8" ht="21" outlineLevel="1" x14ac:dyDescent="0.25">
      <c r="A203" s="12">
        <v>44798</v>
      </c>
      <c r="B203" s="2" t="s">
        <v>171</v>
      </c>
      <c r="C203" s="14" t="s">
        <v>168</v>
      </c>
      <c r="D203" s="7">
        <v>444232</v>
      </c>
      <c r="E203" s="10" t="s">
        <v>80</v>
      </c>
      <c r="F203" s="7">
        <v>35539</v>
      </c>
      <c r="G203" s="14" t="s">
        <v>269</v>
      </c>
      <c r="H203" s="2" t="s">
        <v>81</v>
      </c>
    </row>
    <row r="204" spans="1:8" ht="21" outlineLevel="1" x14ac:dyDescent="0.25">
      <c r="A204" s="12">
        <v>44798</v>
      </c>
      <c r="B204" s="2" t="s">
        <v>162</v>
      </c>
      <c r="C204" s="14" t="s">
        <v>255</v>
      </c>
      <c r="D204" s="7">
        <v>555290</v>
      </c>
      <c r="E204" s="10" t="s">
        <v>80</v>
      </c>
      <c r="F204" s="7">
        <v>44423</v>
      </c>
      <c r="G204" s="14" t="s">
        <v>269</v>
      </c>
      <c r="H204" s="2" t="s">
        <v>81</v>
      </c>
    </row>
    <row r="205" spans="1:8" ht="21" outlineLevel="1" x14ac:dyDescent="0.25">
      <c r="A205" s="12">
        <v>44799</v>
      </c>
      <c r="B205" s="2" t="s">
        <v>272</v>
      </c>
      <c r="C205" s="14" t="s">
        <v>243</v>
      </c>
      <c r="D205" s="7">
        <v>351900</v>
      </c>
      <c r="E205" s="10" t="s">
        <v>80</v>
      </c>
      <c r="F205" s="7">
        <v>28152</v>
      </c>
      <c r="G205" s="14" t="s">
        <v>269</v>
      </c>
      <c r="H205" s="2" t="s">
        <v>81</v>
      </c>
    </row>
    <row r="206" spans="1:8" ht="21" outlineLevel="1" x14ac:dyDescent="0.25">
      <c r="A206" s="12">
        <v>44799</v>
      </c>
      <c r="B206" s="2" t="s">
        <v>119</v>
      </c>
      <c r="C206" s="14" t="s">
        <v>211</v>
      </c>
      <c r="D206" s="7">
        <v>351900</v>
      </c>
      <c r="E206" s="10" t="s">
        <v>80</v>
      </c>
      <c r="F206" s="7">
        <v>28152</v>
      </c>
      <c r="G206" s="14" t="s">
        <v>269</v>
      </c>
      <c r="H206" s="2" t="s">
        <v>81</v>
      </c>
    </row>
    <row r="207" spans="1:8" ht="21" outlineLevel="1" x14ac:dyDescent="0.25">
      <c r="A207" s="12">
        <v>44799</v>
      </c>
      <c r="B207" s="2" t="s">
        <v>220</v>
      </c>
      <c r="C207" s="14" t="s">
        <v>457</v>
      </c>
      <c r="D207" s="7">
        <v>351900</v>
      </c>
      <c r="E207" s="10" t="s">
        <v>80</v>
      </c>
      <c r="F207" s="7">
        <v>28152</v>
      </c>
      <c r="G207" s="14" t="s">
        <v>269</v>
      </c>
      <c r="H207" s="2" t="s">
        <v>81</v>
      </c>
    </row>
    <row r="208" spans="1:8" ht="21" outlineLevel="1" x14ac:dyDescent="0.25">
      <c r="A208" s="12">
        <v>44799</v>
      </c>
      <c r="B208" s="2" t="s">
        <v>424</v>
      </c>
      <c r="C208" s="14" t="s">
        <v>451</v>
      </c>
      <c r="D208" s="7">
        <v>682625</v>
      </c>
      <c r="E208" s="10" t="s">
        <v>80</v>
      </c>
      <c r="F208" s="7">
        <v>54610</v>
      </c>
      <c r="G208" s="14" t="s">
        <v>269</v>
      </c>
      <c r="H208" s="2" t="s">
        <v>81</v>
      </c>
    </row>
    <row r="209" spans="1:8" ht="21" outlineLevel="1" x14ac:dyDescent="0.25">
      <c r="A209" s="12">
        <v>44799</v>
      </c>
      <c r="B209" s="2" t="s">
        <v>391</v>
      </c>
      <c r="C209" s="14" t="s">
        <v>178</v>
      </c>
      <c r="D209" s="7">
        <v>775583</v>
      </c>
      <c r="E209" s="10" t="s">
        <v>80</v>
      </c>
      <c r="F209" s="7">
        <v>62047</v>
      </c>
      <c r="G209" s="14" t="s">
        <v>269</v>
      </c>
      <c r="H209" s="2" t="s">
        <v>81</v>
      </c>
    </row>
    <row r="210" spans="1:8" ht="21" outlineLevel="1" x14ac:dyDescent="0.25">
      <c r="A210" s="12">
        <v>44799</v>
      </c>
      <c r="B210" s="2" t="s">
        <v>179</v>
      </c>
      <c r="C210" s="14" t="s">
        <v>157</v>
      </c>
      <c r="D210" s="7">
        <v>724174</v>
      </c>
      <c r="E210" s="10" t="s">
        <v>80</v>
      </c>
      <c r="F210" s="7">
        <v>57934</v>
      </c>
      <c r="G210" s="14" t="s">
        <v>269</v>
      </c>
      <c r="H210" s="2" t="s">
        <v>81</v>
      </c>
    </row>
    <row r="211" spans="1:8" ht="21" outlineLevel="1" x14ac:dyDescent="0.25">
      <c r="A211" s="12">
        <v>44799</v>
      </c>
      <c r="B211" s="2" t="s">
        <v>442</v>
      </c>
      <c r="C211" s="14" t="s">
        <v>264</v>
      </c>
      <c r="D211" s="7">
        <v>621777</v>
      </c>
      <c r="E211" s="10" t="s">
        <v>80</v>
      </c>
      <c r="F211" s="7">
        <v>49742</v>
      </c>
      <c r="G211" s="14" t="s">
        <v>269</v>
      </c>
      <c r="H211" s="2" t="s">
        <v>81</v>
      </c>
    </row>
    <row r="212" spans="1:8" ht="21" outlineLevel="1" x14ac:dyDescent="0.25">
      <c r="A212" s="12">
        <v>44799</v>
      </c>
      <c r="B212" s="2" t="s">
        <v>418</v>
      </c>
      <c r="C212" s="14" t="s">
        <v>429</v>
      </c>
      <c r="D212" s="7">
        <v>351900</v>
      </c>
      <c r="E212" s="10" t="s">
        <v>80</v>
      </c>
      <c r="F212" s="7">
        <v>28152</v>
      </c>
      <c r="G212" s="14" t="s">
        <v>269</v>
      </c>
      <c r="H212" s="2" t="s">
        <v>81</v>
      </c>
    </row>
    <row r="213" spans="1:8" ht="21" outlineLevel="1" x14ac:dyDescent="0.25">
      <c r="A213" s="12">
        <v>44799</v>
      </c>
      <c r="B213" s="2" t="s">
        <v>54</v>
      </c>
      <c r="C213" s="14" t="s">
        <v>236</v>
      </c>
      <c r="D213" s="7">
        <v>544552</v>
      </c>
      <c r="E213" s="10" t="s">
        <v>80</v>
      </c>
      <c r="F213" s="7">
        <v>43564</v>
      </c>
      <c r="G213" s="14" t="s">
        <v>269</v>
      </c>
      <c r="H213" s="2" t="s">
        <v>81</v>
      </c>
    </row>
    <row r="214" spans="1:8" ht="21" outlineLevel="1" x14ac:dyDescent="0.25">
      <c r="A214" s="12">
        <v>44799</v>
      </c>
      <c r="B214" s="2" t="s">
        <v>91</v>
      </c>
      <c r="C214" s="14" t="s">
        <v>1</v>
      </c>
      <c r="D214" s="7">
        <v>1314736</v>
      </c>
      <c r="E214" s="10" t="s">
        <v>80</v>
      </c>
      <c r="F214" s="7">
        <v>105179</v>
      </c>
      <c r="G214" s="14" t="s">
        <v>269</v>
      </c>
      <c r="H214" s="2" t="s">
        <v>81</v>
      </c>
    </row>
    <row r="215" spans="1:8" ht="21" outlineLevel="1" x14ac:dyDescent="0.25">
      <c r="A215" s="12">
        <v>44799</v>
      </c>
      <c r="B215" s="2" t="s">
        <v>64</v>
      </c>
      <c r="C215" s="14" t="s">
        <v>282</v>
      </c>
      <c r="D215" s="7">
        <v>351900</v>
      </c>
      <c r="E215" s="10" t="s">
        <v>80</v>
      </c>
      <c r="F215" s="7">
        <v>28152</v>
      </c>
      <c r="G215" s="14" t="s">
        <v>269</v>
      </c>
      <c r="H215" s="2" t="s">
        <v>81</v>
      </c>
    </row>
    <row r="216" spans="1:8" ht="21" outlineLevel="1" x14ac:dyDescent="0.25">
      <c r="A216" s="12">
        <v>44800</v>
      </c>
      <c r="B216" s="2" t="s">
        <v>187</v>
      </c>
      <c r="C216" s="14" t="s">
        <v>402</v>
      </c>
      <c r="D216" s="7">
        <v>351900</v>
      </c>
      <c r="E216" s="10" t="s">
        <v>80</v>
      </c>
      <c r="F216" s="7">
        <v>28152</v>
      </c>
      <c r="G216" s="14" t="s">
        <v>269</v>
      </c>
      <c r="H216" s="2" t="s">
        <v>81</v>
      </c>
    </row>
    <row r="217" spans="1:8" ht="21" outlineLevel="1" x14ac:dyDescent="0.25">
      <c r="A217" s="12">
        <v>44800</v>
      </c>
      <c r="B217" s="2" t="s">
        <v>216</v>
      </c>
      <c r="C217" s="14" t="s">
        <v>368</v>
      </c>
      <c r="D217" s="7">
        <v>351900</v>
      </c>
      <c r="E217" s="10" t="s">
        <v>80</v>
      </c>
      <c r="F217" s="7">
        <v>28152</v>
      </c>
      <c r="G217" s="14" t="s">
        <v>269</v>
      </c>
      <c r="H217" s="2" t="s">
        <v>81</v>
      </c>
    </row>
    <row r="218" spans="1:8" ht="21" outlineLevel="1" x14ac:dyDescent="0.25">
      <c r="A218" s="12">
        <v>44800</v>
      </c>
      <c r="B218" s="2" t="s">
        <v>374</v>
      </c>
      <c r="C218" s="14" t="s">
        <v>59</v>
      </c>
      <c r="D218" s="7">
        <v>351900</v>
      </c>
      <c r="E218" s="10" t="s">
        <v>80</v>
      </c>
      <c r="F218" s="7">
        <v>28152</v>
      </c>
      <c r="G218" s="14" t="s">
        <v>269</v>
      </c>
      <c r="H218" s="2" t="s">
        <v>81</v>
      </c>
    </row>
    <row r="219" spans="1:8" ht="21" outlineLevel="1" x14ac:dyDescent="0.25">
      <c r="A219" s="12">
        <v>44800</v>
      </c>
      <c r="B219" s="2" t="s">
        <v>323</v>
      </c>
      <c r="C219" s="14" t="s">
        <v>309</v>
      </c>
      <c r="D219" s="7">
        <v>351900</v>
      </c>
      <c r="E219" s="10" t="s">
        <v>80</v>
      </c>
      <c r="F219" s="7">
        <v>28152</v>
      </c>
      <c r="G219" s="14" t="s">
        <v>269</v>
      </c>
      <c r="H219" s="2" t="s">
        <v>81</v>
      </c>
    </row>
    <row r="220" spans="1:8" ht="21" outlineLevel="1" x14ac:dyDescent="0.25">
      <c r="A220" s="12">
        <v>44800</v>
      </c>
      <c r="B220" s="2" t="s">
        <v>359</v>
      </c>
      <c r="C220" s="14" t="s">
        <v>395</v>
      </c>
      <c r="D220" s="7">
        <v>581565</v>
      </c>
      <c r="E220" s="10" t="s">
        <v>80</v>
      </c>
      <c r="F220" s="7">
        <v>46525</v>
      </c>
      <c r="G220" s="14" t="s">
        <v>269</v>
      </c>
      <c r="H220" s="2" t="s">
        <v>81</v>
      </c>
    </row>
    <row r="221" spans="1:8" ht="21" outlineLevel="1" x14ac:dyDescent="0.25">
      <c r="A221" s="12">
        <v>44800</v>
      </c>
      <c r="B221" s="2" t="s">
        <v>443</v>
      </c>
      <c r="C221" s="14" t="s">
        <v>93</v>
      </c>
      <c r="D221" s="7">
        <v>782989</v>
      </c>
      <c r="E221" s="10" t="s">
        <v>80</v>
      </c>
      <c r="F221" s="7">
        <v>62639</v>
      </c>
      <c r="G221" s="14" t="s">
        <v>269</v>
      </c>
      <c r="H221" s="2" t="s">
        <v>81</v>
      </c>
    </row>
    <row r="222" spans="1:8" ht="21" outlineLevel="1" x14ac:dyDescent="0.25">
      <c r="A222" s="12">
        <v>44800</v>
      </c>
      <c r="B222" s="2" t="s">
        <v>148</v>
      </c>
      <c r="C222" s="14" t="s">
        <v>438</v>
      </c>
      <c r="D222" s="7">
        <v>1356885</v>
      </c>
      <c r="E222" s="10" t="s">
        <v>80</v>
      </c>
      <c r="F222" s="7">
        <v>108551</v>
      </c>
      <c r="G222" s="14" t="s">
        <v>269</v>
      </c>
      <c r="H222" s="2" t="s">
        <v>81</v>
      </c>
    </row>
    <row r="223" spans="1:8" ht="21" outlineLevel="1" x14ac:dyDescent="0.25">
      <c r="A223" s="12">
        <v>44800</v>
      </c>
      <c r="B223" s="2" t="s">
        <v>345</v>
      </c>
      <c r="C223" s="14" t="s">
        <v>122</v>
      </c>
      <c r="D223" s="7">
        <v>351900</v>
      </c>
      <c r="E223" s="10" t="s">
        <v>80</v>
      </c>
      <c r="F223" s="7">
        <v>28152</v>
      </c>
      <c r="G223" s="14" t="s">
        <v>269</v>
      </c>
      <c r="H223" s="2" t="s">
        <v>81</v>
      </c>
    </row>
    <row r="224" spans="1:8" ht="21" outlineLevel="1" x14ac:dyDescent="0.25">
      <c r="A224" s="12">
        <v>44800</v>
      </c>
      <c r="B224" s="2" t="s">
        <v>411</v>
      </c>
      <c r="C224" s="14" t="s">
        <v>330</v>
      </c>
      <c r="D224" s="7">
        <v>351900</v>
      </c>
      <c r="E224" s="10" t="s">
        <v>80</v>
      </c>
      <c r="F224" s="7">
        <v>28152</v>
      </c>
      <c r="G224" s="14" t="s">
        <v>269</v>
      </c>
      <c r="H224" s="2" t="s">
        <v>81</v>
      </c>
    </row>
    <row r="225" spans="1:8" ht="21" outlineLevel="1" x14ac:dyDescent="0.25">
      <c r="A225" s="12">
        <v>44800</v>
      </c>
      <c r="B225" s="2" t="s">
        <v>276</v>
      </c>
      <c r="C225" s="14" t="s">
        <v>388</v>
      </c>
      <c r="D225" s="7">
        <v>1106934</v>
      </c>
      <c r="E225" s="10" t="s">
        <v>80</v>
      </c>
      <c r="F225" s="7">
        <v>88555</v>
      </c>
      <c r="G225" s="14" t="s">
        <v>269</v>
      </c>
      <c r="H225" s="2" t="s">
        <v>81</v>
      </c>
    </row>
    <row r="226" spans="1:8" ht="21" outlineLevel="1" x14ac:dyDescent="0.25">
      <c r="A226" s="12">
        <v>44800</v>
      </c>
      <c r="B226" s="2" t="s">
        <v>265</v>
      </c>
      <c r="C226" s="14" t="s">
        <v>372</v>
      </c>
      <c r="D226" s="7">
        <v>960072</v>
      </c>
      <c r="E226" s="10" t="s">
        <v>80</v>
      </c>
      <c r="F226" s="7">
        <v>76806</v>
      </c>
      <c r="G226" s="14" t="s">
        <v>269</v>
      </c>
      <c r="H226" s="2" t="s">
        <v>81</v>
      </c>
    </row>
    <row r="227" spans="1:8" ht="21" outlineLevel="1" x14ac:dyDescent="0.25">
      <c r="A227" s="12">
        <v>44802</v>
      </c>
      <c r="B227" s="2" t="s">
        <v>290</v>
      </c>
      <c r="C227" s="14" t="s">
        <v>334</v>
      </c>
      <c r="D227" s="7">
        <v>351900</v>
      </c>
      <c r="E227" s="10" t="s">
        <v>80</v>
      </c>
      <c r="F227" s="7">
        <v>28152</v>
      </c>
      <c r="G227" s="14" t="s">
        <v>269</v>
      </c>
      <c r="H227" s="2" t="s">
        <v>81</v>
      </c>
    </row>
    <row r="228" spans="1:8" ht="31.5" outlineLevel="1" x14ac:dyDescent="0.25">
      <c r="A228" s="12">
        <v>44802</v>
      </c>
      <c r="B228" s="2" t="s">
        <v>433</v>
      </c>
      <c r="C228" s="14" t="s">
        <v>435</v>
      </c>
      <c r="D228" s="7">
        <v>1705910</v>
      </c>
      <c r="E228" s="10" t="s">
        <v>80</v>
      </c>
      <c r="F228" s="7">
        <v>136473</v>
      </c>
      <c r="G228" s="14" t="s">
        <v>152</v>
      </c>
      <c r="H228" s="2" t="s">
        <v>432</v>
      </c>
    </row>
    <row r="229" spans="1:8" ht="21" outlineLevel="1" x14ac:dyDescent="0.25">
      <c r="A229" s="12">
        <v>44802</v>
      </c>
      <c r="B229" s="2" t="s">
        <v>364</v>
      </c>
      <c r="C229" s="14" t="s">
        <v>140</v>
      </c>
      <c r="D229" s="7">
        <v>1715200</v>
      </c>
      <c r="E229" s="10" t="s">
        <v>80</v>
      </c>
      <c r="F229" s="7">
        <v>137216</v>
      </c>
      <c r="G229" s="14" t="s">
        <v>269</v>
      </c>
      <c r="H229" s="2" t="s">
        <v>81</v>
      </c>
    </row>
    <row r="230" spans="1:8" ht="21" outlineLevel="1" x14ac:dyDescent="0.25">
      <c r="A230" s="12">
        <v>44802</v>
      </c>
      <c r="B230" s="2" t="s">
        <v>189</v>
      </c>
      <c r="C230" s="14" t="s">
        <v>166</v>
      </c>
      <c r="D230" s="7">
        <v>3134490</v>
      </c>
      <c r="E230" s="10" t="s">
        <v>80</v>
      </c>
      <c r="F230" s="7">
        <v>250759</v>
      </c>
      <c r="G230" s="14" t="s">
        <v>155</v>
      </c>
      <c r="H230" s="2" t="s">
        <v>24</v>
      </c>
    </row>
    <row r="231" spans="1:8" ht="21" outlineLevel="1" x14ac:dyDescent="0.25">
      <c r="A231" s="12">
        <v>44803</v>
      </c>
      <c r="B231" s="2" t="s">
        <v>42</v>
      </c>
      <c r="C231" s="14" t="s">
        <v>292</v>
      </c>
      <c r="D231" s="7">
        <v>454893</v>
      </c>
      <c r="E231" s="10" t="s">
        <v>80</v>
      </c>
      <c r="F231" s="7">
        <v>36391</v>
      </c>
      <c r="G231" s="14" t="s">
        <v>269</v>
      </c>
      <c r="H231" s="2" t="s">
        <v>81</v>
      </c>
    </row>
    <row r="232" spans="1:8" ht="21" outlineLevel="1" x14ac:dyDescent="0.25">
      <c r="A232" s="12">
        <v>44803</v>
      </c>
      <c r="B232" s="2" t="s">
        <v>324</v>
      </c>
      <c r="C232" s="14" t="s">
        <v>405</v>
      </c>
      <c r="D232" s="7">
        <v>811387</v>
      </c>
      <c r="E232" s="10" t="s">
        <v>80</v>
      </c>
      <c r="F232" s="7">
        <v>64911</v>
      </c>
      <c r="G232" s="14" t="s">
        <v>269</v>
      </c>
      <c r="H232" s="2" t="s">
        <v>81</v>
      </c>
    </row>
    <row r="233" spans="1:8" ht="21" outlineLevel="1" x14ac:dyDescent="0.25">
      <c r="A233" s="12">
        <v>44804</v>
      </c>
      <c r="B233" s="2" t="s">
        <v>347</v>
      </c>
      <c r="C233" s="14" t="s">
        <v>20</v>
      </c>
      <c r="D233" s="7">
        <v>1255619</v>
      </c>
      <c r="E233" s="10" t="s">
        <v>80</v>
      </c>
      <c r="F233" s="7">
        <v>100450</v>
      </c>
      <c r="G233" s="14" t="s">
        <v>269</v>
      </c>
      <c r="H233" s="2" t="s">
        <v>81</v>
      </c>
    </row>
    <row r="234" spans="1:8" ht="21" outlineLevel="1" x14ac:dyDescent="0.25">
      <c r="A234" s="12">
        <v>44804</v>
      </c>
      <c r="B234" s="2" t="s">
        <v>133</v>
      </c>
      <c r="C234" s="14" t="s">
        <v>38</v>
      </c>
      <c r="D234" s="7">
        <v>4442320</v>
      </c>
      <c r="E234" s="10" t="s">
        <v>80</v>
      </c>
      <c r="F234" s="7">
        <v>355386</v>
      </c>
      <c r="G234" s="14" t="s">
        <v>383</v>
      </c>
      <c r="H234" s="2" t="s">
        <v>194</v>
      </c>
    </row>
    <row r="235" spans="1:8" ht="21" outlineLevel="1" x14ac:dyDescent="0.25">
      <c r="A235" s="12">
        <v>44804</v>
      </c>
      <c r="B235" s="2" t="s">
        <v>66</v>
      </c>
      <c r="C235" s="14" t="s">
        <v>444</v>
      </c>
      <c r="D235" s="7">
        <v>705836</v>
      </c>
      <c r="E235" s="10" t="s">
        <v>80</v>
      </c>
      <c r="F235" s="7">
        <v>56467</v>
      </c>
      <c r="G235" s="14" t="s">
        <v>269</v>
      </c>
      <c r="H235" s="2" t="s">
        <v>81</v>
      </c>
    </row>
    <row r="236" spans="1:8" ht="21" outlineLevel="1" x14ac:dyDescent="0.25">
      <c r="A236" s="12">
        <v>44804</v>
      </c>
      <c r="B236" s="2" t="s">
        <v>233</v>
      </c>
      <c r="C236" s="14" t="s">
        <v>328</v>
      </c>
      <c r="D236" s="7">
        <v>888464</v>
      </c>
      <c r="E236" s="10" t="s">
        <v>80</v>
      </c>
      <c r="F236" s="7">
        <v>71077</v>
      </c>
      <c r="G236" s="14" t="s">
        <v>269</v>
      </c>
      <c r="H236" s="2" t="s">
        <v>81</v>
      </c>
    </row>
    <row r="237" spans="1:8" ht="21" outlineLevel="1" x14ac:dyDescent="0.25">
      <c r="A237" s="12">
        <v>44804</v>
      </c>
      <c r="B237" s="2" t="s">
        <v>106</v>
      </c>
      <c r="C237" s="14" t="s">
        <v>28</v>
      </c>
      <c r="D237" s="7">
        <v>351900</v>
      </c>
      <c r="E237" s="10" t="s">
        <v>80</v>
      </c>
      <c r="F237" s="7">
        <v>28152</v>
      </c>
      <c r="G237" s="14" t="s">
        <v>269</v>
      </c>
      <c r="H237" s="2" t="s">
        <v>81</v>
      </c>
    </row>
    <row r="238" spans="1:8" x14ac:dyDescent="0.25">
      <c r="A238" s="8" t="s">
        <v>180</v>
      </c>
      <c r="D238" s="3">
        <v>161313761</v>
      </c>
      <c r="F238" s="3">
        <v>12905103</v>
      </c>
    </row>
  </sheetData>
  <mergeCells count="2">
    <mergeCell ref="A1:G1"/>
    <mergeCell ref="A2:G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cáo</vt:lpstr>
      <vt:lpstr>'Báo cáo'!Print_Area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2023-02-20T04:10:35Z</cp:lastPrinted>
  <dcterms:created xsi:type="dcterms:W3CDTF">2023-02-18T10:22:43Z</dcterms:created>
  <dcterms:modified xsi:type="dcterms:W3CDTF">2023-02-20T09:18:20Z</dcterms:modified>
</cp:coreProperties>
</file>