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Satra\Bảng kê bán ra\"/>
    </mc:Choice>
  </mc:AlternateContent>
  <xr:revisionPtr revIDLastSave="0" documentId="13_ncr:1_{7E205898-9A5D-43A6-B321-14BEF47C172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calcPr calcId="191029" concurrentManualCount="8"/>
</workbook>
</file>

<file path=xl/calcChain.xml><?xml version="1.0" encoding="utf-8"?>
<calcChain xmlns="http://schemas.openxmlformats.org/spreadsheetml/2006/main">
  <c r="G4" i="1" l="1"/>
  <c r="E4" i="1"/>
</calcChain>
</file>

<file path=xl/sharedStrings.xml><?xml version="1.0" encoding="utf-8"?>
<sst xmlns="http://schemas.openxmlformats.org/spreadsheetml/2006/main" count="496" uniqueCount="214">
  <si>
    <t>Số hóa đơn</t>
  </si>
  <si>
    <t>00010817</t>
  </si>
  <si>
    <t>Bán hàng TRUNG TÂM ĐIỀU HÀNH SatraFoods theo hóa đơn 00012399</t>
  </si>
  <si>
    <t>00012097</t>
  </si>
  <si>
    <t>Bán hàng TRUNG TÂM ĐIỀU HÀNH SatraFoods theo hóa đơn 00013566</t>
  </si>
  <si>
    <t>Bán hàng TRUNG TÂM ĐIỀU HÀNH SatraFoods theo hóa đơn 00012465</t>
  </si>
  <si>
    <t>0300100037-020</t>
  </si>
  <si>
    <t>Bán hàng TRUNG TÂM ĐIỀU HÀNH SatraFoods theo hóa đơn 00012395</t>
  </si>
  <si>
    <t>Bán hàng TRUNG TÂM ĐIỀU HÀNH SatraFoods theo hóa đơn 00013268</t>
  </si>
  <si>
    <t>00011399</t>
  </si>
  <si>
    <t>Bán hàng TRUNG TÂM ĐIỀU HÀNH SatraFoods theo hóa đơn 00011468</t>
  </si>
  <si>
    <t>Bán hàng TRUNG TÂM ĐIỀU HÀNH SatraFoods theo hóa đơn 00014708</t>
  </si>
  <si>
    <t>Thuế suất</t>
  </si>
  <si>
    <t>Bán hàng TRUNG TÂM ĐIỀU HÀNH SatraFoods theo hóa đơn 00011419</t>
  </si>
  <si>
    <t>Bán hàng TRUNG TÂM ĐIỀU HÀNH SatraFoods theo hóa đơn 00015047</t>
  </si>
  <si>
    <t>Bán hàng CN TCT TM SÀI GÒN -TNHH MTV-SIÊU THỊ SÀI GÒN theo hóa đơn 00014697</t>
  </si>
  <si>
    <t>00014126</t>
  </si>
  <si>
    <t>00012960</t>
  </si>
  <si>
    <t>Bán hàng Trung Tâm Thương Mại Satra Củ Chi theo hóa đơn 00012142</t>
  </si>
  <si>
    <t>00013977</t>
  </si>
  <si>
    <t>00013750</t>
  </si>
  <si>
    <t>Bán hàng TRUNG TÂM ĐIỀU HÀNH SatraFoods theo hóa đơn 00014757</t>
  </si>
  <si>
    <t>00013372</t>
  </si>
  <si>
    <t>00013461</t>
  </si>
  <si>
    <t>Bán hàng TRUNG TÂM ĐIỀU HÀNH SatraFoods theo hóa đơn 00012146</t>
  </si>
  <si>
    <t>Bán hàng TRUNG TÂM ĐIỀU HÀNH SatraFoods theo hóa đơn 00011620</t>
  </si>
  <si>
    <t>Bán hàng TRUNG TÂM ĐIỀU HÀNH SatraFoods theo hóa đơn 00012460</t>
  </si>
  <si>
    <t>Bán hàng TRUNG TÂM ĐIỀU HÀNH SatraFoods theo hóa đơn 00011412</t>
  </si>
  <si>
    <t>TRUNG TÂM ĐIỀU HÀNH SatraFoods</t>
  </si>
  <si>
    <t>Bán hàng TRUNG TÂM ĐIỀU HÀNH SatraFoods theo hóa đơn 00012464</t>
  </si>
  <si>
    <t>00013399</t>
  </si>
  <si>
    <t>00011668</t>
  </si>
  <si>
    <t>00012444</t>
  </si>
  <si>
    <t>Ngày hóa đơn</t>
  </si>
  <si>
    <t>00010821</t>
  </si>
  <si>
    <t>Bán hàng TRUNG TÂM ĐIỀU HÀNH SatraFoods theo hóa đơn 00012408</t>
  </si>
  <si>
    <t>Bán hàng TTTM Satra Đường Phạm Hùng theo hóa đơn 00013386</t>
  </si>
  <si>
    <t>8%</t>
  </si>
  <si>
    <t>0300100037-025</t>
  </si>
  <si>
    <t>00012093</t>
  </si>
  <si>
    <t>Bán hàng TRUNG TÂM ĐIỀU HÀNH SatraFoods theo hóa đơn 00014177</t>
  </si>
  <si>
    <t>00014177</t>
  </si>
  <si>
    <t>00014708</t>
  </si>
  <si>
    <t>00014730</t>
  </si>
  <si>
    <t>Bán hàng TRUNG TÂM ĐIỀU HÀNH SatraFoods theo hóa đơn 00012466</t>
  </si>
  <si>
    <t>00012924</t>
  </si>
  <si>
    <t>00012142</t>
  </si>
  <si>
    <t>00013538</t>
  </si>
  <si>
    <t>Bán hàng TRUNG TÂM ĐIỀU HÀNH SatraFoods theo hóa đơn 00014737</t>
  </si>
  <si>
    <t>00011467</t>
  </si>
  <si>
    <t>00014697</t>
  </si>
  <si>
    <t>Bán hàng CN TCT TM SÀI GÒN -TNHH MTV-SIÊU THỊ SÀI GÒN theo hóa đơn 00012097</t>
  </si>
  <si>
    <t>00011400</t>
  </si>
  <si>
    <t>Bán hàng TRUNG TÂM ĐIỀU HÀNH SatraFoods theo hóa đơn 00013788</t>
  </si>
  <si>
    <t>Bán hàng TRUNG TÂM ĐIỀU HÀNH SatraFoods theo hóa đơn 00014735</t>
  </si>
  <si>
    <t>Bán hàng TRUNG TÂM ĐIỀU HÀNH SatraFoods theo hóa đơn 00013435</t>
  </si>
  <si>
    <t>Bán hàng TRUNG TÂM ĐIỀU HÀNH SatraFoods theo hóa đơn 00015159</t>
  </si>
  <si>
    <t>00014757</t>
  </si>
  <si>
    <t>00013383</t>
  </si>
  <si>
    <t>Bán hàng TRUNG TÂM ĐIỀU HÀNH SatraFoods theo hóa đơn 00011595</t>
  </si>
  <si>
    <t>00011595</t>
  </si>
  <si>
    <t>00012408</t>
  </si>
  <si>
    <t>Mã số thuế người mua</t>
  </si>
  <si>
    <t>Bán hàng TRUNG TÂM ĐIỀU HÀNH SatraFoods theo hóa đơn 00011229</t>
  </si>
  <si>
    <t>CN TCT TM SÀI GÒN -TNHH MTV-SIÊU THỊ SÀI GÒN</t>
  </si>
  <si>
    <t>00014417</t>
  </si>
  <si>
    <t>00013276</t>
  </si>
  <si>
    <t>Bán hàng TRUNG TÂM ĐIỀU HÀNH SatraFoods theo hóa đơn 00013085</t>
  </si>
  <si>
    <t>Bán hàng TRUNG TÂM ĐIỀU HÀNH SatraFoods theo hóa đơn 00013376</t>
  </si>
  <si>
    <t>00013748</t>
  </si>
  <si>
    <t>Bán hàng CN TCT TM SÀI GÒN -TNHH MTV-SIÊU THỊ SÀI GÒN theo hóa đơn 00013383</t>
  </si>
  <si>
    <t>00014729</t>
  </si>
  <si>
    <t>Bán hàng TRUNG TÂM ĐIỀU HÀNH SatraFoods theo hóa đơn 00011467</t>
  </si>
  <si>
    <t>00012395</t>
  </si>
  <si>
    <t>Bán hàng TRUNG TÂM ĐIỀU HÀNH SatraFoods theo hóa đơn 00012141</t>
  </si>
  <si>
    <t>Bán hàng TRUNG TÂM ĐIỀU HÀNH SatraFoods theo hóa đơn 00013098</t>
  </si>
  <si>
    <t>00013098</t>
  </si>
  <si>
    <t>Bán hàng TRUNG TÂM ĐIỀU HÀNH SatraFoods theo hóa đơn 00014703</t>
  </si>
  <si>
    <t>00014735</t>
  </si>
  <si>
    <t>00013085</t>
  </si>
  <si>
    <t>Bán hàng TRUNG TÂM ĐIỀU HÀNH SatraFoods theo hóa đơn 00013748</t>
  </si>
  <si>
    <t>Bán hàng TRUNG TÂM ĐIỀU HÀNH SatraFoods theo hóa đơn 00012924</t>
  </si>
  <si>
    <t>00013376</t>
  </si>
  <si>
    <t>Doanh số bán chưa có thuế GTGT</t>
  </si>
  <si>
    <t>Bán hàng TRUNG TÂM ĐIỀU HÀNH SatraFoods theo hóa đơn 00013750</t>
  </si>
  <si>
    <t>00011229</t>
  </si>
  <si>
    <t>00013075</t>
  </si>
  <si>
    <t>00012460</t>
  </si>
  <si>
    <t>Nhóm HHDV : 4. Hàng hóa, dịch vụ chịu thuế suất thuế GTGT 10% (97 )</t>
  </si>
  <si>
    <t>Bán hàng TRUNG TÂM ĐIỀU HÀNH SatraFoods theo hóa đơn 00012443</t>
  </si>
  <si>
    <t>0300100037-027</t>
  </si>
  <si>
    <t>Bán hàng TRUNG TÂM ĐIỀU HÀNH SatraFoods theo hóa đơn 00013272</t>
  </si>
  <si>
    <t>00012466</t>
  </si>
  <si>
    <t>00011620</t>
  </si>
  <si>
    <t>00012951</t>
  </si>
  <si>
    <t>00015141</t>
  </si>
  <si>
    <t>00013970</t>
  </si>
  <si>
    <t>00013373</t>
  </si>
  <si>
    <t>Bán hàng TRUNG TÂM ĐIỀU HÀNH SatraFoods theo hóa đơn 00013075</t>
  </si>
  <si>
    <t>Bán hàng TRUNG TÂM ĐIỀU HÀNH SatraFoods theo hóa đơn 00013372</t>
  </si>
  <si>
    <t>00014737</t>
  </si>
  <si>
    <t>00013386</t>
  </si>
  <si>
    <t>00015159</t>
  </si>
  <si>
    <t>00012464</t>
  </si>
  <si>
    <t>Bán hàng TRUNG TÂM ĐIỀU HÀNH SatraFoods theo hóa đơn 00013373</t>
  </si>
  <si>
    <t>00011418</t>
  </si>
  <si>
    <t>00011228</t>
  </si>
  <si>
    <t>00013976</t>
  </si>
  <si>
    <t>Bán hàng TRUNG TÂM ĐIỀU HÀNH SatraFoods theo hóa đơn 00014729</t>
  </si>
  <si>
    <t>Bán hàng TRUNG TÂM ĐIỀU HÀNH SatraFoods theo hóa đơn 00012444</t>
  </si>
  <si>
    <t>Bán hàng TRUNG TÂM ĐIỀU HÀNH SatraFoods theo hóa đơn 00010817</t>
  </si>
  <si>
    <t>00011693</t>
  </si>
  <si>
    <t>00013975</t>
  </si>
  <si>
    <t>Bán hàng TRUNG TÂM ĐIỀU HÀNH SatraFoods theo hóa đơn 00011228</t>
  </si>
  <si>
    <t>Bán hàng TRUNG TÂM ĐIỀU HÀNH SatraFoods theo hóa đơn 00011407</t>
  </si>
  <si>
    <t>00011469</t>
  </si>
  <si>
    <t>00012399</t>
  </si>
  <si>
    <t>Bán hàng TRUNG TÂM ĐIỀU HÀNH SatraFoods theo hóa đơn 00012093</t>
  </si>
  <si>
    <t>00012930</t>
  </si>
  <si>
    <t>00012141</t>
  </si>
  <si>
    <t>00010820</t>
  </si>
  <si>
    <t>00013283</t>
  </si>
  <si>
    <t>00011407</t>
  </si>
  <si>
    <t>Bán hàng TRUNG TÂM ĐIỀU HÀNH SatraFoods theo hóa đơn 00011662</t>
  </si>
  <si>
    <t>Bán hàng Trung Tâm Thương Mại Satra Củ Chi theo hóa đơn 00013970</t>
  </si>
  <si>
    <t>Bán hàng TRUNG TÂM ĐIỀU HÀNH SatraFoods theo hóa đơn 00013374</t>
  </si>
  <si>
    <t>Tháng 5 năm 2022</t>
  </si>
  <si>
    <t>Tên người mua</t>
  </si>
  <si>
    <t>Bán hàng TRUNG TÂM ĐIỀU HÀNH SatraFoods theo hóa đơn 00014449</t>
  </si>
  <si>
    <t>Bán hàng TRUNG TÂM ĐIỀU HÀNH SatraFoods theo hóa đơn 00013978</t>
  </si>
  <si>
    <t>00015047</t>
  </si>
  <si>
    <t>Bán hàng TRUNG TÂM ĐIỀU HÀNH SatraFoods theo hóa đơn 00011400</t>
  </si>
  <si>
    <t>Bán hàng TRUNG TÂM ĐIỀU HÀNH SatraFoods theo hóa đơn 00011469</t>
  </si>
  <si>
    <t>Bán hàng TRUNG TÂM ĐIỀU HÀNH SatraFoods theo hóa đơn 00011418</t>
  </si>
  <si>
    <t>Bán hàng TRUNG TÂM ĐIỀU HÀNH SatraFoods theo hóa đơn 00013276</t>
  </si>
  <si>
    <t>00011398</t>
  </si>
  <si>
    <t>00011415</t>
  </si>
  <si>
    <t>Bán hàng TRUNG TÂM ĐIỀU HÀNH SatraFoods theo hóa đơn 00014730</t>
  </si>
  <si>
    <t>00013978</t>
  </si>
  <si>
    <t>Bán hàng TRUNG TÂM ĐIỀU HÀNH SatraFoods theo hóa đơn 00013479</t>
  </si>
  <si>
    <t>Bán hàng TRUNG TÂM ĐIỀU HÀNH SatraFoods theo hóa đơn 00011398</t>
  </si>
  <si>
    <t>Bán hàng TRUNG TÂM ĐIỀU HÀNH SatraFoods theo hóa đơn 00014736</t>
  </si>
  <si>
    <t>Bán hàng TRUNG TÂM ĐIỀU HÀNH SatraFoods theo hóa đơn 00010821</t>
  </si>
  <si>
    <t>Bán hàng TRUNG TÂM ĐIỀU HÀNH SatraFoods theo hóa đơn 00012930</t>
  </si>
  <si>
    <t>00012465</t>
  </si>
  <si>
    <t>00011001</t>
  </si>
  <si>
    <t>Bán hàng TRUNG TÂM ĐIỀU HÀNH SatraFoods theo hóa đơn 00012407</t>
  </si>
  <si>
    <t>Bán hàng TRUNG TÂM ĐIỀU HÀNH SatraFoods theo hóa đơn 00013975</t>
  </si>
  <si>
    <t>Diễn giải</t>
  </si>
  <si>
    <t>Bán hàng TRUNG TÂM ĐIỀU HÀNH SatraFoods theo hóa đơn 00011399</t>
  </si>
  <si>
    <t>Bán hàng TRUNG TÂM ĐIỀU HÀNH SatraFoods theo hóa đơn 00012951</t>
  </si>
  <si>
    <t>00011662</t>
  </si>
  <si>
    <t>00013714</t>
  </si>
  <si>
    <t>00011618</t>
  </si>
  <si>
    <t>Bán hàng TRUNG TÂM ĐIỀU HÀNH SatraFoods theo hóa đơn 00013977</t>
  </si>
  <si>
    <t>Bán hàng TRUNG TÂM ĐIỀU HÀNH SatraFoods theo hóa đơn 00011001</t>
  </si>
  <si>
    <t>Bán hàng TRUNG TÂM ĐIỀU HÀNH SatraFoods theo hóa đơn 00011470</t>
  </si>
  <si>
    <t>00013272</t>
  </si>
  <si>
    <t>Bán hàng TRUNG TÂM ĐIỀU HÀNH SatraFoods theo hóa đơn 00012140</t>
  </si>
  <si>
    <t>Bán hàng TRUNG TÂM ĐIỀU HÀNH SatraFoods theo hóa đơn 00012145</t>
  </si>
  <si>
    <t>Thuế GTGT</t>
  </si>
  <si>
    <t>Bán hàng TRUNG TÂM ĐIỀU HÀNH SatraFoods theo hóa đơn 00011618</t>
  </si>
  <si>
    <t>00014674</t>
  </si>
  <si>
    <t>00013395</t>
  </si>
  <si>
    <t>00012146</t>
  </si>
  <si>
    <t>Bán hàng TRUNG TÂM ĐIỀU HÀNH SatraFoods theo hóa đơn 00014674</t>
  </si>
  <si>
    <t>Bán hàng TRUNG TÂM ĐIỀU HÀNH SatraFoods theo hóa đơn 00013461</t>
  </si>
  <si>
    <t>Bán hàng TRUNG TÂM ĐIỀU HÀNH SatraFoods theo hóa đơn 00014417</t>
  </si>
  <si>
    <t>Bán hàng TRUNG TÂM ĐIỀU HÀNH SatraFoods theo hóa đơn 00013976</t>
  </si>
  <si>
    <t>BẢNG KÊ HÓA ĐƠN, CHỨNG TỪ HÀNG HÓA, DỊCH VỤ BÁN RA (MẪU QUẢN TRỊ)</t>
  </si>
  <si>
    <t>Bán hàng TRUNG TÂM ĐIỀU HÀNH SatraFoods theo hóa đơn 00011693</t>
  </si>
  <si>
    <t>Bán hàng TRUNG TÂM ĐIỀU HÀNH SatraFoods theo hóa đơn 00013538</t>
  </si>
  <si>
    <t>Bán hàng TRUNG TÂM ĐIỀU HÀNH SatraFoods theo hóa đơn 00010820</t>
  </si>
  <si>
    <t>Bán hàng TRUNG TÂM ĐIỀU HÀNH SatraFoods theo hóa đơn 00012947</t>
  </si>
  <si>
    <t>Bán hàng TRUNG TÂM ĐIỀU HÀNH SatraFoods theo hóa đơn 00014126</t>
  </si>
  <si>
    <t>00011413</t>
  </si>
  <si>
    <t>00013479</t>
  </si>
  <si>
    <t>00013435</t>
  </si>
  <si>
    <t>TTTM Satra Đường Phạm Hùng</t>
  </si>
  <si>
    <t>Bán hàng TTTM Satra Đường Phạm Hùng theo hóa đơn 00013714</t>
  </si>
  <si>
    <t>00011470</t>
  </si>
  <si>
    <t>Trung Tâm Thương Mại Satra Củ Chi</t>
  </si>
  <si>
    <t>P-003234741</t>
  </si>
  <si>
    <t>Bán hàng TRUNG TÂM ĐIỀU HÀNH SatraFoods theo hóa đơn 00012148</t>
  </si>
  <si>
    <t>00012947</t>
  </si>
  <si>
    <t>Bán hàng TRUNG TÂM ĐIỀU HÀNH SatraFoods theo hóa đơn 00013283</t>
  </si>
  <si>
    <t>00011412</t>
  </si>
  <si>
    <t>00013700</t>
  </si>
  <si>
    <t>00013374</t>
  </si>
  <si>
    <t>00012443</t>
  </si>
  <si>
    <t>00013273</t>
  </si>
  <si>
    <t>00012148</t>
  </si>
  <si>
    <t>00013788</t>
  </si>
  <si>
    <t>00014703</t>
  </si>
  <si>
    <t>00012140</t>
  </si>
  <si>
    <t>0300100037-004</t>
  </si>
  <si>
    <t>Bán hàng TRUNG TÂM ĐIỀU HÀNH SatraFoods theo hóa đơn 00013700</t>
  </si>
  <si>
    <t>Bán hàng TRUNG TÂM ĐIỀU HÀNH SatraFoods theo hóa đơn 00015141</t>
  </si>
  <si>
    <t>00011419</t>
  </si>
  <si>
    <t>00011468</t>
  </si>
  <si>
    <t>Bán hàng TRUNG TÂM ĐIỀU HÀNH SatraFoods theo hóa đơn 00013399</t>
  </si>
  <si>
    <t>00014736</t>
  </si>
  <si>
    <t>00012407</t>
  </si>
  <si>
    <t>Bán hàng TRUNG TÂM ĐIỀU HÀNH SatraFoods theo hóa đơn 00011668</t>
  </si>
  <si>
    <t>Bán hàng TRUNG TÂM ĐIỀU HÀNH SatraFoods theo hóa đơn 00013395</t>
  </si>
  <si>
    <t>Bán hàng TRUNG TÂM ĐIỀU HÀNH SatraFoods theo hóa đơn 00011415</t>
  </si>
  <si>
    <t>00012145</t>
  </si>
  <si>
    <t>Bán hàng TRUNG TÂM ĐIỀU HÀNH SatraFoods theo hóa đơn 00011675</t>
  </si>
  <si>
    <t>Bán hàng TRUNG TÂM ĐIỀU HÀNH SatraFoods theo hóa đơn 00011413</t>
  </si>
  <si>
    <t>00013268</t>
  </si>
  <si>
    <t>Bán hàng Trung Tâm Thương Mại Satra Củ Chi theo hóa đơn 00013273</t>
  </si>
  <si>
    <t>00014449</t>
  </si>
  <si>
    <t>00011675</t>
  </si>
  <si>
    <t>00013566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</si>
</sst>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38" fontId="0" fillId="0" borderId="0" xfId="0" applyNumberFormat="1"/>
    <xf numFmtId="38" fontId="2" fillId="0" borderId="1" xfId="0" applyNumberFormat="1" applyFont="1" applyBorder="1" applyAlignment="1">
      <alignment horizontal="right" vertical="center"/>
    </xf>
    <xf numFmtId="38" fontId="4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38" fontId="2" fillId="3" borderId="1" xfId="0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101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4" sqref="H4"/>
    </sheetView>
  </sheetViews>
  <sheetFormatPr defaultColWidth="9.140625" defaultRowHeight="15" outlineLevelRow="1" x14ac:dyDescent="0.25"/>
  <cols>
    <col min="1" max="1" width="1.42578125" customWidth="1"/>
    <col min="2" max="2" width="10.5703125" style="1" customWidth="1"/>
    <col min="3" max="3" width="9.140625" customWidth="1"/>
    <col min="4" max="4" width="28.28515625" style="12" customWidth="1"/>
    <col min="5" max="5" width="11.140625" style="2" customWidth="1"/>
    <col min="6" max="6" width="5.5703125" customWidth="1"/>
    <col min="7" max="7" width="8.28515625" style="2" customWidth="1"/>
    <col min="8" max="8" width="28.28515625" customWidth="1"/>
    <col min="9" max="9" width="15.42578125" customWidth="1"/>
  </cols>
  <sheetData>
    <row r="1" spans="1:9" ht="18.75" x14ac:dyDescent="0.3">
      <c r="A1" s="15" t="s">
        <v>169</v>
      </c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14" t="s">
        <v>126</v>
      </c>
      <c r="B2" s="14"/>
      <c r="C2" s="14"/>
      <c r="D2" s="14"/>
      <c r="E2" s="14"/>
      <c r="F2" s="14"/>
      <c r="G2" s="14"/>
      <c r="H2" s="14"/>
    </row>
    <row r="3" spans="1:9" ht="31.5" x14ac:dyDescent="0.25">
      <c r="B3" s="9" t="s">
        <v>33</v>
      </c>
      <c r="C3" s="10" t="s">
        <v>0</v>
      </c>
      <c r="D3" s="10" t="s">
        <v>148</v>
      </c>
      <c r="E3" s="4" t="s">
        <v>83</v>
      </c>
      <c r="F3" s="10" t="s">
        <v>12</v>
      </c>
      <c r="G3" s="4" t="s">
        <v>160</v>
      </c>
      <c r="H3" s="10" t="s">
        <v>127</v>
      </c>
      <c r="I3" s="10" t="s">
        <v>62</v>
      </c>
    </row>
    <row r="4" spans="1:9" x14ac:dyDescent="0.25">
      <c r="A4" s="8" t="s">
        <v>88</v>
      </c>
      <c r="E4" s="7">
        <f>+SUM(E5:E101)</f>
        <v>92604143</v>
      </c>
      <c r="G4" s="7">
        <f>+SUM(G5:G101)</f>
        <v>7408331</v>
      </c>
      <c r="H4" s="2">
        <v>100012474</v>
      </c>
    </row>
    <row r="5" spans="1:9" ht="21" outlineLevel="1" x14ac:dyDescent="0.25">
      <c r="B5" s="11">
        <v>44683</v>
      </c>
      <c r="C5" s="5" t="s">
        <v>1</v>
      </c>
      <c r="D5" s="13" t="s">
        <v>110</v>
      </c>
      <c r="E5" s="3">
        <v>444496</v>
      </c>
      <c r="F5" s="6" t="s">
        <v>37</v>
      </c>
      <c r="G5" s="3">
        <v>35560</v>
      </c>
      <c r="H5" s="5" t="s">
        <v>28</v>
      </c>
      <c r="I5" s="5" t="s">
        <v>38</v>
      </c>
    </row>
    <row r="6" spans="1:9" ht="21" outlineLevel="1" x14ac:dyDescent="0.25">
      <c r="B6" s="11">
        <v>44683</v>
      </c>
      <c r="C6" s="5" t="s">
        <v>120</v>
      </c>
      <c r="D6" s="13" t="s">
        <v>172</v>
      </c>
      <c r="E6" s="3">
        <v>888464</v>
      </c>
      <c r="F6" s="6" t="s">
        <v>37</v>
      </c>
      <c r="G6" s="3">
        <v>71077</v>
      </c>
      <c r="H6" s="5" t="s">
        <v>28</v>
      </c>
      <c r="I6" s="5" t="s">
        <v>38</v>
      </c>
    </row>
    <row r="7" spans="1:9" ht="21" outlineLevel="1" x14ac:dyDescent="0.25">
      <c r="B7" s="11">
        <v>44683</v>
      </c>
      <c r="C7" s="5" t="s">
        <v>34</v>
      </c>
      <c r="D7" s="13" t="s">
        <v>142</v>
      </c>
      <c r="E7" s="3">
        <v>940545</v>
      </c>
      <c r="F7" s="6" t="s">
        <v>37</v>
      </c>
      <c r="G7" s="3">
        <v>75244</v>
      </c>
      <c r="H7" s="5" t="s">
        <v>28</v>
      </c>
      <c r="I7" s="5" t="s">
        <v>38</v>
      </c>
    </row>
    <row r="8" spans="1:9" ht="21" outlineLevel="1" x14ac:dyDescent="0.25">
      <c r="B8" s="11">
        <v>44684</v>
      </c>
      <c r="C8" s="5" t="s">
        <v>145</v>
      </c>
      <c r="D8" s="13" t="s">
        <v>155</v>
      </c>
      <c r="E8" s="3">
        <v>2067880</v>
      </c>
      <c r="F8" s="6" t="s">
        <v>37</v>
      </c>
      <c r="G8" s="3">
        <v>165430</v>
      </c>
      <c r="H8" s="5" t="s">
        <v>28</v>
      </c>
      <c r="I8" s="5" t="s">
        <v>38</v>
      </c>
    </row>
    <row r="9" spans="1:9" ht="21" outlineLevel="1" x14ac:dyDescent="0.25">
      <c r="B9" s="11">
        <v>44685</v>
      </c>
      <c r="C9" s="5" t="s">
        <v>106</v>
      </c>
      <c r="D9" s="13" t="s">
        <v>113</v>
      </c>
      <c r="E9" s="3">
        <v>571438</v>
      </c>
      <c r="F9" s="6" t="s">
        <v>37</v>
      </c>
      <c r="G9" s="3">
        <v>45715</v>
      </c>
      <c r="H9" s="5" t="s">
        <v>28</v>
      </c>
      <c r="I9" s="5" t="s">
        <v>38</v>
      </c>
    </row>
    <row r="10" spans="1:9" ht="21" outlineLevel="1" x14ac:dyDescent="0.25">
      <c r="B10" s="11">
        <v>44685</v>
      </c>
      <c r="C10" s="5" t="s">
        <v>85</v>
      </c>
      <c r="D10" s="13" t="s">
        <v>63</v>
      </c>
      <c r="E10" s="3">
        <v>809564</v>
      </c>
      <c r="F10" s="6" t="s">
        <v>37</v>
      </c>
      <c r="G10" s="3">
        <v>64765</v>
      </c>
      <c r="H10" s="5" t="s">
        <v>28</v>
      </c>
      <c r="I10" s="5" t="s">
        <v>38</v>
      </c>
    </row>
    <row r="11" spans="1:9" ht="21" outlineLevel="1" x14ac:dyDescent="0.25">
      <c r="B11" s="11">
        <v>44686</v>
      </c>
      <c r="C11" s="5" t="s">
        <v>135</v>
      </c>
      <c r="D11" s="13" t="s">
        <v>140</v>
      </c>
      <c r="E11" s="3">
        <v>471174</v>
      </c>
      <c r="F11" s="6" t="s">
        <v>37</v>
      </c>
      <c r="G11" s="3">
        <v>37694</v>
      </c>
      <c r="H11" s="5" t="s">
        <v>28</v>
      </c>
      <c r="I11" s="5" t="s">
        <v>38</v>
      </c>
    </row>
    <row r="12" spans="1:9" ht="21" outlineLevel="1" x14ac:dyDescent="0.25">
      <c r="B12" s="11">
        <v>44686</v>
      </c>
      <c r="C12" s="5" t="s">
        <v>9</v>
      </c>
      <c r="D12" s="13" t="s">
        <v>149</v>
      </c>
      <c r="E12" s="3">
        <v>942368</v>
      </c>
      <c r="F12" s="6" t="s">
        <v>37</v>
      </c>
      <c r="G12" s="3">
        <v>75389</v>
      </c>
      <c r="H12" s="5" t="s">
        <v>28</v>
      </c>
      <c r="I12" s="5" t="s">
        <v>38</v>
      </c>
    </row>
    <row r="13" spans="1:9" ht="21" outlineLevel="1" x14ac:dyDescent="0.25">
      <c r="B13" s="11">
        <v>44686</v>
      </c>
      <c r="C13" s="5" t="s">
        <v>52</v>
      </c>
      <c r="D13" s="13" t="s">
        <v>131</v>
      </c>
      <c r="E13" s="3">
        <v>1072991</v>
      </c>
      <c r="F13" s="6" t="s">
        <v>37</v>
      </c>
      <c r="G13" s="3">
        <v>85839</v>
      </c>
      <c r="H13" s="5" t="s">
        <v>28</v>
      </c>
      <c r="I13" s="5" t="s">
        <v>38</v>
      </c>
    </row>
    <row r="14" spans="1:9" ht="21" outlineLevel="1" x14ac:dyDescent="0.25">
      <c r="B14" s="11">
        <v>44686</v>
      </c>
      <c r="C14" s="5" t="s">
        <v>122</v>
      </c>
      <c r="D14" s="13" t="s">
        <v>114</v>
      </c>
      <c r="E14" s="3">
        <v>421021</v>
      </c>
      <c r="F14" s="6" t="s">
        <v>37</v>
      </c>
      <c r="G14" s="3">
        <v>33682</v>
      </c>
      <c r="H14" s="5" t="s">
        <v>28</v>
      </c>
      <c r="I14" s="5" t="s">
        <v>38</v>
      </c>
    </row>
    <row r="15" spans="1:9" ht="21" outlineLevel="1" x14ac:dyDescent="0.25">
      <c r="B15" s="11">
        <v>44686</v>
      </c>
      <c r="C15" s="5" t="s">
        <v>186</v>
      </c>
      <c r="D15" s="13" t="s">
        <v>27</v>
      </c>
      <c r="E15" s="3">
        <v>803239</v>
      </c>
      <c r="F15" s="6" t="s">
        <v>37</v>
      </c>
      <c r="G15" s="3">
        <v>64259</v>
      </c>
      <c r="H15" s="5" t="s">
        <v>28</v>
      </c>
      <c r="I15" s="5" t="s">
        <v>38</v>
      </c>
    </row>
    <row r="16" spans="1:9" ht="21" outlineLevel="1" x14ac:dyDescent="0.25">
      <c r="B16" s="11">
        <v>44686</v>
      </c>
      <c r="C16" s="5" t="s">
        <v>175</v>
      </c>
      <c r="D16" s="13" t="s">
        <v>208</v>
      </c>
      <c r="E16" s="3">
        <v>1247182</v>
      </c>
      <c r="F16" s="6" t="s">
        <v>37</v>
      </c>
      <c r="G16" s="3">
        <v>99775</v>
      </c>
      <c r="H16" s="5" t="s">
        <v>28</v>
      </c>
      <c r="I16" s="5" t="s">
        <v>38</v>
      </c>
    </row>
    <row r="17" spans="2:9" ht="21" outlineLevel="1" x14ac:dyDescent="0.25">
      <c r="B17" s="11">
        <v>44686</v>
      </c>
      <c r="C17" s="5" t="s">
        <v>136</v>
      </c>
      <c r="D17" s="13" t="s">
        <v>205</v>
      </c>
      <c r="E17" s="3">
        <v>775583</v>
      </c>
      <c r="F17" s="6" t="s">
        <v>37</v>
      </c>
      <c r="G17" s="3">
        <v>62047</v>
      </c>
      <c r="H17" s="5" t="s">
        <v>28</v>
      </c>
      <c r="I17" s="5" t="s">
        <v>38</v>
      </c>
    </row>
    <row r="18" spans="2:9" ht="21" outlineLevel="1" x14ac:dyDescent="0.25">
      <c r="B18" s="11">
        <v>44686</v>
      </c>
      <c r="C18" s="5" t="s">
        <v>105</v>
      </c>
      <c r="D18" s="13" t="s">
        <v>133</v>
      </c>
      <c r="E18" s="3">
        <v>849278</v>
      </c>
      <c r="F18" s="6" t="s">
        <v>37</v>
      </c>
      <c r="G18" s="3">
        <v>67942</v>
      </c>
      <c r="H18" s="5" t="s">
        <v>28</v>
      </c>
      <c r="I18" s="5" t="s">
        <v>38</v>
      </c>
    </row>
    <row r="19" spans="2:9" ht="21" outlineLevel="1" x14ac:dyDescent="0.25">
      <c r="B19" s="11">
        <v>44686</v>
      </c>
      <c r="C19" s="5" t="s">
        <v>198</v>
      </c>
      <c r="D19" s="13" t="s">
        <v>13</v>
      </c>
      <c r="E19" s="3">
        <v>849014</v>
      </c>
      <c r="F19" s="6" t="s">
        <v>37</v>
      </c>
      <c r="G19" s="3">
        <v>67921</v>
      </c>
      <c r="H19" s="5" t="s">
        <v>28</v>
      </c>
      <c r="I19" s="5" t="s">
        <v>38</v>
      </c>
    </row>
    <row r="20" spans="2:9" ht="21" outlineLevel="1" x14ac:dyDescent="0.25">
      <c r="B20" s="11">
        <v>44686</v>
      </c>
      <c r="C20" s="5" t="s">
        <v>49</v>
      </c>
      <c r="D20" s="13" t="s">
        <v>72</v>
      </c>
      <c r="E20" s="3">
        <v>111058</v>
      </c>
      <c r="F20" s="6" t="s">
        <v>37</v>
      </c>
      <c r="G20" s="3">
        <v>8885</v>
      </c>
      <c r="H20" s="5" t="s">
        <v>28</v>
      </c>
      <c r="I20" s="5" t="s">
        <v>38</v>
      </c>
    </row>
    <row r="21" spans="2:9" ht="21" outlineLevel="1" x14ac:dyDescent="0.25">
      <c r="B21" s="11">
        <v>44686</v>
      </c>
      <c r="C21" s="5" t="s">
        <v>199</v>
      </c>
      <c r="D21" s="13" t="s">
        <v>10</v>
      </c>
      <c r="E21" s="3">
        <v>504419</v>
      </c>
      <c r="F21" s="6" t="s">
        <v>37</v>
      </c>
      <c r="G21" s="3">
        <v>40354</v>
      </c>
      <c r="H21" s="5" t="s">
        <v>28</v>
      </c>
      <c r="I21" s="5" t="s">
        <v>38</v>
      </c>
    </row>
    <row r="22" spans="2:9" ht="21" outlineLevel="1" x14ac:dyDescent="0.25">
      <c r="B22" s="11">
        <v>44686</v>
      </c>
      <c r="C22" s="5" t="s">
        <v>115</v>
      </c>
      <c r="D22" s="13" t="s">
        <v>132</v>
      </c>
      <c r="E22" s="3">
        <v>444232</v>
      </c>
      <c r="F22" s="6" t="s">
        <v>37</v>
      </c>
      <c r="G22" s="3">
        <v>35539</v>
      </c>
      <c r="H22" s="5" t="s">
        <v>28</v>
      </c>
      <c r="I22" s="5" t="s">
        <v>38</v>
      </c>
    </row>
    <row r="23" spans="2:9" ht="21" outlineLevel="1" x14ac:dyDescent="0.25">
      <c r="B23" s="11">
        <v>44686</v>
      </c>
      <c r="C23" s="5" t="s">
        <v>180</v>
      </c>
      <c r="D23" s="13" t="s">
        <v>156</v>
      </c>
      <c r="E23" s="3">
        <v>1877788</v>
      </c>
      <c r="F23" s="6" t="s">
        <v>37</v>
      </c>
      <c r="G23" s="3">
        <v>150223</v>
      </c>
      <c r="H23" s="5" t="s">
        <v>28</v>
      </c>
      <c r="I23" s="5" t="s">
        <v>38</v>
      </c>
    </row>
    <row r="24" spans="2:9" ht="21" outlineLevel="1" x14ac:dyDescent="0.25">
      <c r="B24" s="11">
        <v>44687</v>
      </c>
      <c r="C24" s="5" t="s">
        <v>60</v>
      </c>
      <c r="D24" s="13" t="s">
        <v>59</v>
      </c>
      <c r="E24" s="3">
        <v>817707</v>
      </c>
      <c r="F24" s="6" t="s">
        <v>37</v>
      </c>
      <c r="G24" s="3">
        <v>65417</v>
      </c>
      <c r="H24" s="5" t="s">
        <v>28</v>
      </c>
      <c r="I24" s="5" t="s">
        <v>38</v>
      </c>
    </row>
    <row r="25" spans="2:9" ht="21" outlineLevel="1" x14ac:dyDescent="0.25">
      <c r="B25" s="11">
        <v>44687</v>
      </c>
      <c r="C25" s="5" t="s">
        <v>153</v>
      </c>
      <c r="D25" s="13" t="s">
        <v>161</v>
      </c>
      <c r="E25" s="3">
        <v>1214868</v>
      </c>
      <c r="F25" s="6" t="s">
        <v>37</v>
      </c>
      <c r="G25" s="3">
        <v>97189</v>
      </c>
      <c r="H25" s="5" t="s">
        <v>28</v>
      </c>
      <c r="I25" s="5" t="s">
        <v>38</v>
      </c>
    </row>
    <row r="26" spans="2:9" ht="21" outlineLevel="1" x14ac:dyDescent="0.25">
      <c r="B26" s="11">
        <v>44687</v>
      </c>
      <c r="C26" s="5" t="s">
        <v>93</v>
      </c>
      <c r="D26" s="13" t="s">
        <v>25</v>
      </c>
      <c r="E26" s="3">
        <v>628232</v>
      </c>
      <c r="F26" s="6" t="s">
        <v>37</v>
      </c>
      <c r="G26" s="3">
        <v>50259</v>
      </c>
      <c r="H26" s="5" t="s">
        <v>28</v>
      </c>
      <c r="I26" s="5" t="s">
        <v>38</v>
      </c>
    </row>
    <row r="27" spans="2:9" ht="21" outlineLevel="1" x14ac:dyDescent="0.25">
      <c r="B27" s="11">
        <v>44688</v>
      </c>
      <c r="C27" s="5" t="s">
        <v>151</v>
      </c>
      <c r="D27" s="13" t="s">
        <v>123</v>
      </c>
      <c r="E27" s="3">
        <v>866850</v>
      </c>
      <c r="F27" s="6" t="s">
        <v>37</v>
      </c>
      <c r="G27" s="3">
        <v>69348</v>
      </c>
      <c r="H27" s="5" t="s">
        <v>28</v>
      </c>
      <c r="I27" s="5" t="s">
        <v>38</v>
      </c>
    </row>
    <row r="28" spans="2:9" ht="21" outlineLevel="1" x14ac:dyDescent="0.25">
      <c r="B28" s="11">
        <v>44688</v>
      </c>
      <c r="C28" s="5" t="s">
        <v>31</v>
      </c>
      <c r="D28" s="13" t="s">
        <v>203</v>
      </c>
      <c r="E28" s="3">
        <v>763320</v>
      </c>
      <c r="F28" s="6" t="s">
        <v>37</v>
      </c>
      <c r="G28" s="3">
        <v>61066</v>
      </c>
      <c r="H28" s="5" t="s">
        <v>28</v>
      </c>
      <c r="I28" s="5" t="s">
        <v>38</v>
      </c>
    </row>
    <row r="29" spans="2:9" ht="21" outlineLevel="1" x14ac:dyDescent="0.25">
      <c r="B29" s="11">
        <v>44688</v>
      </c>
      <c r="C29" s="5" t="s">
        <v>212</v>
      </c>
      <c r="D29" s="13" t="s">
        <v>207</v>
      </c>
      <c r="E29" s="3">
        <v>1476176</v>
      </c>
      <c r="F29" s="6" t="s">
        <v>37</v>
      </c>
      <c r="G29" s="3">
        <v>118094</v>
      </c>
      <c r="H29" s="5" t="s">
        <v>28</v>
      </c>
      <c r="I29" s="5" t="s">
        <v>38</v>
      </c>
    </row>
    <row r="30" spans="2:9" ht="21" outlineLevel="1" x14ac:dyDescent="0.25">
      <c r="B30" s="11">
        <v>44688</v>
      </c>
      <c r="C30" s="5" t="s">
        <v>111</v>
      </c>
      <c r="D30" s="13" t="s">
        <v>170</v>
      </c>
      <c r="E30" s="3">
        <v>729959</v>
      </c>
      <c r="F30" s="6" t="s">
        <v>37</v>
      </c>
      <c r="G30" s="3">
        <v>58397</v>
      </c>
      <c r="H30" s="5" t="s">
        <v>28</v>
      </c>
      <c r="I30" s="5" t="s">
        <v>38</v>
      </c>
    </row>
    <row r="31" spans="2:9" ht="21" outlineLevel="1" x14ac:dyDescent="0.25">
      <c r="B31" s="11">
        <v>44690</v>
      </c>
      <c r="C31" s="5" t="s">
        <v>39</v>
      </c>
      <c r="D31" s="13" t="s">
        <v>117</v>
      </c>
      <c r="E31" s="3">
        <v>1190463</v>
      </c>
      <c r="F31" s="6" t="s">
        <v>37</v>
      </c>
      <c r="G31" s="3">
        <v>95237</v>
      </c>
      <c r="H31" s="5" t="s">
        <v>28</v>
      </c>
      <c r="I31" s="5" t="s">
        <v>38</v>
      </c>
    </row>
    <row r="32" spans="2:9" ht="31.5" outlineLevel="1" x14ac:dyDescent="0.25">
      <c r="B32" s="11">
        <v>44690</v>
      </c>
      <c r="C32" s="5" t="s">
        <v>3</v>
      </c>
      <c r="D32" s="13" t="s">
        <v>51</v>
      </c>
      <c r="E32" s="3">
        <v>2569050</v>
      </c>
      <c r="F32" s="6" t="s">
        <v>37</v>
      </c>
      <c r="G32" s="3">
        <v>205524</v>
      </c>
      <c r="H32" s="5" t="s">
        <v>64</v>
      </c>
      <c r="I32" s="5" t="s">
        <v>195</v>
      </c>
    </row>
    <row r="33" spans="2:9" ht="21" outlineLevel="1" x14ac:dyDescent="0.25">
      <c r="B33" s="11">
        <v>44691</v>
      </c>
      <c r="C33" s="5" t="s">
        <v>194</v>
      </c>
      <c r="D33" s="13" t="s">
        <v>158</v>
      </c>
      <c r="E33" s="3">
        <v>1884736</v>
      </c>
      <c r="F33" s="6" t="s">
        <v>37</v>
      </c>
      <c r="G33" s="3">
        <v>150779</v>
      </c>
      <c r="H33" s="5" t="s">
        <v>28</v>
      </c>
      <c r="I33" s="5" t="s">
        <v>38</v>
      </c>
    </row>
    <row r="34" spans="2:9" ht="21" outlineLevel="1" x14ac:dyDescent="0.25">
      <c r="B34" s="11">
        <v>44691</v>
      </c>
      <c r="C34" s="5" t="s">
        <v>119</v>
      </c>
      <c r="D34" s="13" t="s">
        <v>74</v>
      </c>
      <c r="E34" s="3">
        <v>1956198</v>
      </c>
      <c r="F34" s="6" t="s">
        <v>37</v>
      </c>
      <c r="G34" s="3">
        <v>156496</v>
      </c>
      <c r="H34" s="5" t="s">
        <v>28</v>
      </c>
      <c r="I34" s="5" t="s">
        <v>38</v>
      </c>
    </row>
    <row r="35" spans="2:9" ht="21" outlineLevel="1" x14ac:dyDescent="0.25">
      <c r="B35" s="11">
        <v>44691</v>
      </c>
      <c r="C35" s="5" t="s">
        <v>46</v>
      </c>
      <c r="D35" s="13" t="s">
        <v>18</v>
      </c>
      <c r="E35" s="3">
        <v>4073395</v>
      </c>
      <c r="F35" s="6" t="s">
        <v>37</v>
      </c>
      <c r="G35" s="3">
        <v>325872</v>
      </c>
      <c r="H35" s="5" t="s">
        <v>181</v>
      </c>
      <c r="I35" s="5" t="s">
        <v>90</v>
      </c>
    </row>
    <row r="36" spans="2:9" ht="21" outlineLevel="1" x14ac:dyDescent="0.25">
      <c r="B36" s="11">
        <v>44691</v>
      </c>
      <c r="C36" s="5" t="s">
        <v>206</v>
      </c>
      <c r="D36" s="13" t="s">
        <v>159</v>
      </c>
      <c r="E36" s="3">
        <v>1249909</v>
      </c>
      <c r="F36" s="6" t="s">
        <v>37</v>
      </c>
      <c r="G36" s="3">
        <v>99993</v>
      </c>
      <c r="H36" s="5" t="s">
        <v>28</v>
      </c>
      <c r="I36" s="5" t="s">
        <v>38</v>
      </c>
    </row>
    <row r="37" spans="2:9" ht="21" outlineLevel="1" x14ac:dyDescent="0.25">
      <c r="B37" s="11">
        <v>44691</v>
      </c>
      <c r="C37" s="5" t="s">
        <v>164</v>
      </c>
      <c r="D37" s="13" t="s">
        <v>24</v>
      </c>
      <c r="E37" s="3">
        <v>1205729</v>
      </c>
      <c r="F37" s="6" t="s">
        <v>37</v>
      </c>
      <c r="G37" s="3">
        <v>96458</v>
      </c>
      <c r="H37" s="5" t="s">
        <v>28</v>
      </c>
      <c r="I37" s="5" t="s">
        <v>38</v>
      </c>
    </row>
    <row r="38" spans="2:9" ht="21" outlineLevel="1" x14ac:dyDescent="0.25">
      <c r="B38" s="11">
        <v>44691</v>
      </c>
      <c r="C38" s="5" t="s">
        <v>191</v>
      </c>
      <c r="D38" s="13" t="s">
        <v>183</v>
      </c>
      <c r="E38" s="3">
        <v>614120</v>
      </c>
      <c r="F38" s="6" t="s">
        <v>37</v>
      </c>
      <c r="G38" s="3">
        <v>49130</v>
      </c>
      <c r="H38" s="5" t="s">
        <v>28</v>
      </c>
      <c r="I38" s="5" t="s">
        <v>38</v>
      </c>
    </row>
    <row r="39" spans="2:9" ht="21" outlineLevel="1" x14ac:dyDescent="0.25">
      <c r="B39" s="11">
        <v>44692</v>
      </c>
      <c r="C39" s="5" t="s">
        <v>73</v>
      </c>
      <c r="D39" s="13" t="s">
        <v>7</v>
      </c>
      <c r="E39" s="3">
        <v>654701</v>
      </c>
      <c r="F39" s="6" t="s">
        <v>37</v>
      </c>
      <c r="G39" s="3">
        <v>52376</v>
      </c>
      <c r="H39" s="5" t="s">
        <v>28</v>
      </c>
      <c r="I39" s="5" t="s">
        <v>38</v>
      </c>
    </row>
    <row r="40" spans="2:9" ht="21" outlineLevel="1" x14ac:dyDescent="0.25">
      <c r="B40" s="11">
        <v>44692</v>
      </c>
      <c r="C40" s="5" t="s">
        <v>116</v>
      </c>
      <c r="D40" s="13" t="s">
        <v>2</v>
      </c>
      <c r="E40" s="3">
        <v>555290</v>
      </c>
      <c r="F40" s="6" t="s">
        <v>37</v>
      </c>
      <c r="G40" s="3">
        <v>44423</v>
      </c>
      <c r="H40" s="5" t="s">
        <v>28</v>
      </c>
      <c r="I40" s="5" t="s">
        <v>38</v>
      </c>
    </row>
    <row r="41" spans="2:9" ht="21" outlineLevel="1" x14ac:dyDescent="0.25">
      <c r="B41" s="11">
        <v>44692</v>
      </c>
      <c r="C41" s="5" t="s">
        <v>202</v>
      </c>
      <c r="D41" s="13" t="s">
        <v>146</v>
      </c>
      <c r="E41" s="3">
        <v>618065</v>
      </c>
      <c r="F41" s="6" t="s">
        <v>37</v>
      </c>
      <c r="G41" s="3">
        <v>49445</v>
      </c>
      <c r="H41" s="5" t="s">
        <v>28</v>
      </c>
      <c r="I41" s="5" t="s">
        <v>38</v>
      </c>
    </row>
    <row r="42" spans="2:9" ht="21" outlineLevel="1" x14ac:dyDescent="0.25">
      <c r="B42" s="11">
        <v>44692</v>
      </c>
      <c r="C42" s="5" t="s">
        <v>61</v>
      </c>
      <c r="D42" s="13" t="s">
        <v>35</v>
      </c>
      <c r="E42" s="3">
        <v>1110580</v>
      </c>
      <c r="F42" s="6" t="s">
        <v>37</v>
      </c>
      <c r="G42" s="3">
        <v>88846</v>
      </c>
      <c r="H42" s="5" t="s">
        <v>28</v>
      </c>
      <c r="I42" s="5" t="s">
        <v>38</v>
      </c>
    </row>
    <row r="43" spans="2:9" ht="21" outlineLevel="1" x14ac:dyDescent="0.25">
      <c r="B43" s="11">
        <v>44693</v>
      </c>
      <c r="C43" s="5" t="s">
        <v>189</v>
      </c>
      <c r="D43" s="13" t="s">
        <v>89</v>
      </c>
      <c r="E43" s="3">
        <v>1643146</v>
      </c>
      <c r="F43" s="6" t="s">
        <v>37</v>
      </c>
      <c r="G43" s="3">
        <v>131452</v>
      </c>
      <c r="H43" s="5" t="s">
        <v>28</v>
      </c>
      <c r="I43" s="5" t="s">
        <v>38</v>
      </c>
    </row>
    <row r="44" spans="2:9" ht="21" outlineLevel="1" x14ac:dyDescent="0.25">
      <c r="B44" s="11">
        <v>44693</v>
      </c>
      <c r="C44" s="5" t="s">
        <v>32</v>
      </c>
      <c r="D44" s="13" t="s">
        <v>109</v>
      </c>
      <c r="E44" s="3">
        <v>644960</v>
      </c>
      <c r="F44" s="6" t="s">
        <v>37</v>
      </c>
      <c r="G44" s="3">
        <v>51597</v>
      </c>
      <c r="H44" s="5" t="s">
        <v>28</v>
      </c>
      <c r="I44" s="5" t="s">
        <v>38</v>
      </c>
    </row>
    <row r="45" spans="2:9" ht="21" outlineLevel="1" x14ac:dyDescent="0.25">
      <c r="B45" s="11">
        <v>44693</v>
      </c>
      <c r="C45" s="5" t="s">
        <v>87</v>
      </c>
      <c r="D45" s="13" t="s">
        <v>26</v>
      </c>
      <c r="E45" s="3">
        <v>867246</v>
      </c>
      <c r="F45" s="6" t="s">
        <v>37</v>
      </c>
      <c r="G45" s="3">
        <v>69380</v>
      </c>
      <c r="H45" s="5" t="s">
        <v>28</v>
      </c>
      <c r="I45" s="5" t="s">
        <v>38</v>
      </c>
    </row>
    <row r="46" spans="2:9" ht="21" outlineLevel="1" x14ac:dyDescent="0.25">
      <c r="B46" s="11">
        <v>44693</v>
      </c>
      <c r="C46" s="5" t="s">
        <v>103</v>
      </c>
      <c r="D46" s="13" t="s">
        <v>29</v>
      </c>
      <c r="E46" s="3">
        <v>748838</v>
      </c>
      <c r="F46" s="6" t="s">
        <v>37</v>
      </c>
      <c r="G46" s="3">
        <v>59907</v>
      </c>
      <c r="H46" s="5" t="s">
        <v>28</v>
      </c>
      <c r="I46" s="5" t="s">
        <v>38</v>
      </c>
    </row>
    <row r="47" spans="2:9" ht="21" outlineLevel="1" x14ac:dyDescent="0.25">
      <c r="B47" s="11">
        <v>44693</v>
      </c>
      <c r="C47" s="5" t="s">
        <v>144</v>
      </c>
      <c r="D47" s="13" t="s">
        <v>5</v>
      </c>
      <c r="E47" s="3">
        <v>1110580</v>
      </c>
      <c r="F47" s="6" t="s">
        <v>37</v>
      </c>
      <c r="G47" s="3">
        <v>88846</v>
      </c>
      <c r="H47" s="5" t="s">
        <v>28</v>
      </c>
      <c r="I47" s="5" t="s">
        <v>38</v>
      </c>
    </row>
    <row r="48" spans="2:9" ht="21" outlineLevel="1" x14ac:dyDescent="0.25">
      <c r="B48" s="11">
        <v>44693</v>
      </c>
      <c r="C48" s="5" t="s">
        <v>92</v>
      </c>
      <c r="D48" s="13" t="s">
        <v>44</v>
      </c>
      <c r="E48" s="3">
        <v>555290</v>
      </c>
      <c r="F48" s="6" t="s">
        <v>37</v>
      </c>
      <c r="G48" s="3">
        <v>44423</v>
      </c>
      <c r="H48" s="5" t="s">
        <v>28</v>
      </c>
      <c r="I48" s="5" t="s">
        <v>38</v>
      </c>
    </row>
    <row r="49" spans="2:9" ht="21" outlineLevel="1" x14ac:dyDescent="0.25">
      <c r="B49" s="11">
        <v>44694</v>
      </c>
      <c r="C49" s="5" t="s">
        <v>45</v>
      </c>
      <c r="D49" s="13" t="s">
        <v>81</v>
      </c>
      <c r="E49" s="3">
        <v>314116</v>
      </c>
      <c r="F49" s="6" t="s">
        <v>37</v>
      </c>
      <c r="G49" s="3">
        <v>25129</v>
      </c>
      <c r="H49" s="5" t="s">
        <v>28</v>
      </c>
      <c r="I49" s="5" t="s">
        <v>38</v>
      </c>
    </row>
    <row r="50" spans="2:9" ht="21" outlineLevel="1" x14ac:dyDescent="0.25">
      <c r="B50" s="11">
        <v>44694</v>
      </c>
      <c r="C50" s="5" t="s">
        <v>118</v>
      </c>
      <c r="D50" s="13" t="s">
        <v>143</v>
      </c>
      <c r="E50" s="3">
        <v>591094</v>
      </c>
      <c r="F50" s="6" t="s">
        <v>37</v>
      </c>
      <c r="G50" s="3">
        <v>47288</v>
      </c>
      <c r="H50" s="5" t="s">
        <v>28</v>
      </c>
      <c r="I50" s="5" t="s">
        <v>38</v>
      </c>
    </row>
    <row r="51" spans="2:9" ht="21" outlineLevel="1" x14ac:dyDescent="0.25">
      <c r="B51" s="11">
        <v>44695</v>
      </c>
      <c r="C51" s="5" t="s">
        <v>184</v>
      </c>
      <c r="D51" s="13" t="s">
        <v>173</v>
      </c>
      <c r="E51" s="3">
        <v>333174</v>
      </c>
      <c r="F51" s="6" t="s">
        <v>37</v>
      </c>
      <c r="G51" s="3">
        <v>26654</v>
      </c>
      <c r="H51" s="5" t="s">
        <v>28</v>
      </c>
      <c r="I51" s="5" t="s">
        <v>38</v>
      </c>
    </row>
    <row r="52" spans="2:9" ht="21" outlineLevel="1" x14ac:dyDescent="0.25">
      <c r="B52" s="11">
        <v>44695</v>
      </c>
      <c r="C52" s="5" t="s">
        <v>94</v>
      </c>
      <c r="D52" s="13" t="s">
        <v>150</v>
      </c>
      <c r="E52" s="3">
        <v>555290</v>
      </c>
      <c r="F52" s="6" t="s">
        <v>37</v>
      </c>
      <c r="G52" s="3">
        <v>44423</v>
      </c>
      <c r="H52" s="5" t="s">
        <v>28</v>
      </c>
      <c r="I52" s="5" t="s">
        <v>38</v>
      </c>
    </row>
    <row r="53" spans="2:9" outlineLevel="1" x14ac:dyDescent="0.25">
      <c r="B53" s="11">
        <v>44695</v>
      </c>
      <c r="C53" s="5" t="s">
        <v>17</v>
      </c>
      <c r="D53" s="13" t="s">
        <v>182</v>
      </c>
      <c r="E53" s="3">
        <v>517625</v>
      </c>
      <c r="F53" s="6" t="s">
        <v>37</v>
      </c>
      <c r="G53" s="3">
        <v>41410</v>
      </c>
      <c r="H53" s="5" t="s">
        <v>28</v>
      </c>
      <c r="I53" s="5" t="s">
        <v>38</v>
      </c>
    </row>
    <row r="54" spans="2:9" ht="21" outlineLevel="1" x14ac:dyDescent="0.25">
      <c r="B54" s="11">
        <v>44695</v>
      </c>
      <c r="C54" s="5" t="s">
        <v>86</v>
      </c>
      <c r="D54" s="13" t="s">
        <v>98</v>
      </c>
      <c r="E54" s="3">
        <v>615339</v>
      </c>
      <c r="F54" s="6" t="s">
        <v>37</v>
      </c>
      <c r="G54" s="3">
        <v>49227</v>
      </c>
      <c r="H54" s="5" t="s">
        <v>28</v>
      </c>
      <c r="I54" s="5" t="s">
        <v>38</v>
      </c>
    </row>
    <row r="55" spans="2:9" ht="21" outlineLevel="1" x14ac:dyDescent="0.25">
      <c r="B55" s="11">
        <v>44695</v>
      </c>
      <c r="C55" s="5" t="s">
        <v>79</v>
      </c>
      <c r="D55" s="13" t="s">
        <v>67</v>
      </c>
      <c r="E55" s="3">
        <v>367155</v>
      </c>
      <c r="F55" s="6" t="s">
        <v>37</v>
      </c>
      <c r="G55" s="3">
        <v>29372</v>
      </c>
      <c r="H55" s="5" t="s">
        <v>28</v>
      </c>
      <c r="I55" s="5" t="s">
        <v>38</v>
      </c>
    </row>
    <row r="56" spans="2:9" ht="21" outlineLevel="1" x14ac:dyDescent="0.25">
      <c r="B56" s="11">
        <v>44695</v>
      </c>
      <c r="C56" s="5" t="s">
        <v>76</v>
      </c>
      <c r="D56" s="13" t="s">
        <v>75</v>
      </c>
      <c r="E56" s="3">
        <v>666348</v>
      </c>
      <c r="F56" s="6" t="s">
        <v>37</v>
      </c>
      <c r="G56" s="3">
        <v>53308</v>
      </c>
      <c r="H56" s="5" t="s">
        <v>28</v>
      </c>
      <c r="I56" s="5" t="s">
        <v>38</v>
      </c>
    </row>
    <row r="57" spans="2:9" ht="21" outlineLevel="1" x14ac:dyDescent="0.25">
      <c r="B57" s="11">
        <v>44698</v>
      </c>
      <c r="C57" s="5" t="s">
        <v>209</v>
      </c>
      <c r="D57" s="13" t="s">
        <v>8</v>
      </c>
      <c r="E57" s="3">
        <v>322480</v>
      </c>
      <c r="F57" s="6" t="s">
        <v>37</v>
      </c>
      <c r="G57" s="3">
        <v>25798</v>
      </c>
      <c r="H57" s="5" t="s">
        <v>28</v>
      </c>
      <c r="I57" s="5" t="s">
        <v>38</v>
      </c>
    </row>
    <row r="58" spans="2:9" ht="21" outlineLevel="1" x14ac:dyDescent="0.25">
      <c r="B58" s="11">
        <v>44698</v>
      </c>
      <c r="C58" s="5" t="s">
        <v>157</v>
      </c>
      <c r="D58" s="13" t="s">
        <v>91</v>
      </c>
      <c r="E58" s="3">
        <v>1987840</v>
      </c>
      <c r="F58" s="6" t="s">
        <v>37</v>
      </c>
      <c r="G58" s="3">
        <v>159027</v>
      </c>
      <c r="H58" s="5" t="s">
        <v>28</v>
      </c>
      <c r="I58" s="5" t="s">
        <v>38</v>
      </c>
    </row>
    <row r="59" spans="2:9" ht="21" outlineLevel="1" x14ac:dyDescent="0.25">
      <c r="B59" s="11">
        <v>44698</v>
      </c>
      <c r="C59" s="5" t="s">
        <v>190</v>
      </c>
      <c r="D59" s="13" t="s">
        <v>210</v>
      </c>
      <c r="E59" s="3">
        <v>3898690</v>
      </c>
      <c r="F59" s="6" t="s">
        <v>37</v>
      </c>
      <c r="G59" s="3">
        <v>311895</v>
      </c>
      <c r="H59" s="5" t="s">
        <v>181</v>
      </c>
      <c r="I59" s="5" t="s">
        <v>90</v>
      </c>
    </row>
    <row r="60" spans="2:9" ht="21" outlineLevel="1" x14ac:dyDescent="0.25">
      <c r="B60" s="11">
        <v>44698</v>
      </c>
      <c r="C60" s="5" t="s">
        <v>66</v>
      </c>
      <c r="D60" s="13" t="s">
        <v>134</v>
      </c>
      <c r="E60" s="3">
        <v>367155</v>
      </c>
      <c r="F60" s="6" t="s">
        <v>37</v>
      </c>
      <c r="G60" s="3">
        <v>29372</v>
      </c>
      <c r="H60" s="5" t="s">
        <v>28</v>
      </c>
      <c r="I60" s="5" t="s">
        <v>38</v>
      </c>
    </row>
    <row r="61" spans="2:9" ht="21" outlineLevel="1" x14ac:dyDescent="0.25">
      <c r="B61" s="11">
        <v>44698</v>
      </c>
      <c r="C61" s="5" t="s">
        <v>121</v>
      </c>
      <c r="D61" s="13" t="s">
        <v>185</v>
      </c>
      <c r="E61" s="3">
        <v>1110580</v>
      </c>
      <c r="F61" s="6" t="s">
        <v>37</v>
      </c>
      <c r="G61" s="3">
        <v>88846</v>
      </c>
      <c r="H61" s="5" t="s">
        <v>28</v>
      </c>
      <c r="I61" s="5" t="s">
        <v>38</v>
      </c>
    </row>
    <row r="62" spans="2:9" ht="21" outlineLevel="1" x14ac:dyDescent="0.25">
      <c r="B62" s="11">
        <v>44699</v>
      </c>
      <c r="C62" s="5" t="s">
        <v>22</v>
      </c>
      <c r="D62" s="13" t="s">
        <v>99</v>
      </c>
      <c r="E62" s="3">
        <v>769988</v>
      </c>
      <c r="F62" s="6" t="s">
        <v>37</v>
      </c>
      <c r="G62" s="3">
        <v>61599</v>
      </c>
      <c r="H62" s="5" t="s">
        <v>28</v>
      </c>
      <c r="I62" s="5" t="s">
        <v>38</v>
      </c>
    </row>
    <row r="63" spans="2:9" ht="21" outlineLevel="1" x14ac:dyDescent="0.25">
      <c r="B63" s="11">
        <v>44699</v>
      </c>
      <c r="C63" s="5" t="s">
        <v>97</v>
      </c>
      <c r="D63" s="13" t="s">
        <v>104</v>
      </c>
      <c r="E63" s="3">
        <v>444232</v>
      </c>
      <c r="F63" s="6" t="s">
        <v>37</v>
      </c>
      <c r="G63" s="3">
        <v>35539</v>
      </c>
      <c r="H63" s="5" t="s">
        <v>28</v>
      </c>
      <c r="I63" s="5" t="s">
        <v>38</v>
      </c>
    </row>
    <row r="64" spans="2:9" ht="21" outlineLevel="1" x14ac:dyDescent="0.25">
      <c r="B64" s="11">
        <v>44699</v>
      </c>
      <c r="C64" s="5" t="s">
        <v>188</v>
      </c>
      <c r="D64" s="13" t="s">
        <v>125</v>
      </c>
      <c r="E64" s="3">
        <v>666348</v>
      </c>
      <c r="F64" s="6" t="s">
        <v>37</v>
      </c>
      <c r="G64" s="3">
        <v>53308</v>
      </c>
      <c r="H64" s="5" t="s">
        <v>28</v>
      </c>
      <c r="I64" s="5" t="s">
        <v>38</v>
      </c>
    </row>
    <row r="65" spans="2:9" ht="21" outlineLevel="1" x14ac:dyDescent="0.25">
      <c r="B65" s="11">
        <v>44699</v>
      </c>
      <c r="C65" s="5" t="s">
        <v>82</v>
      </c>
      <c r="D65" s="13" t="s">
        <v>68</v>
      </c>
      <c r="E65" s="3">
        <v>832393</v>
      </c>
      <c r="F65" s="6" t="s">
        <v>37</v>
      </c>
      <c r="G65" s="3">
        <v>66591</v>
      </c>
      <c r="H65" s="5" t="s">
        <v>28</v>
      </c>
      <c r="I65" s="5" t="s">
        <v>38</v>
      </c>
    </row>
    <row r="66" spans="2:9" ht="31.5" outlineLevel="1" x14ac:dyDescent="0.25">
      <c r="B66" s="11">
        <v>44699</v>
      </c>
      <c r="C66" s="5" t="s">
        <v>58</v>
      </c>
      <c r="D66" s="13" t="s">
        <v>70</v>
      </c>
      <c r="E66" s="3">
        <v>1401420</v>
      </c>
      <c r="F66" s="6" t="s">
        <v>37</v>
      </c>
      <c r="G66" s="3">
        <v>112114</v>
      </c>
      <c r="H66" s="5" t="s">
        <v>64</v>
      </c>
      <c r="I66" s="5" t="s">
        <v>195</v>
      </c>
    </row>
    <row r="67" spans="2:9" ht="21" outlineLevel="1" x14ac:dyDescent="0.25">
      <c r="B67" s="11">
        <v>44699</v>
      </c>
      <c r="C67" s="5" t="s">
        <v>101</v>
      </c>
      <c r="D67" s="13" t="s">
        <v>36</v>
      </c>
      <c r="E67" s="3">
        <v>1907555</v>
      </c>
      <c r="F67" s="6" t="s">
        <v>37</v>
      </c>
      <c r="G67" s="3">
        <v>152604</v>
      </c>
      <c r="H67" s="5" t="s">
        <v>178</v>
      </c>
      <c r="I67" s="5" t="s">
        <v>6</v>
      </c>
    </row>
    <row r="68" spans="2:9" ht="21" outlineLevel="1" x14ac:dyDescent="0.25">
      <c r="B68" s="11">
        <v>44699</v>
      </c>
      <c r="C68" s="5" t="s">
        <v>163</v>
      </c>
      <c r="D68" s="13" t="s">
        <v>204</v>
      </c>
      <c r="E68" s="3">
        <v>555290</v>
      </c>
      <c r="F68" s="6" t="s">
        <v>37</v>
      </c>
      <c r="G68" s="3">
        <v>44423</v>
      </c>
      <c r="H68" s="5" t="s">
        <v>28</v>
      </c>
      <c r="I68" s="5" t="s">
        <v>38</v>
      </c>
    </row>
    <row r="69" spans="2:9" ht="21" outlineLevel="1" x14ac:dyDescent="0.25">
      <c r="B69" s="11">
        <v>44699</v>
      </c>
      <c r="C69" s="5" t="s">
        <v>30</v>
      </c>
      <c r="D69" s="13" t="s">
        <v>200</v>
      </c>
      <c r="E69" s="3">
        <v>444232</v>
      </c>
      <c r="F69" s="6" t="s">
        <v>37</v>
      </c>
      <c r="G69" s="3">
        <v>35539</v>
      </c>
      <c r="H69" s="5" t="s">
        <v>28</v>
      </c>
      <c r="I69" s="5" t="s">
        <v>38</v>
      </c>
    </row>
    <row r="70" spans="2:9" ht="21" outlineLevel="1" x14ac:dyDescent="0.25">
      <c r="B70" s="11">
        <v>44700</v>
      </c>
      <c r="C70" s="5" t="s">
        <v>177</v>
      </c>
      <c r="D70" s="13" t="s">
        <v>55</v>
      </c>
      <c r="E70" s="3">
        <v>555290</v>
      </c>
      <c r="F70" s="6" t="s">
        <v>37</v>
      </c>
      <c r="G70" s="3">
        <v>44423</v>
      </c>
      <c r="H70" s="5" t="s">
        <v>28</v>
      </c>
      <c r="I70" s="5" t="s">
        <v>38</v>
      </c>
    </row>
    <row r="71" spans="2:9" ht="21" outlineLevel="1" x14ac:dyDescent="0.25">
      <c r="B71" s="11">
        <v>44701</v>
      </c>
      <c r="C71" s="5" t="s">
        <v>23</v>
      </c>
      <c r="D71" s="13" t="s">
        <v>166</v>
      </c>
      <c r="E71" s="3">
        <v>1110580</v>
      </c>
      <c r="F71" s="6" t="s">
        <v>37</v>
      </c>
      <c r="G71" s="3">
        <v>88846</v>
      </c>
      <c r="H71" s="5" t="s">
        <v>28</v>
      </c>
      <c r="I71" s="5" t="s">
        <v>38</v>
      </c>
    </row>
    <row r="72" spans="2:9" ht="21" outlineLevel="1" x14ac:dyDescent="0.25">
      <c r="B72" s="11">
        <v>44701</v>
      </c>
      <c r="C72" s="5" t="s">
        <v>176</v>
      </c>
      <c r="D72" s="13" t="s">
        <v>139</v>
      </c>
      <c r="E72" s="3">
        <v>515840</v>
      </c>
      <c r="F72" s="6" t="s">
        <v>37</v>
      </c>
      <c r="G72" s="3">
        <v>41267</v>
      </c>
      <c r="H72" s="5" t="s">
        <v>28</v>
      </c>
      <c r="I72" s="5" t="s">
        <v>38</v>
      </c>
    </row>
    <row r="73" spans="2:9" ht="21" outlineLevel="1" x14ac:dyDescent="0.25">
      <c r="B73" s="11">
        <v>44702</v>
      </c>
      <c r="C73" s="5" t="s">
        <v>47</v>
      </c>
      <c r="D73" s="13" t="s">
        <v>171</v>
      </c>
      <c r="E73" s="3">
        <v>249058</v>
      </c>
      <c r="F73" s="6" t="s">
        <v>37</v>
      </c>
      <c r="G73" s="3">
        <v>19925</v>
      </c>
      <c r="H73" s="5" t="s">
        <v>28</v>
      </c>
      <c r="I73" s="5" t="s">
        <v>38</v>
      </c>
    </row>
    <row r="74" spans="2:9" ht="21" outlineLevel="1" x14ac:dyDescent="0.25">
      <c r="B74" s="11">
        <v>44702</v>
      </c>
      <c r="C74" s="5" t="s">
        <v>213</v>
      </c>
      <c r="D74" s="13" t="s">
        <v>4</v>
      </c>
      <c r="E74" s="3">
        <v>617078</v>
      </c>
      <c r="F74" s="6" t="s">
        <v>37</v>
      </c>
      <c r="G74" s="3">
        <v>49366</v>
      </c>
      <c r="H74" s="5" t="s">
        <v>28</v>
      </c>
      <c r="I74" s="5" t="s">
        <v>38</v>
      </c>
    </row>
    <row r="75" spans="2:9" ht="21" outlineLevel="1" x14ac:dyDescent="0.25">
      <c r="B75" s="11">
        <v>44704</v>
      </c>
      <c r="C75" s="5" t="s">
        <v>187</v>
      </c>
      <c r="D75" s="13" t="s">
        <v>196</v>
      </c>
      <c r="E75" s="3">
        <v>1024670</v>
      </c>
      <c r="F75" s="6" t="s">
        <v>37</v>
      </c>
      <c r="G75" s="3">
        <v>81974</v>
      </c>
      <c r="H75" s="5" t="s">
        <v>28</v>
      </c>
      <c r="I75" s="5" t="s">
        <v>38</v>
      </c>
    </row>
    <row r="76" spans="2:9" ht="21" outlineLevel="1" x14ac:dyDescent="0.25">
      <c r="B76" s="11">
        <v>44704</v>
      </c>
      <c r="C76" s="5" t="s">
        <v>152</v>
      </c>
      <c r="D76" s="13" t="s">
        <v>179</v>
      </c>
      <c r="E76" s="3">
        <v>1110580</v>
      </c>
      <c r="F76" s="6" t="s">
        <v>37</v>
      </c>
      <c r="G76" s="3">
        <v>88846</v>
      </c>
      <c r="H76" s="5" t="s">
        <v>178</v>
      </c>
      <c r="I76" s="5" t="s">
        <v>6</v>
      </c>
    </row>
    <row r="77" spans="2:9" ht="21" outlineLevel="1" x14ac:dyDescent="0.25">
      <c r="B77" s="11">
        <v>44704</v>
      </c>
      <c r="C77" s="5" t="s">
        <v>69</v>
      </c>
      <c r="D77" s="13" t="s">
        <v>80</v>
      </c>
      <c r="E77" s="3">
        <v>534409</v>
      </c>
      <c r="F77" s="6" t="s">
        <v>37</v>
      </c>
      <c r="G77" s="3">
        <v>42753</v>
      </c>
      <c r="H77" s="5" t="s">
        <v>28</v>
      </c>
      <c r="I77" s="5" t="s">
        <v>38</v>
      </c>
    </row>
    <row r="78" spans="2:9" ht="21" outlineLevel="1" x14ac:dyDescent="0.25">
      <c r="B78" s="11">
        <v>44704</v>
      </c>
      <c r="C78" s="5" t="s">
        <v>20</v>
      </c>
      <c r="D78" s="13" t="s">
        <v>84</v>
      </c>
      <c r="E78" s="3">
        <v>1289600</v>
      </c>
      <c r="F78" s="6" t="s">
        <v>37</v>
      </c>
      <c r="G78" s="3">
        <v>103168</v>
      </c>
      <c r="H78" s="5" t="s">
        <v>28</v>
      </c>
      <c r="I78" s="5" t="s">
        <v>38</v>
      </c>
    </row>
    <row r="79" spans="2:9" ht="21" outlineLevel="1" x14ac:dyDescent="0.25">
      <c r="B79" s="11">
        <v>44705</v>
      </c>
      <c r="C79" s="5" t="s">
        <v>192</v>
      </c>
      <c r="D79" s="13" t="s">
        <v>53</v>
      </c>
      <c r="E79" s="3">
        <v>705836</v>
      </c>
      <c r="F79" s="6" t="s">
        <v>37</v>
      </c>
      <c r="G79" s="3">
        <v>56467</v>
      </c>
      <c r="H79" s="5" t="s">
        <v>28</v>
      </c>
      <c r="I79" s="5" t="s">
        <v>38</v>
      </c>
    </row>
    <row r="80" spans="2:9" ht="21" outlineLevel="1" x14ac:dyDescent="0.25">
      <c r="B80" s="11">
        <v>44705</v>
      </c>
      <c r="C80" s="5" t="s">
        <v>96</v>
      </c>
      <c r="D80" s="13" t="s">
        <v>124</v>
      </c>
      <c r="E80" s="3">
        <v>1943845</v>
      </c>
      <c r="F80" s="6" t="s">
        <v>37</v>
      </c>
      <c r="G80" s="3">
        <v>155508</v>
      </c>
      <c r="H80" s="5" t="s">
        <v>181</v>
      </c>
      <c r="I80" s="5" t="s">
        <v>90</v>
      </c>
    </row>
    <row r="81" spans="2:9" ht="21" outlineLevel="1" x14ac:dyDescent="0.25">
      <c r="B81" s="11">
        <v>44705</v>
      </c>
      <c r="C81" s="5" t="s">
        <v>112</v>
      </c>
      <c r="D81" s="13" t="s">
        <v>147</v>
      </c>
      <c r="E81" s="3">
        <v>720252</v>
      </c>
      <c r="F81" s="6" t="s">
        <v>37</v>
      </c>
      <c r="G81" s="3">
        <v>57620</v>
      </c>
      <c r="H81" s="5" t="s">
        <v>28</v>
      </c>
      <c r="I81" s="5" t="s">
        <v>38</v>
      </c>
    </row>
    <row r="82" spans="2:9" ht="21" outlineLevel="1" x14ac:dyDescent="0.25">
      <c r="B82" s="11">
        <v>44705</v>
      </c>
      <c r="C82" s="5" t="s">
        <v>107</v>
      </c>
      <c r="D82" s="13" t="s">
        <v>168</v>
      </c>
      <c r="E82" s="3">
        <v>956426</v>
      </c>
      <c r="F82" s="6" t="s">
        <v>37</v>
      </c>
      <c r="G82" s="3">
        <v>76514</v>
      </c>
      <c r="H82" s="5" t="s">
        <v>28</v>
      </c>
      <c r="I82" s="5" t="s">
        <v>38</v>
      </c>
    </row>
    <row r="83" spans="2:9" ht="21" outlineLevel="1" x14ac:dyDescent="0.25">
      <c r="B83" s="11">
        <v>44705</v>
      </c>
      <c r="C83" s="5" t="s">
        <v>19</v>
      </c>
      <c r="D83" s="13" t="s">
        <v>154</v>
      </c>
      <c r="E83" s="3">
        <v>867114</v>
      </c>
      <c r="F83" s="6" t="s">
        <v>37</v>
      </c>
      <c r="G83" s="3">
        <v>69369</v>
      </c>
      <c r="H83" s="5" t="s">
        <v>28</v>
      </c>
      <c r="I83" s="5" t="s">
        <v>38</v>
      </c>
    </row>
    <row r="84" spans="2:9" ht="21" outlineLevel="1" x14ac:dyDescent="0.25">
      <c r="B84" s="11">
        <v>44705</v>
      </c>
      <c r="C84" s="5" t="s">
        <v>138</v>
      </c>
      <c r="D84" s="13" t="s">
        <v>129</v>
      </c>
      <c r="E84" s="3">
        <v>1089230</v>
      </c>
      <c r="F84" s="6" t="s">
        <v>37</v>
      </c>
      <c r="G84" s="3">
        <v>87138</v>
      </c>
      <c r="H84" s="5" t="s">
        <v>28</v>
      </c>
      <c r="I84" s="5" t="s">
        <v>38</v>
      </c>
    </row>
    <row r="85" spans="2:9" ht="21" outlineLevel="1" x14ac:dyDescent="0.25">
      <c r="B85" s="11">
        <v>44706</v>
      </c>
      <c r="C85" s="5" t="s">
        <v>16</v>
      </c>
      <c r="D85" s="13" t="s">
        <v>174</v>
      </c>
      <c r="E85" s="3">
        <v>516104</v>
      </c>
      <c r="F85" s="6" t="s">
        <v>37</v>
      </c>
      <c r="G85" s="3">
        <v>41288</v>
      </c>
      <c r="H85" s="5" t="s">
        <v>28</v>
      </c>
      <c r="I85" s="5" t="s">
        <v>38</v>
      </c>
    </row>
    <row r="86" spans="2:9" ht="21" outlineLevel="1" x14ac:dyDescent="0.25">
      <c r="B86" s="11">
        <v>44706</v>
      </c>
      <c r="C86" s="5" t="s">
        <v>41</v>
      </c>
      <c r="D86" s="13" t="s">
        <v>40</v>
      </c>
      <c r="E86" s="3">
        <v>591094</v>
      </c>
      <c r="F86" s="6" t="s">
        <v>37</v>
      </c>
      <c r="G86" s="3">
        <v>47288</v>
      </c>
      <c r="H86" s="5" t="s">
        <v>28</v>
      </c>
      <c r="I86" s="5" t="s">
        <v>38</v>
      </c>
    </row>
    <row r="87" spans="2:9" ht="21" outlineLevel="1" x14ac:dyDescent="0.25">
      <c r="B87" s="11">
        <v>44707</v>
      </c>
      <c r="C87" s="5" t="s">
        <v>65</v>
      </c>
      <c r="D87" s="13" t="s">
        <v>167</v>
      </c>
      <c r="E87" s="3">
        <v>1185910</v>
      </c>
      <c r="F87" s="6" t="s">
        <v>37</v>
      </c>
      <c r="G87" s="3">
        <v>94873</v>
      </c>
      <c r="H87" s="5" t="s">
        <v>28</v>
      </c>
      <c r="I87" s="5" t="s">
        <v>38</v>
      </c>
    </row>
    <row r="88" spans="2:9" ht="21" outlineLevel="1" x14ac:dyDescent="0.25">
      <c r="B88" s="11">
        <v>44707</v>
      </c>
      <c r="C88" s="5" t="s">
        <v>211</v>
      </c>
      <c r="D88" s="13" t="s">
        <v>128</v>
      </c>
      <c r="E88" s="3">
        <v>1458470</v>
      </c>
      <c r="F88" s="6" t="s">
        <v>37</v>
      </c>
      <c r="G88" s="3">
        <v>116678</v>
      </c>
      <c r="H88" s="5" t="s">
        <v>28</v>
      </c>
      <c r="I88" s="5" t="s">
        <v>38</v>
      </c>
    </row>
    <row r="89" spans="2:9" ht="21" outlineLevel="1" x14ac:dyDescent="0.25">
      <c r="B89" s="11">
        <v>44708</v>
      </c>
      <c r="C89" s="5" t="s">
        <v>162</v>
      </c>
      <c r="D89" s="13" t="s">
        <v>165</v>
      </c>
      <c r="E89" s="3">
        <v>940545</v>
      </c>
      <c r="F89" s="6" t="s">
        <v>37</v>
      </c>
      <c r="G89" s="3">
        <v>75244</v>
      </c>
      <c r="H89" s="5" t="s">
        <v>28</v>
      </c>
      <c r="I89" s="5" t="s">
        <v>38</v>
      </c>
    </row>
    <row r="90" spans="2:9" ht="31.5" outlineLevel="1" x14ac:dyDescent="0.25">
      <c r="B90" s="11">
        <v>44708</v>
      </c>
      <c r="C90" s="5" t="s">
        <v>50</v>
      </c>
      <c r="D90" s="13" t="s">
        <v>15</v>
      </c>
      <c r="E90" s="3">
        <v>2202555</v>
      </c>
      <c r="F90" s="6" t="s">
        <v>37</v>
      </c>
      <c r="G90" s="3">
        <v>176204</v>
      </c>
      <c r="H90" s="5" t="s">
        <v>64</v>
      </c>
      <c r="I90" s="5" t="s">
        <v>195</v>
      </c>
    </row>
    <row r="91" spans="2:9" ht="21" outlineLevel="1" x14ac:dyDescent="0.25">
      <c r="B91" s="11">
        <v>44708</v>
      </c>
      <c r="C91" s="5" t="s">
        <v>193</v>
      </c>
      <c r="D91" s="13" t="s">
        <v>77</v>
      </c>
      <c r="E91" s="3">
        <v>1061211</v>
      </c>
      <c r="F91" s="6" t="s">
        <v>37</v>
      </c>
      <c r="G91" s="3">
        <v>84897</v>
      </c>
      <c r="H91" s="5" t="s">
        <v>28</v>
      </c>
      <c r="I91" s="5" t="s">
        <v>38</v>
      </c>
    </row>
    <row r="92" spans="2:9" ht="21" outlineLevel="1" x14ac:dyDescent="0.25">
      <c r="B92" s="11">
        <v>44708</v>
      </c>
      <c r="C92" s="5" t="s">
        <v>42</v>
      </c>
      <c r="D92" s="13" t="s">
        <v>11</v>
      </c>
      <c r="E92" s="3">
        <v>596667</v>
      </c>
      <c r="F92" s="6" t="s">
        <v>37</v>
      </c>
      <c r="G92" s="3">
        <v>47733</v>
      </c>
      <c r="H92" s="5" t="s">
        <v>28</v>
      </c>
      <c r="I92" s="5" t="s">
        <v>38</v>
      </c>
    </row>
    <row r="93" spans="2:9" ht="21" outlineLevel="1" x14ac:dyDescent="0.25">
      <c r="B93" s="11">
        <v>44709</v>
      </c>
      <c r="C93" s="5" t="s">
        <v>71</v>
      </c>
      <c r="D93" s="13" t="s">
        <v>108</v>
      </c>
      <c r="E93" s="3">
        <v>544552</v>
      </c>
      <c r="F93" s="6" t="s">
        <v>37</v>
      </c>
      <c r="G93" s="3">
        <v>43564</v>
      </c>
      <c r="H93" s="5" t="s">
        <v>28</v>
      </c>
      <c r="I93" s="5" t="s">
        <v>38</v>
      </c>
    </row>
    <row r="94" spans="2:9" ht="21" outlineLevel="1" x14ac:dyDescent="0.25">
      <c r="B94" s="11">
        <v>44709</v>
      </c>
      <c r="C94" s="5" t="s">
        <v>43</v>
      </c>
      <c r="D94" s="13" t="s">
        <v>137</v>
      </c>
      <c r="E94" s="3">
        <v>700461</v>
      </c>
      <c r="F94" s="6" t="s">
        <v>37</v>
      </c>
      <c r="G94" s="3">
        <v>56037</v>
      </c>
      <c r="H94" s="5" t="s">
        <v>28</v>
      </c>
      <c r="I94" s="5" t="s">
        <v>38</v>
      </c>
    </row>
    <row r="95" spans="2:9" ht="21" outlineLevel="1" x14ac:dyDescent="0.25">
      <c r="B95" s="11">
        <v>44709</v>
      </c>
      <c r="C95" s="5" t="s">
        <v>78</v>
      </c>
      <c r="D95" s="13" t="s">
        <v>54</v>
      </c>
      <c r="E95" s="3">
        <v>888464</v>
      </c>
      <c r="F95" s="6" t="s">
        <v>37</v>
      </c>
      <c r="G95" s="3">
        <v>71077</v>
      </c>
      <c r="H95" s="5" t="s">
        <v>28</v>
      </c>
      <c r="I95" s="5" t="s">
        <v>38</v>
      </c>
    </row>
    <row r="96" spans="2:9" ht="21" outlineLevel="1" x14ac:dyDescent="0.25">
      <c r="B96" s="11">
        <v>44709</v>
      </c>
      <c r="C96" s="5" t="s">
        <v>201</v>
      </c>
      <c r="D96" s="13" t="s">
        <v>141</v>
      </c>
      <c r="E96" s="3">
        <v>555290</v>
      </c>
      <c r="F96" s="6" t="s">
        <v>37</v>
      </c>
      <c r="G96" s="3">
        <v>44423</v>
      </c>
      <c r="H96" s="5" t="s">
        <v>28</v>
      </c>
      <c r="I96" s="5" t="s">
        <v>38</v>
      </c>
    </row>
    <row r="97" spans="2:9" ht="21" outlineLevel="1" x14ac:dyDescent="0.25">
      <c r="B97" s="11">
        <v>44709</v>
      </c>
      <c r="C97" s="5" t="s">
        <v>100</v>
      </c>
      <c r="D97" s="13" t="s">
        <v>48</v>
      </c>
      <c r="E97" s="3">
        <v>515840</v>
      </c>
      <c r="F97" s="6" t="s">
        <v>37</v>
      </c>
      <c r="G97" s="3">
        <v>41267</v>
      </c>
      <c r="H97" s="5" t="s">
        <v>28</v>
      </c>
      <c r="I97" s="5" t="s">
        <v>38</v>
      </c>
    </row>
    <row r="98" spans="2:9" ht="21" outlineLevel="1" x14ac:dyDescent="0.25">
      <c r="B98" s="11">
        <v>44709</v>
      </c>
      <c r="C98" s="5" t="s">
        <v>57</v>
      </c>
      <c r="D98" s="13" t="s">
        <v>21</v>
      </c>
      <c r="E98" s="3">
        <v>458425</v>
      </c>
      <c r="F98" s="6" t="s">
        <v>37</v>
      </c>
      <c r="G98" s="3">
        <v>36674</v>
      </c>
      <c r="H98" s="5" t="s">
        <v>28</v>
      </c>
      <c r="I98" s="5" t="s">
        <v>38</v>
      </c>
    </row>
    <row r="99" spans="2:9" ht="21" outlineLevel="1" x14ac:dyDescent="0.25">
      <c r="B99" s="11">
        <v>44711</v>
      </c>
      <c r="C99" s="5" t="s">
        <v>130</v>
      </c>
      <c r="D99" s="13" t="s">
        <v>14</v>
      </c>
      <c r="E99" s="3">
        <v>700329</v>
      </c>
      <c r="F99" s="6" t="s">
        <v>37</v>
      </c>
      <c r="G99" s="3">
        <v>56026</v>
      </c>
      <c r="H99" s="5" t="s">
        <v>28</v>
      </c>
      <c r="I99" s="5" t="s">
        <v>38</v>
      </c>
    </row>
    <row r="100" spans="2:9" ht="21" outlineLevel="1" x14ac:dyDescent="0.25">
      <c r="B100" s="11">
        <v>44712</v>
      </c>
      <c r="C100" s="5" t="s">
        <v>95</v>
      </c>
      <c r="D100" s="13" t="s">
        <v>197</v>
      </c>
      <c r="E100" s="3">
        <v>835506</v>
      </c>
      <c r="F100" s="6" t="s">
        <v>37</v>
      </c>
      <c r="G100" s="3">
        <v>66840</v>
      </c>
      <c r="H100" s="5" t="s">
        <v>28</v>
      </c>
      <c r="I100" s="5" t="s">
        <v>38</v>
      </c>
    </row>
    <row r="101" spans="2:9" ht="21" outlineLevel="1" x14ac:dyDescent="0.25">
      <c r="B101" s="11">
        <v>44712</v>
      </c>
      <c r="C101" s="5" t="s">
        <v>102</v>
      </c>
      <c r="D101" s="13" t="s">
        <v>56</v>
      </c>
      <c r="E101" s="3">
        <v>1053426</v>
      </c>
      <c r="F101" s="6" t="s">
        <v>37</v>
      </c>
      <c r="G101" s="3">
        <v>84274</v>
      </c>
      <c r="H101" s="5" t="s">
        <v>28</v>
      </c>
      <c r="I101" s="5" t="s">
        <v>38</v>
      </c>
    </row>
  </sheetData>
  <mergeCells count="2">
    <mergeCell ref="A2:H2"/>
    <mergeCell ref="A1:I1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2023-02-20T07:11:58Z</cp:lastPrinted>
  <dcterms:created xsi:type="dcterms:W3CDTF">2023-02-20T06:48:01Z</dcterms:created>
  <dcterms:modified xsi:type="dcterms:W3CDTF">2023-02-20T09:14:09Z</dcterms:modified>
</cp:coreProperties>
</file>