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/>
  <mc:AlternateContent xmlns:mc="http://schemas.openxmlformats.org/markup-compatibility/2006">
    <mc:Choice Requires="x15">
      <x15ac:absPath xmlns:x15ac="http://schemas.microsoft.com/office/spreadsheetml/2010/11/ac" url="C:\Users\Admin\Desktop\Thanh\2022\Satra\Bảng kê bán ra\"/>
    </mc:Choice>
  </mc:AlternateContent>
  <xr:revisionPtr revIDLastSave="0" documentId="13_ncr:1_{F9B42242-29E8-42F1-AC4E-CA6775891834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Báo cáo" sheetId="1" r:id="rId1"/>
  </sheets>
  <calcPr calcId="191029" concurrentManualCount="8"/>
</workbook>
</file>

<file path=xl/calcChain.xml><?xml version="1.0" encoding="utf-8"?>
<calcChain xmlns="http://schemas.openxmlformats.org/spreadsheetml/2006/main">
  <c r="G4" i="1" l="1"/>
  <c r="E4" i="1"/>
  <c r="G77" i="1"/>
  <c r="E77" i="1"/>
</calcChain>
</file>

<file path=xl/sharedStrings.xml><?xml version="1.0" encoding="utf-8"?>
<sst xmlns="http://schemas.openxmlformats.org/spreadsheetml/2006/main" count="372" uniqueCount="165">
  <si>
    <t>Số hóa đơn</t>
  </si>
  <si>
    <t>Bán hàng TRUNG TÂM ĐIỀU HÀNH SatraFoods theo hóa đơn 0014336</t>
  </si>
  <si>
    <t>Bán hàng TRUNG TÂM ĐIỀU HÀNH SatraFoods theo hóa đơn 0011483</t>
  </si>
  <si>
    <t>0014282</t>
  </si>
  <si>
    <t>Bán hàng TRUNG TÂM ĐIỀU HÀNH SatraFoods theo hóa đơn 0010697</t>
  </si>
  <si>
    <t>Bán hàng TRUNG TÂM ĐIỀU HÀNH SatraFoods theo hóa đơn 0013859</t>
  </si>
  <si>
    <t>0014271</t>
  </si>
  <si>
    <t>Bán hàng TRUNG TÂM ĐIỀU HÀNH SatraFoods theo hóa đơn 0012816</t>
  </si>
  <si>
    <t>Bán hàng TTTM Satra Đường Phạm Hùng theo hóa đơn 0014356</t>
  </si>
  <si>
    <t>0300100037-020</t>
  </si>
  <si>
    <t>0014262</t>
  </si>
  <si>
    <t>0014270</t>
  </si>
  <si>
    <t>Thuế suất</t>
  </si>
  <si>
    <t>0012781</t>
  </si>
  <si>
    <t>Bán hàng TRUNG TÂM ĐIỀU HÀNH SatraFoods theo hóa đơn 0010702</t>
  </si>
  <si>
    <t>0012829</t>
  </si>
  <si>
    <t>Bán hàng TRUNG TÂM ĐIỀU HÀNH SatraFoods theo hóa đơn 0012741</t>
  </si>
  <si>
    <t>Bán hàng TRUNG TÂM ĐIỀU HÀNH SatraFoods theo hóa đơn 0010674</t>
  </si>
  <si>
    <t>0010707</t>
  </si>
  <si>
    <t>Bán hàng TRUNG TÂM ĐIỀU HÀNH SatraFoods theo hóa đơn 0011241</t>
  </si>
  <si>
    <t>TRUNG TÂM ĐIỀU HÀNH SatraFoods</t>
  </si>
  <si>
    <t>0010708</t>
  </si>
  <si>
    <t>0014285</t>
  </si>
  <si>
    <t>Bán hàng TRUNG TÂM ĐIỀU HÀNH SatraFoods theo hóa đơn 0013120</t>
  </si>
  <si>
    <t>Ngày hóa đơn</t>
  </si>
  <si>
    <t>0011241</t>
  </si>
  <si>
    <t>Bán hàng TRUNG TÂM ĐIỀU HÀNH SatraFoods theo hóa đơn 0014306</t>
  </si>
  <si>
    <t>8%</t>
  </si>
  <si>
    <t>0300100037-025</t>
  </si>
  <si>
    <t>0010739</t>
  </si>
  <si>
    <t>Bán hàng TRUNG TÂM ĐIỀU HÀNH SatraFoods theo hóa đơn 0010665</t>
  </si>
  <si>
    <t>Bán hàng TRUNG TÂM ĐIỀU HÀNH SatraFoods theo hóa đơn 0012728</t>
  </si>
  <si>
    <t>0012741</t>
  </si>
  <si>
    <t>0013112</t>
  </si>
  <si>
    <t>Bán hàng Trung Tâm Thương Mại Satra Củ Chi theo hóa đơn 0014348</t>
  </si>
  <si>
    <t>0010672</t>
  </si>
  <si>
    <t>Bán hàng TRUNG TÂM ĐIỀU HÀNH SatraFoods theo hóa đơn 0010699</t>
  </si>
  <si>
    <t>0011783</t>
  </si>
  <si>
    <t>Bán hàng TRUNG TÂM ĐIỀU HÀNH SatraFoods theo hóa đơn 0013856</t>
  </si>
  <si>
    <t>Bán hàng TRUNG TÂM ĐIỀU HÀNH SatraFoods theo hóa đơn 0013107</t>
  </si>
  <si>
    <t>0012739</t>
  </si>
  <si>
    <t>Bán hàng TRUNG TÂM ĐIỀU HÀNH SatraFoods theo hóa đơn 0013871</t>
  </si>
  <si>
    <t>Bán hàng TRUNG TÂM ĐIỀU HÀNH SatraFoods theo hóa đơn 0010675</t>
  </si>
  <si>
    <t>0010698</t>
  </si>
  <si>
    <t>0011483</t>
  </si>
  <si>
    <t>0013859</t>
  </si>
  <si>
    <t>0010702</t>
  </si>
  <si>
    <t>0010676</t>
  </si>
  <si>
    <t>Bán hàng TRUNG TÂM ĐIỀU HÀNH SatraFoods theo hóa đơn 0013059</t>
  </si>
  <si>
    <t>Bán hàng TRUNG TÂM ĐIỀU HÀNH SatraFoods theo hóa đơn 0014252</t>
  </si>
  <si>
    <t>Mã số thuế người mua</t>
  </si>
  <si>
    <t>Bán hàng TRUNG TÂM ĐIỀU HÀNH SatraFoods theo hóa đơn 0012733</t>
  </si>
  <si>
    <t>Bán hàng TRUNG TÂM ĐIỀU HÀNH SatraFoods theo hóa đơn 0012840</t>
  </si>
  <si>
    <t>CN TCT TM SÀI GÒN -TNHH MTV-SIÊU THỊ SÀI GÒN</t>
  </si>
  <si>
    <t>0012728</t>
  </si>
  <si>
    <t>Nhóm HHDV : 4. Hàng hóa, dịch vụ chịu thuế suất thuế GTGT 10% (82 )</t>
  </si>
  <si>
    <t>Bán hàng TRUNG TÂM ĐIỀU HÀNH SatraFoods theo hóa đơn 0012829</t>
  </si>
  <si>
    <t>Bán hàng TRUNG TÂM ĐIỀU HÀNH SatraFoods theo hóa đơn 0014317</t>
  </si>
  <si>
    <t>Bán hàng TRUNG TÂM ĐIỀU HÀNH SatraFoods theo hóa đơn 0012842</t>
  </si>
  <si>
    <t>Bán hàng TRUNG TÂM ĐIỀU HÀNH SatraFoods theo hóa đơn 0012781</t>
  </si>
  <si>
    <t>Bán hàng TRUNG TÂM ĐIỀU HÀNH SatraFoods theo hóa đơn 0010663</t>
  </si>
  <si>
    <t>0012733</t>
  </si>
  <si>
    <t>Doanh số bán chưa có thuế GTGT</t>
  </si>
  <si>
    <t>0014353</t>
  </si>
  <si>
    <t>0013856</t>
  </si>
  <si>
    <t>0014252</t>
  </si>
  <si>
    <t>Bán hàng TRUNG TÂM ĐIỀU HÀNH SatraFoods theo hóa đơn 0011498</t>
  </si>
  <si>
    <t>0014348</t>
  </si>
  <si>
    <t>0013120</t>
  </si>
  <si>
    <t>Bán hàng TRUNG TÂM ĐIỀU HÀNH SatraFoods theo hóa đơn 0012739</t>
  </si>
  <si>
    <t>0014317</t>
  </si>
  <si>
    <t>0014356</t>
  </si>
  <si>
    <t>0010665</t>
  </si>
  <si>
    <t>0011492</t>
  </si>
  <si>
    <t>0300100037-027</t>
  </si>
  <si>
    <t>Bán hàng TRUNG TÂM ĐIỀU HÀNH SatraFoods theo hóa đơn 0013134</t>
  </si>
  <si>
    <t>Bán hàng TRUNG TÂM ĐIỀU HÀNH SatraFoods theo hóa đơn 0010739</t>
  </si>
  <si>
    <t>0010706</t>
  </si>
  <si>
    <t>0013843</t>
  </si>
  <si>
    <t>Bán hàng TRUNG TÂM ĐIỀU HÀNH SatraFoods theo hóa đơn 0011490</t>
  </si>
  <si>
    <t>0014301</t>
  </si>
  <si>
    <t>0014336</t>
  </si>
  <si>
    <t>Bán hàng TRUNG TÂM ĐIỀU HÀNH SatraFoods theo hóa đơn 0013301</t>
  </si>
  <si>
    <t>0011498</t>
  </si>
  <si>
    <t>Bán hàng TRUNG TÂM ĐIỀU HÀNH SatraFoods theo hóa đơn 0013061</t>
  </si>
  <si>
    <t>0012842</t>
  </si>
  <si>
    <t>Bán hàng Trung Tâm Thương Mại Satra Củ Chi theo hóa đơn 0014271</t>
  </si>
  <si>
    <t>Bán hàng TRUNG TÂM ĐIỀU HÀNH SatraFoods theo hóa đơn 0014280</t>
  </si>
  <si>
    <t>0014280</t>
  </si>
  <si>
    <t>Số dòng = 82</t>
  </si>
  <si>
    <t>0010699</t>
  </si>
  <si>
    <t>0011261</t>
  </si>
  <si>
    <t>0013060</t>
  </si>
  <si>
    <t>0013871</t>
  </si>
  <si>
    <t>0014276</t>
  </si>
  <si>
    <t>Tên người mua</t>
  </si>
  <si>
    <t>Bán hàng CN TCT TM SÀI GÒN -TNHH MTV-SIÊU THỊ SÀI GÒN theo hóa đơn 0011783</t>
  </si>
  <si>
    <t>Bán hàng TRUNG TÂM ĐIỀU HÀNH SatraFoods theo hóa đơn 0014260</t>
  </si>
  <si>
    <t>Bán hàng TRUNG TÂM ĐIỀU HÀNH SatraFoods theo hóa đơn 0010672</t>
  </si>
  <si>
    <t>Bán hàng TRUNG TÂM ĐIỀU HÀNH SatraFoods theo hóa đơn 0010689</t>
  </si>
  <si>
    <t>0013134</t>
  </si>
  <si>
    <t>0010663</t>
  </si>
  <si>
    <t>0012816</t>
  </si>
  <si>
    <t>Bán hàng TRUNG TÂM ĐIỀU HÀNH SatraFoods theo hóa đơn 0014284</t>
  </si>
  <si>
    <t>0013059</t>
  </si>
  <si>
    <t>Bán hàng CN TCT TM SÀI GÒN -TNHH MTV-SIÊU THỊ SÀI GÒN theo hóa đơn 0014301</t>
  </si>
  <si>
    <t>Bán hàng TRUNG TÂM ĐIỀU HÀNH SatraFoods theo hóa đơn 0011501</t>
  </si>
  <si>
    <t>Bán hàng TRUNG TÂM ĐIỀU HÀNH SatraFoods theo hóa đơn 0013066</t>
  </si>
  <si>
    <t>0010675</t>
  </si>
  <si>
    <t>Bán hàng TRUNG TÂM ĐIỀU HÀNH SatraFoods theo hóa đơn 0014285</t>
  </si>
  <si>
    <t>Bán hàng TRUNG TÂM ĐIỀU HÀNH SatraFoods theo hóa đơn 0010698</t>
  </si>
  <si>
    <t>Bán hàng TRUNG TÂM ĐIỀU HÀNH SatraFoods theo hóa đơn 0014353</t>
  </si>
  <si>
    <t>Bán hàng TRUNG TÂM ĐIỀU HÀNH SatraFoods theo hóa đơn 0013105</t>
  </si>
  <si>
    <t>Diễn giải</t>
  </si>
  <si>
    <t>Bán hàng TRUNG TÂM ĐIỀU HÀNH SatraFoods theo hóa đơn 0010708</t>
  </si>
  <si>
    <t>0011501</t>
  </si>
  <si>
    <t>Bán hàng TRUNG TÂM ĐIỀU HÀNH SatraFoods theo hóa đơn 0013843</t>
  </si>
  <si>
    <t>Bán hàng TRUNG TÂM ĐIỀU HÀNH SatraFoods theo hóa đơn 0013112</t>
  </si>
  <si>
    <t>0013301</t>
  </si>
  <si>
    <t>Bán hàng TRUNG TÂM ĐIỀU HÀNH SatraFoods theo hóa đơn 0014270</t>
  </si>
  <si>
    <t>0014284</t>
  </si>
  <si>
    <t>0013107</t>
  </si>
  <si>
    <t>Tháng 02 năm 2022</t>
  </si>
  <si>
    <t>Bán hàng TRUNG TÂM ĐIỀU HÀNH SatraFoods theo hóa đơn 0011492</t>
  </si>
  <si>
    <t>0010689</t>
  </si>
  <si>
    <t>0013117</t>
  </si>
  <si>
    <t>0013105</t>
  </si>
  <si>
    <t>Thuế GTGT</t>
  </si>
  <si>
    <t>Bán hàng TRUNG TÂM ĐIỀU HÀNH SatraFoods theo hóa đơn 0012732</t>
  </si>
  <si>
    <t>Bán hàng TRUNG TÂM ĐIỀU HÀNH SatraFoods theo hóa đơn 0010683</t>
  </si>
  <si>
    <t>Bán hàng TRUNG TÂM ĐIỀU HÀNH SatraFoods theo hóa đơn 0013117</t>
  </si>
  <si>
    <t>BẢNG KÊ HÓA ĐƠN, CHỨNG TỪ HÀNG HÓA, DỊCH VỤ BÁN RA (MẪU QUẢN TRỊ)</t>
  </si>
  <si>
    <t>0011269</t>
  </si>
  <si>
    <t>0012840</t>
  </si>
  <si>
    <t>Bán hàng CN TCT TM SÀI GÒN -TNHH MTV-SIÊU THỊ SÀI GÒN theo hóa đơn 0011261</t>
  </si>
  <si>
    <t>0013121</t>
  </si>
  <si>
    <t>Bán hàng TRUNG TÂM ĐIỀU HÀNH SatraFoods theo hóa đơn 0013065</t>
  </si>
  <si>
    <t>TTTM Satra Đường Phạm Hùng</t>
  </si>
  <si>
    <t>Trung Tâm Thương Mại Satra Củ Chi</t>
  </si>
  <si>
    <t>Bán hàng TRUNG TÂM ĐIỀU HÀNH SatraFoods theo hóa đơn 0010706</t>
  </si>
  <si>
    <t>0011490</t>
  </si>
  <si>
    <t>Bán hàng TRUNG TÂM ĐIỀU HÀNH SatraFoods theo hóa đơn 0014262</t>
  </si>
  <si>
    <t>Bán hàng TRUNG TÂM ĐIỀU HÀNH SatraFoods theo hóa đơn 0013121</t>
  </si>
  <si>
    <t>0010683</t>
  </si>
  <si>
    <t>0014306</t>
  </si>
  <si>
    <t>Bán hàng TRUNG TÂM ĐIỀU HÀNH SatraFoods theo hóa đơn 0013312</t>
  </si>
  <si>
    <t>Bán hàng TRUNG TÂM ĐIỀU HÀNH SatraFoods theo hóa đơn 0010707</t>
  </si>
  <si>
    <t>0011249</t>
  </si>
  <si>
    <t>0013065</t>
  </si>
  <si>
    <t>0010697</t>
  </si>
  <si>
    <t>0013066</t>
  </si>
  <si>
    <t>0010674</t>
  </si>
  <si>
    <t>Bán hàng TRUNG TÂM ĐIỀU HÀNH SatraFoods theo hóa đơn 0011249</t>
  </si>
  <si>
    <t>0012820</t>
  </si>
  <si>
    <t>Bán hàng TRUNG TÂM ĐIỀU HÀNH SatraFoods theo hóa đơn 0013060</t>
  </si>
  <si>
    <t>Bán hàng TRUNG TÂM ĐIỀU HÀNH SatraFoods theo hóa đơn 0014276</t>
  </si>
  <si>
    <t>Bán hàng TRUNG TÂM ĐIỀU HÀNH SatraFoods theo hóa đơn 0011269</t>
  </si>
  <si>
    <t>Bán hàng TRUNG TÂM ĐIỀU HÀNH SatraFoods theo hóa đơn 0012820</t>
  </si>
  <si>
    <t>Bán hàng TRUNG TÂM ĐIỀU HÀNH SatraFoods theo hóa đơn 0014282</t>
  </si>
  <si>
    <t>0300100037004</t>
  </si>
  <si>
    <t>0013312</t>
  </si>
  <si>
    <t>0012732</t>
  </si>
  <si>
    <t>0014260</t>
  </si>
  <si>
    <t>0013061</t>
  </si>
  <si>
    <t>Bán hàng TRUNG TÂM ĐIỀU HÀNH SatraFoods theo hóa đơn 0010676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</si>
</sst>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8"/>
      <name val="Microsoft Sans Serif"/>
      <family val="2"/>
    </font>
    <font>
      <sz val="8"/>
      <name val="Microsoft Sans Serif"/>
      <family val="2"/>
    </font>
    <font>
      <sz val="8"/>
      <color rgb="FF000000"/>
      <name val="Microsoft Sans Serif"/>
      <family val="2"/>
    </font>
    <font>
      <b/>
      <sz val="14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0F0F0"/>
        <bgColor indexed="64"/>
      </patternFill>
    </fill>
    <fill>
      <patternFill patternType="solid">
        <fgColor rgb="FFC2CFF8"/>
        <bgColor indexed="64"/>
      </patternFill>
    </fill>
  </fills>
  <borders count="4">
    <border>
      <left/>
      <right/>
      <top/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2" borderId="1" xfId="0" applyFont="1" applyFill="1" applyBorder="1" applyAlignment="1">
      <alignment horizontal="left" vertical="center"/>
    </xf>
    <xf numFmtId="0" fontId="3" fillId="0" borderId="2" xfId="0" applyFont="1" applyBorder="1" applyAlignment="1">
      <alignment horizontal="right" vertical="center"/>
    </xf>
    <xf numFmtId="164" fontId="4" fillId="3" borderId="1" xfId="0" applyNumberFormat="1" applyFont="1" applyFill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/>
    </xf>
    <xf numFmtId="38" fontId="3" fillId="0" borderId="2" xfId="0" applyNumberFormat="1" applyFont="1" applyBorder="1" applyAlignment="1">
      <alignment horizontal="right" vertical="center"/>
    </xf>
    <xf numFmtId="164" fontId="3" fillId="2" borderId="2" xfId="0" applyNumberFormat="1" applyFont="1" applyFill="1" applyBorder="1" applyAlignment="1">
      <alignment horizontal="left" vertical="center"/>
    </xf>
    <xf numFmtId="38" fontId="0" fillId="0" borderId="0" xfId="0" applyNumberFormat="1"/>
    <xf numFmtId="164" fontId="0" fillId="0" borderId="0" xfId="0" applyNumberFormat="1"/>
    <xf numFmtId="38" fontId="4" fillId="3" borderId="3" xfId="0" applyNumberFormat="1" applyFont="1" applyFill="1" applyBorder="1" applyAlignment="1">
      <alignment horizontal="center" vertical="center" wrapText="1"/>
    </xf>
    <xf numFmtId="38" fontId="3" fillId="2" borderId="2" xfId="0" applyNumberFormat="1" applyFont="1" applyFill="1" applyBorder="1" applyAlignment="1">
      <alignment horizontal="right" vertical="center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I77"/>
  <sheetViews>
    <sheetView tabSelected="1" zoomScaleNormal="100" workbookViewId="0">
      <selection activeCell="H4" sqref="H4"/>
    </sheetView>
  </sheetViews>
  <sheetFormatPr defaultColWidth="9.140625" defaultRowHeight="15" outlineLevelRow="1" x14ac:dyDescent="0.25"/>
  <cols>
    <col min="1" max="1" width="1.42578125" customWidth="1"/>
    <col min="2" max="2" width="11.85546875" style="10" customWidth="1"/>
    <col min="3" max="3" width="8.85546875" customWidth="1"/>
    <col min="4" max="4" width="53.140625" customWidth="1"/>
    <col min="5" max="5" width="17.140625" style="9" customWidth="1"/>
    <col min="6" max="6" width="11.42578125" customWidth="1"/>
    <col min="7" max="7" width="15.7109375" style="9" customWidth="1"/>
    <col min="8" max="8" width="35.42578125" customWidth="1"/>
    <col min="9" max="9" width="21.42578125" customWidth="1"/>
  </cols>
  <sheetData>
    <row r="1" spans="1:9" ht="18.75" x14ac:dyDescent="0.3">
      <c r="A1" s="13" t="s">
        <v>131</v>
      </c>
      <c r="B1" s="13"/>
      <c r="C1" s="13"/>
      <c r="D1" s="13"/>
      <c r="E1" s="13"/>
      <c r="F1" s="13"/>
      <c r="G1" s="13"/>
      <c r="H1" s="13"/>
    </row>
    <row r="2" spans="1:9" x14ac:dyDescent="0.25">
      <c r="A2" s="14" t="s">
        <v>122</v>
      </c>
      <c r="B2" s="14"/>
      <c r="C2" s="14"/>
      <c r="D2" s="14"/>
      <c r="E2" s="14"/>
      <c r="F2" s="14"/>
      <c r="G2" s="14"/>
      <c r="H2" s="14"/>
    </row>
    <row r="3" spans="1:9" ht="24.75" customHeight="1" x14ac:dyDescent="0.25">
      <c r="B3" s="3" t="s">
        <v>24</v>
      </c>
      <c r="C3" s="5" t="s">
        <v>0</v>
      </c>
      <c r="D3" s="5" t="s">
        <v>113</v>
      </c>
      <c r="E3" s="11" t="s">
        <v>62</v>
      </c>
      <c r="F3" s="5" t="s">
        <v>12</v>
      </c>
      <c r="G3" s="11" t="s">
        <v>127</v>
      </c>
      <c r="H3" s="5" t="s">
        <v>95</v>
      </c>
      <c r="I3" s="5" t="s">
        <v>50</v>
      </c>
    </row>
    <row r="4" spans="1:9" x14ac:dyDescent="0.25">
      <c r="A4" s="1" t="s">
        <v>55</v>
      </c>
      <c r="E4" s="12">
        <f>SUM(E5:E76)</f>
        <v>65354982</v>
      </c>
      <c r="G4" s="12">
        <f>SUM(G5:G76)</f>
        <v>5228400</v>
      </c>
      <c r="H4" s="9">
        <v>70583382</v>
      </c>
    </row>
    <row r="5" spans="1:9" outlineLevel="1" x14ac:dyDescent="0.25">
      <c r="B5" s="4">
        <v>44600</v>
      </c>
      <c r="C5" s="6" t="s">
        <v>101</v>
      </c>
      <c r="D5" s="6" t="s">
        <v>60</v>
      </c>
      <c r="E5" s="7">
        <v>1097246</v>
      </c>
      <c r="F5" s="2" t="s">
        <v>27</v>
      </c>
      <c r="G5" s="7">
        <v>87780</v>
      </c>
      <c r="H5" s="6" t="s">
        <v>20</v>
      </c>
      <c r="I5" s="6" t="s">
        <v>28</v>
      </c>
    </row>
    <row r="6" spans="1:9" outlineLevel="1" x14ac:dyDescent="0.25">
      <c r="B6" s="4">
        <v>44600</v>
      </c>
      <c r="C6" s="6" t="s">
        <v>72</v>
      </c>
      <c r="D6" s="6" t="s">
        <v>30</v>
      </c>
      <c r="E6" s="7">
        <v>480168</v>
      </c>
      <c r="F6" s="2" t="s">
        <v>27</v>
      </c>
      <c r="G6" s="7">
        <v>38413</v>
      </c>
      <c r="H6" s="6" t="s">
        <v>20</v>
      </c>
      <c r="I6" s="6" t="s">
        <v>28</v>
      </c>
    </row>
    <row r="7" spans="1:9" outlineLevel="1" x14ac:dyDescent="0.25">
      <c r="B7" s="4">
        <v>44600</v>
      </c>
      <c r="C7" s="6" t="s">
        <v>35</v>
      </c>
      <c r="D7" s="6" t="s">
        <v>98</v>
      </c>
      <c r="E7" s="7">
        <v>626898</v>
      </c>
      <c r="F7" s="2" t="s">
        <v>27</v>
      </c>
      <c r="G7" s="7">
        <v>50152</v>
      </c>
      <c r="H7" s="6" t="s">
        <v>20</v>
      </c>
      <c r="I7" s="6" t="s">
        <v>28</v>
      </c>
    </row>
    <row r="8" spans="1:9" outlineLevel="1" x14ac:dyDescent="0.25">
      <c r="B8" s="4">
        <v>44600</v>
      </c>
      <c r="C8" s="6" t="s">
        <v>151</v>
      </c>
      <c r="D8" s="6" t="s">
        <v>17</v>
      </c>
      <c r="E8" s="7">
        <v>609194</v>
      </c>
      <c r="F8" s="2" t="s">
        <v>27</v>
      </c>
      <c r="G8" s="7">
        <v>48736</v>
      </c>
      <c r="H8" s="6" t="s">
        <v>20</v>
      </c>
      <c r="I8" s="6" t="s">
        <v>28</v>
      </c>
    </row>
    <row r="9" spans="1:9" outlineLevel="1" x14ac:dyDescent="0.25">
      <c r="B9" s="4">
        <v>44600</v>
      </c>
      <c r="C9" s="6" t="s">
        <v>108</v>
      </c>
      <c r="D9" s="6" t="s">
        <v>42</v>
      </c>
      <c r="E9" s="7">
        <v>1107198</v>
      </c>
      <c r="F9" s="2" t="s">
        <v>27</v>
      </c>
      <c r="G9" s="7">
        <v>88576</v>
      </c>
      <c r="H9" s="6" t="s">
        <v>20</v>
      </c>
      <c r="I9" s="6" t="s">
        <v>28</v>
      </c>
    </row>
    <row r="10" spans="1:9" outlineLevel="1" x14ac:dyDescent="0.25">
      <c r="B10" s="4">
        <v>44600</v>
      </c>
      <c r="C10" s="6" t="s">
        <v>47</v>
      </c>
      <c r="D10" s="6" t="s">
        <v>164</v>
      </c>
      <c r="E10" s="7">
        <v>1168809</v>
      </c>
      <c r="F10" s="2" t="s">
        <v>27</v>
      </c>
      <c r="G10" s="7">
        <v>93505</v>
      </c>
      <c r="H10" s="6" t="s">
        <v>20</v>
      </c>
      <c r="I10" s="6" t="s">
        <v>28</v>
      </c>
    </row>
    <row r="11" spans="1:9" outlineLevel="1" x14ac:dyDescent="0.25">
      <c r="B11" s="4">
        <v>44600</v>
      </c>
      <c r="C11" s="6" t="s">
        <v>143</v>
      </c>
      <c r="D11" s="6" t="s">
        <v>129</v>
      </c>
      <c r="E11" s="7">
        <v>960336</v>
      </c>
      <c r="F11" s="2" t="s">
        <v>27</v>
      </c>
      <c r="G11" s="7">
        <v>76827</v>
      </c>
      <c r="H11" s="6" t="s">
        <v>20</v>
      </c>
      <c r="I11" s="6" t="s">
        <v>28</v>
      </c>
    </row>
    <row r="12" spans="1:9" outlineLevel="1" x14ac:dyDescent="0.25">
      <c r="B12" s="4">
        <v>44600</v>
      </c>
      <c r="C12" s="6" t="s">
        <v>124</v>
      </c>
      <c r="D12" s="6" t="s">
        <v>99</v>
      </c>
      <c r="E12" s="7">
        <v>705836</v>
      </c>
      <c r="F12" s="2" t="s">
        <v>27</v>
      </c>
      <c r="G12" s="7">
        <v>56467</v>
      </c>
      <c r="H12" s="6" t="s">
        <v>20</v>
      </c>
      <c r="I12" s="6" t="s">
        <v>28</v>
      </c>
    </row>
    <row r="13" spans="1:9" outlineLevel="1" x14ac:dyDescent="0.25">
      <c r="B13" s="4">
        <v>44600</v>
      </c>
      <c r="C13" s="6" t="s">
        <v>149</v>
      </c>
      <c r="D13" s="6" t="s">
        <v>4</v>
      </c>
      <c r="E13" s="7">
        <v>580532</v>
      </c>
      <c r="F13" s="2" t="s">
        <v>27</v>
      </c>
      <c r="G13" s="7">
        <v>46443</v>
      </c>
      <c r="H13" s="6" t="s">
        <v>20</v>
      </c>
      <c r="I13" s="6" t="s">
        <v>28</v>
      </c>
    </row>
    <row r="14" spans="1:9" outlineLevel="1" x14ac:dyDescent="0.25">
      <c r="B14" s="4">
        <v>44600</v>
      </c>
      <c r="C14" s="6" t="s">
        <v>43</v>
      </c>
      <c r="D14" s="6" t="s">
        <v>110</v>
      </c>
      <c r="E14" s="7">
        <v>421021</v>
      </c>
      <c r="F14" s="2" t="s">
        <v>27</v>
      </c>
      <c r="G14" s="7">
        <v>33682</v>
      </c>
      <c r="H14" s="6" t="s">
        <v>20</v>
      </c>
      <c r="I14" s="6" t="s">
        <v>28</v>
      </c>
    </row>
    <row r="15" spans="1:9" outlineLevel="1" x14ac:dyDescent="0.25">
      <c r="B15" s="4">
        <v>44600</v>
      </c>
      <c r="C15" s="6" t="s">
        <v>90</v>
      </c>
      <c r="D15" s="6" t="s">
        <v>36</v>
      </c>
      <c r="E15" s="7">
        <v>1639355</v>
      </c>
      <c r="F15" s="2" t="s">
        <v>27</v>
      </c>
      <c r="G15" s="7">
        <v>131148</v>
      </c>
      <c r="H15" s="6" t="s">
        <v>20</v>
      </c>
      <c r="I15" s="6" t="s">
        <v>28</v>
      </c>
    </row>
    <row r="16" spans="1:9" outlineLevel="1" x14ac:dyDescent="0.25">
      <c r="B16" s="4">
        <v>44600</v>
      </c>
      <c r="C16" s="6" t="s">
        <v>46</v>
      </c>
      <c r="D16" s="6" t="s">
        <v>14</v>
      </c>
      <c r="E16" s="7">
        <v>792818</v>
      </c>
      <c r="F16" s="2" t="s">
        <v>27</v>
      </c>
      <c r="G16" s="7">
        <v>63425</v>
      </c>
      <c r="H16" s="6" t="s">
        <v>20</v>
      </c>
      <c r="I16" s="6" t="s">
        <v>28</v>
      </c>
    </row>
    <row r="17" spans="2:9" outlineLevel="1" x14ac:dyDescent="0.25">
      <c r="B17" s="4">
        <v>44600</v>
      </c>
      <c r="C17" s="6" t="s">
        <v>77</v>
      </c>
      <c r="D17" s="6" t="s">
        <v>139</v>
      </c>
      <c r="E17" s="7">
        <v>1021944</v>
      </c>
      <c r="F17" s="2" t="s">
        <v>27</v>
      </c>
      <c r="G17" s="7">
        <v>81756</v>
      </c>
      <c r="H17" s="6" t="s">
        <v>20</v>
      </c>
      <c r="I17" s="6" t="s">
        <v>28</v>
      </c>
    </row>
    <row r="18" spans="2:9" outlineLevel="1" x14ac:dyDescent="0.25">
      <c r="B18" s="4">
        <v>44600</v>
      </c>
      <c r="C18" s="6" t="s">
        <v>18</v>
      </c>
      <c r="D18" s="6" t="s">
        <v>146</v>
      </c>
      <c r="E18" s="7">
        <v>609194</v>
      </c>
      <c r="F18" s="2" t="s">
        <v>27</v>
      </c>
      <c r="G18" s="7">
        <v>48736</v>
      </c>
      <c r="H18" s="6" t="s">
        <v>20</v>
      </c>
      <c r="I18" s="6" t="s">
        <v>28</v>
      </c>
    </row>
    <row r="19" spans="2:9" outlineLevel="1" x14ac:dyDescent="0.25">
      <c r="B19" s="4">
        <v>44600</v>
      </c>
      <c r="C19" s="6" t="s">
        <v>21</v>
      </c>
      <c r="D19" s="6" t="s">
        <v>114</v>
      </c>
      <c r="E19" s="7">
        <v>967405</v>
      </c>
      <c r="F19" s="2" t="s">
        <v>27</v>
      </c>
      <c r="G19" s="7">
        <v>77392</v>
      </c>
      <c r="H19" s="6" t="s">
        <v>20</v>
      </c>
      <c r="I19" s="6" t="s">
        <v>28</v>
      </c>
    </row>
    <row r="20" spans="2:9" outlineLevel="1" x14ac:dyDescent="0.25">
      <c r="B20" s="4">
        <v>44601</v>
      </c>
      <c r="C20" s="6" t="s">
        <v>29</v>
      </c>
      <c r="D20" s="6" t="s">
        <v>76</v>
      </c>
      <c r="E20" s="7">
        <v>1832239</v>
      </c>
      <c r="F20" s="2" t="s">
        <v>27</v>
      </c>
      <c r="G20" s="7">
        <v>146579</v>
      </c>
      <c r="H20" s="6" t="s">
        <v>20</v>
      </c>
      <c r="I20" s="6" t="s">
        <v>28</v>
      </c>
    </row>
    <row r="21" spans="2:9" outlineLevel="1" x14ac:dyDescent="0.25">
      <c r="B21" s="4">
        <v>44602</v>
      </c>
      <c r="C21" s="6" t="s">
        <v>25</v>
      </c>
      <c r="D21" s="6" t="s">
        <v>19</v>
      </c>
      <c r="E21" s="7">
        <v>480036</v>
      </c>
      <c r="F21" s="2" t="s">
        <v>27</v>
      </c>
      <c r="G21" s="7">
        <v>38403</v>
      </c>
      <c r="H21" s="6" t="s">
        <v>20</v>
      </c>
      <c r="I21" s="6" t="s">
        <v>28</v>
      </c>
    </row>
    <row r="22" spans="2:9" outlineLevel="1" x14ac:dyDescent="0.25">
      <c r="B22" s="4">
        <v>44602</v>
      </c>
      <c r="C22" s="6" t="s">
        <v>147</v>
      </c>
      <c r="D22" s="6" t="s">
        <v>152</v>
      </c>
      <c r="E22" s="7">
        <v>436526</v>
      </c>
      <c r="F22" s="2" t="s">
        <v>27</v>
      </c>
      <c r="G22" s="7">
        <v>34922</v>
      </c>
      <c r="H22" s="6" t="s">
        <v>20</v>
      </c>
      <c r="I22" s="6" t="s">
        <v>28</v>
      </c>
    </row>
    <row r="23" spans="2:9" outlineLevel="1" x14ac:dyDescent="0.25">
      <c r="B23" s="4">
        <v>44602</v>
      </c>
      <c r="C23" s="6" t="s">
        <v>91</v>
      </c>
      <c r="D23" s="6" t="s">
        <v>134</v>
      </c>
      <c r="E23" s="7">
        <v>2120965</v>
      </c>
      <c r="F23" s="2" t="s">
        <v>27</v>
      </c>
      <c r="G23" s="7">
        <v>169677</v>
      </c>
      <c r="H23" s="6" t="s">
        <v>53</v>
      </c>
      <c r="I23" s="6" t="s">
        <v>159</v>
      </c>
    </row>
    <row r="24" spans="2:9" outlineLevel="1" x14ac:dyDescent="0.25">
      <c r="B24" s="4">
        <v>44602</v>
      </c>
      <c r="C24" s="6" t="s">
        <v>132</v>
      </c>
      <c r="D24" s="6" t="s">
        <v>156</v>
      </c>
      <c r="E24" s="7">
        <v>881426</v>
      </c>
      <c r="F24" s="2" t="s">
        <v>27</v>
      </c>
      <c r="G24" s="7">
        <v>70514</v>
      </c>
      <c r="H24" s="6" t="s">
        <v>20</v>
      </c>
      <c r="I24" s="6" t="s">
        <v>28</v>
      </c>
    </row>
    <row r="25" spans="2:9" outlineLevel="1" x14ac:dyDescent="0.25">
      <c r="B25" s="4">
        <v>44603</v>
      </c>
      <c r="C25" s="6" t="s">
        <v>44</v>
      </c>
      <c r="D25" s="6" t="s">
        <v>2</v>
      </c>
      <c r="E25" s="7">
        <v>587448</v>
      </c>
      <c r="F25" s="2" t="s">
        <v>27</v>
      </c>
      <c r="G25" s="7">
        <v>46996</v>
      </c>
      <c r="H25" s="6" t="s">
        <v>20</v>
      </c>
      <c r="I25" s="6" t="s">
        <v>28</v>
      </c>
    </row>
    <row r="26" spans="2:9" outlineLevel="1" x14ac:dyDescent="0.25">
      <c r="B26" s="4">
        <v>44603</v>
      </c>
      <c r="C26" s="6" t="s">
        <v>140</v>
      </c>
      <c r="D26" s="6" t="s">
        <v>79</v>
      </c>
      <c r="E26" s="7">
        <v>664525</v>
      </c>
      <c r="F26" s="2" t="s">
        <v>27</v>
      </c>
      <c r="G26" s="7">
        <v>53162</v>
      </c>
      <c r="H26" s="6" t="s">
        <v>20</v>
      </c>
      <c r="I26" s="6" t="s">
        <v>28</v>
      </c>
    </row>
    <row r="27" spans="2:9" outlineLevel="1" x14ac:dyDescent="0.25">
      <c r="B27" s="4">
        <v>44603</v>
      </c>
      <c r="C27" s="6" t="s">
        <v>73</v>
      </c>
      <c r="D27" s="6" t="s">
        <v>123</v>
      </c>
      <c r="E27" s="7">
        <v>700329</v>
      </c>
      <c r="F27" s="2" t="s">
        <v>27</v>
      </c>
      <c r="G27" s="7">
        <v>56026</v>
      </c>
      <c r="H27" s="6" t="s">
        <v>20</v>
      </c>
      <c r="I27" s="6" t="s">
        <v>28</v>
      </c>
    </row>
    <row r="28" spans="2:9" outlineLevel="1" x14ac:dyDescent="0.25">
      <c r="B28" s="4">
        <v>44603</v>
      </c>
      <c r="C28" s="6" t="s">
        <v>83</v>
      </c>
      <c r="D28" s="6" t="s">
        <v>66</v>
      </c>
      <c r="E28" s="7">
        <v>591094</v>
      </c>
      <c r="F28" s="2" t="s">
        <v>27</v>
      </c>
      <c r="G28" s="7">
        <v>47288</v>
      </c>
      <c r="H28" s="6" t="s">
        <v>20</v>
      </c>
      <c r="I28" s="6" t="s">
        <v>28</v>
      </c>
    </row>
    <row r="29" spans="2:9" outlineLevel="1" x14ac:dyDescent="0.25">
      <c r="B29" s="4">
        <v>44603</v>
      </c>
      <c r="C29" s="6" t="s">
        <v>115</v>
      </c>
      <c r="D29" s="6" t="s">
        <v>106</v>
      </c>
      <c r="E29" s="7">
        <v>772109</v>
      </c>
      <c r="F29" s="2" t="s">
        <v>27</v>
      </c>
      <c r="G29" s="7">
        <v>61769</v>
      </c>
      <c r="H29" s="6" t="s">
        <v>20</v>
      </c>
      <c r="I29" s="6" t="s">
        <v>28</v>
      </c>
    </row>
    <row r="30" spans="2:9" outlineLevel="1" x14ac:dyDescent="0.25">
      <c r="B30" s="4">
        <v>44604</v>
      </c>
      <c r="C30" s="6" t="s">
        <v>37</v>
      </c>
      <c r="D30" s="6" t="s">
        <v>96</v>
      </c>
      <c r="E30" s="7">
        <v>994225</v>
      </c>
      <c r="F30" s="2" t="s">
        <v>27</v>
      </c>
      <c r="G30" s="7">
        <v>79538</v>
      </c>
      <c r="H30" s="6" t="s">
        <v>53</v>
      </c>
      <c r="I30" s="6" t="s">
        <v>159</v>
      </c>
    </row>
    <row r="31" spans="2:9" outlineLevel="1" x14ac:dyDescent="0.25">
      <c r="B31" s="4">
        <v>44607</v>
      </c>
      <c r="C31" s="6" t="s">
        <v>54</v>
      </c>
      <c r="D31" s="6" t="s">
        <v>31</v>
      </c>
      <c r="E31" s="7">
        <v>790769</v>
      </c>
      <c r="F31" s="2" t="s">
        <v>27</v>
      </c>
      <c r="G31" s="7">
        <v>63262</v>
      </c>
      <c r="H31" s="6" t="s">
        <v>20</v>
      </c>
      <c r="I31" s="6" t="s">
        <v>28</v>
      </c>
    </row>
    <row r="32" spans="2:9" outlineLevel="1" x14ac:dyDescent="0.25">
      <c r="B32" s="4">
        <v>44607</v>
      </c>
      <c r="C32" s="6" t="s">
        <v>161</v>
      </c>
      <c r="D32" s="6" t="s">
        <v>128</v>
      </c>
      <c r="E32" s="7">
        <v>1459630</v>
      </c>
      <c r="F32" s="2" t="s">
        <v>27</v>
      </c>
      <c r="G32" s="7">
        <v>116770</v>
      </c>
      <c r="H32" s="6" t="s">
        <v>20</v>
      </c>
      <c r="I32" s="6" t="s">
        <v>28</v>
      </c>
    </row>
    <row r="33" spans="2:9" outlineLevel="1" x14ac:dyDescent="0.25">
      <c r="B33" s="4">
        <v>44607</v>
      </c>
      <c r="C33" s="6" t="s">
        <v>61</v>
      </c>
      <c r="D33" s="6" t="s">
        <v>51</v>
      </c>
      <c r="E33" s="7">
        <v>1185910</v>
      </c>
      <c r="F33" s="2" t="s">
        <v>27</v>
      </c>
      <c r="G33" s="7">
        <v>94873</v>
      </c>
      <c r="H33" s="6" t="s">
        <v>20</v>
      </c>
      <c r="I33" s="6" t="s">
        <v>28</v>
      </c>
    </row>
    <row r="34" spans="2:9" outlineLevel="1" x14ac:dyDescent="0.25">
      <c r="B34" s="4">
        <v>44607</v>
      </c>
      <c r="C34" s="6" t="s">
        <v>40</v>
      </c>
      <c r="D34" s="6" t="s">
        <v>69</v>
      </c>
      <c r="E34" s="7">
        <v>515840</v>
      </c>
      <c r="F34" s="2" t="s">
        <v>27</v>
      </c>
      <c r="G34" s="7">
        <v>41267</v>
      </c>
      <c r="H34" s="6" t="s">
        <v>20</v>
      </c>
      <c r="I34" s="6" t="s">
        <v>28</v>
      </c>
    </row>
    <row r="35" spans="2:9" outlineLevel="1" x14ac:dyDescent="0.25">
      <c r="B35" s="4">
        <v>44607</v>
      </c>
      <c r="C35" s="6" t="s">
        <v>32</v>
      </c>
      <c r="D35" s="6" t="s">
        <v>16</v>
      </c>
      <c r="E35" s="7">
        <v>517663</v>
      </c>
      <c r="F35" s="2" t="s">
        <v>27</v>
      </c>
      <c r="G35" s="7">
        <v>41413</v>
      </c>
      <c r="H35" s="6" t="s">
        <v>20</v>
      </c>
      <c r="I35" s="6" t="s">
        <v>28</v>
      </c>
    </row>
    <row r="36" spans="2:9" outlineLevel="1" x14ac:dyDescent="0.25">
      <c r="B36" s="4">
        <v>44608</v>
      </c>
      <c r="C36" s="6" t="s">
        <v>13</v>
      </c>
      <c r="D36" s="6" t="s">
        <v>59</v>
      </c>
      <c r="E36" s="7">
        <v>747081</v>
      </c>
      <c r="F36" s="2" t="s">
        <v>27</v>
      </c>
      <c r="G36" s="7">
        <v>59766</v>
      </c>
      <c r="H36" s="6" t="s">
        <v>20</v>
      </c>
      <c r="I36" s="6" t="s">
        <v>28</v>
      </c>
    </row>
    <row r="37" spans="2:9" outlineLevel="1" x14ac:dyDescent="0.25">
      <c r="B37" s="4">
        <v>44609</v>
      </c>
      <c r="C37" s="6" t="s">
        <v>102</v>
      </c>
      <c r="D37" s="6" t="s">
        <v>7</v>
      </c>
      <c r="E37" s="7">
        <v>1518335</v>
      </c>
      <c r="F37" s="2" t="s">
        <v>27</v>
      </c>
      <c r="G37" s="7">
        <v>121467</v>
      </c>
      <c r="H37" s="6" t="s">
        <v>20</v>
      </c>
      <c r="I37" s="6" t="s">
        <v>28</v>
      </c>
    </row>
    <row r="38" spans="2:9" outlineLevel="1" x14ac:dyDescent="0.25">
      <c r="B38" s="4">
        <v>44609</v>
      </c>
      <c r="C38" s="6" t="s">
        <v>153</v>
      </c>
      <c r="D38" s="6" t="s">
        <v>157</v>
      </c>
      <c r="E38" s="7">
        <v>727271</v>
      </c>
      <c r="F38" s="2" t="s">
        <v>27</v>
      </c>
      <c r="G38" s="7">
        <v>58182</v>
      </c>
      <c r="H38" s="6" t="s">
        <v>20</v>
      </c>
      <c r="I38" s="6" t="s">
        <v>28</v>
      </c>
    </row>
    <row r="39" spans="2:9" outlineLevel="1" x14ac:dyDescent="0.25">
      <c r="B39" s="4">
        <v>44609</v>
      </c>
      <c r="C39" s="6" t="s">
        <v>15</v>
      </c>
      <c r="D39" s="6" t="s">
        <v>56</v>
      </c>
      <c r="E39" s="7">
        <v>146862</v>
      </c>
      <c r="F39" s="2" t="s">
        <v>27</v>
      </c>
      <c r="G39" s="7">
        <v>11749</v>
      </c>
      <c r="H39" s="6" t="s">
        <v>20</v>
      </c>
      <c r="I39" s="6" t="s">
        <v>28</v>
      </c>
    </row>
    <row r="40" spans="2:9" outlineLevel="1" x14ac:dyDescent="0.25">
      <c r="B40" s="4">
        <v>44609</v>
      </c>
      <c r="C40" s="6" t="s">
        <v>133</v>
      </c>
      <c r="D40" s="6" t="s">
        <v>52</v>
      </c>
      <c r="E40" s="7">
        <v>773760</v>
      </c>
      <c r="F40" s="2" t="s">
        <v>27</v>
      </c>
      <c r="G40" s="7">
        <v>61901</v>
      </c>
      <c r="H40" s="6" t="s">
        <v>20</v>
      </c>
      <c r="I40" s="6" t="s">
        <v>28</v>
      </c>
    </row>
    <row r="41" spans="2:9" outlineLevel="1" x14ac:dyDescent="0.25">
      <c r="B41" s="4">
        <v>44609</v>
      </c>
      <c r="C41" s="6" t="s">
        <v>85</v>
      </c>
      <c r="D41" s="6" t="s">
        <v>58</v>
      </c>
      <c r="E41" s="7">
        <v>700329</v>
      </c>
      <c r="F41" s="2" t="s">
        <v>27</v>
      </c>
      <c r="G41" s="7">
        <v>56026</v>
      </c>
      <c r="H41" s="6" t="s">
        <v>20</v>
      </c>
      <c r="I41" s="6" t="s">
        <v>28</v>
      </c>
    </row>
    <row r="42" spans="2:9" outlineLevel="1" x14ac:dyDescent="0.25">
      <c r="B42" s="4">
        <v>44611</v>
      </c>
      <c r="C42" s="6" t="s">
        <v>104</v>
      </c>
      <c r="D42" s="6" t="s">
        <v>48</v>
      </c>
      <c r="E42" s="7">
        <v>1110580</v>
      </c>
      <c r="F42" s="2" t="s">
        <v>27</v>
      </c>
      <c r="G42" s="7">
        <v>88846</v>
      </c>
      <c r="H42" s="6" t="s">
        <v>20</v>
      </c>
      <c r="I42" s="6" t="s">
        <v>28</v>
      </c>
    </row>
    <row r="43" spans="2:9" outlineLevel="1" x14ac:dyDescent="0.25">
      <c r="B43" s="4">
        <v>44611</v>
      </c>
      <c r="C43" s="6" t="s">
        <v>92</v>
      </c>
      <c r="D43" s="6" t="s">
        <v>154</v>
      </c>
      <c r="E43" s="7">
        <v>1633656</v>
      </c>
      <c r="F43" s="2" t="s">
        <v>27</v>
      </c>
      <c r="G43" s="7">
        <v>130692</v>
      </c>
      <c r="H43" s="6" t="s">
        <v>20</v>
      </c>
      <c r="I43" s="6" t="s">
        <v>28</v>
      </c>
    </row>
    <row r="44" spans="2:9" outlineLevel="1" x14ac:dyDescent="0.25">
      <c r="B44" s="4">
        <v>44611</v>
      </c>
      <c r="C44" s="6" t="s">
        <v>163</v>
      </c>
      <c r="D44" s="6" t="s">
        <v>84</v>
      </c>
      <c r="E44" s="7">
        <v>1458470</v>
      </c>
      <c r="F44" s="2" t="s">
        <v>27</v>
      </c>
      <c r="G44" s="7">
        <v>116678</v>
      </c>
      <c r="H44" s="6" t="s">
        <v>20</v>
      </c>
      <c r="I44" s="6" t="s">
        <v>28</v>
      </c>
    </row>
    <row r="45" spans="2:9" outlineLevel="1" x14ac:dyDescent="0.25">
      <c r="B45" s="4">
        <v>44611</v>
      </c>
      <c r="C45" s="6" t="s">
        <v>148</v>
      </c>
      <c r="D45" s="6" t="s">
        <v>136</v>
      </c>
      <c r="E45" s="7">
        <v>917067</v>
      </c>
      <c r="F45" s="2" t="s">
        <v>27</v>
      </c>
      <c r="G45" s="7">
        <v>73365</v>
      </c>
      <c r="H45" s="6" t="s">
        <v>20</v>
      </c>
      <c r="I45" s="6" t="s">
        <v>28</v>
      </c>
    </row>
    <row r="46" spans="2:9" outlineLevel="1" x14ac:dyDescent="0.25">
      <c r="B46" s="4">
        <v>44611</v>
      </c>
      <c r="C46" s="6" t="s">
        <v>150</v>
      </c>
      <c r="D46" s="6" t="s">
        <v>107</v>
      </c>
      <c r="E46" s="7">
        <v>1012285</v>
      </c>
      <c r="F46" s="2" t="s">
        <v>27</v>
      </c>
      <c r="G46" s="7">
        <v>80983</v>
      </c>
      <c r="H46" s="6" t="s">
        <v>20</v>
      </c>
      <c r="I46" s="6" t="s">
        <v>28</v>
      </c>
    </row>
    <row r="47" spans="2:9" outlineLevel="1" x14ac:dyDescent="0.25">
      <c r="B47" s="4">
        <v>44611</v>
      </c>
      <c r="C47" s="6" t="s">
        <v>126</v>
      </c>
      <c r="D47" s="6" t="s">
        <v>112</v>
      </c>
      <c r="E47" s="7">
        <v>580532</v>
      </c>
      <c r="F47" s="2" t="s">
        <v>27</v>
      </c>
      <c r="G47" s="7">
        <v>46443</v>
      </c>
      <c r="H47" s="6" t="s">
        <v>20</v>
      </c>
      <c r="I47" s="6" t="s">
        <v>28</v>
      </c>
    </row>
    <row r="48" spans="2:9" outlineLevel="1" x14ac:dyDescent="0.25">
      <c r="B48" s="4">
        <v>44611</v>
      </c>
      <c r="C48" s="6" t="s">
        <v>121</v>
      </c>
      <c r="D48" s="6" t="s">
        <v>39</v>
      </c>
      <c r="E48" s="7">
        <v>515840</v>
      </c>
      <c r="F48" s="2" t="s">
        <v>27</v>
      </c>
      <c r="G48" s="7">
        <v>41267</v>
      </c>
      <c r="H48" s="6" t="s">
        <v>20</v>
      </c>
      <c r="I48" s="6" t="s">
        <v>28</v>
      </c>
    </row>
    <row r="49" spans="2:9" outlineLevel="1" x14ac:dyDescent="0.25">
      <c r="B49" s="4">
        <v>44611</v>
      </c>
      <c r="C49" s="6" t="s">
        <v>33</v>
      </c>
      <c r="D49" s="6" t="s">
        <v>117</v>
      </c>
      <c r="E49" s="7">
        <v>555290</v>
      </c>
      <c r="F49" s="2" t="s">
        <v>27</v>
      </c>
      <c r="G49" s="7">
        <v>44423</v>
      </c>
      <c r="H49" s="6" t="s">
        <v>20</v>
      </c>
      <c r="I49" s="6" t="s">
        <v>28</v>
      </c>
    </row>
    <row r="50" spans="2:9" outlineLevel="1" x14ac:dyDescent="0.25">
      <c r="B50" s="4">
        <v>44611</v>
      </c>
      <c r="C50" s="6" t="s">
        <v>125</v>
      </c>
      <c r="D50" s="6" t="s">
        <v>130</v>
      </c>
      <c r="E50" s="7">
        <v>444232</v>
      </c>
      <c r="F50" s="2" t="s">
        <v>27</v>
      </c>
      <c r="G50" s="7">
        <v>35539</v>
      </c>
      <c r="H50" s="6" t="s">
        <v>20</v>
      </c>
      <c r="I50" s="6" t="s">
        <v>28</v>
      </c>
    </row>
    <row r="51" spans="2:9" outlineLevel="1" x14ac:dyDescent="0.25">
      <c r="B51" s="4">
        <v>44611</v>
      </c>
      <c r="C51" s="6" t="s">
        <v>68</v>
      </c>
      <c r="D51" s="6" t="s">
        <v>23</v>
      </c>
      <c r="E51" s="7">
        <v>860236</v>
      </c>
      <c r="F51" s="2" t="s">
        <v>27</v>
      </c>
      <c r="G51" s="7">
        <v>68819</v>
      </c>
      <c r="H51" s="6" t="s">
        <v>20</v>
      </c>
      <c r="I51" s="6" t="s">
        <v>28</v>
      </c>
    </row>
    <row r="52" spans="2:9" outlineLevel="1" x14ac:dyDescent="0.25">
      <c r="B52" s="4">
        <v>44611</v>
      </c>
      <c r="C52" s="6" t="s">
        <v>135</v>
      </c>
      <c r="D52" s="6" t="s">
        <v>142</v>
      </c>
      <c r="E52" s="7">
        <v>813474</v>
      </c>
      <c r="F52" s="2" t="s">
        <v>27</v>
      </c>
      <c r="G52" s="7">
        <v>65078</v>
      </c>
      <c r="H52" s="6" t="s">
        <v>20</v>
      </c>
      <c r="I52" s="6" t="s">
        <v>28</v>
      </c>
    </row>
    <row r="53" spans="2:9" outlineLevel="1" x14ac:dyDescent="0.25">
      <c r="B53" s="4">
        <v>44611</v>
      </c>
      <c r="C53" s="6" t="s">
        <v>100</v>
      </c>
      <c r="D53" s="6" t="s">
        <v>75</v>
      </c>
      <c r="E53" s="7">
        <v>1050084</v>
      </c>
      <c r="F53" s="2" t="s">
        <v>27</v>
      </c>
      <c r="G53" s="7">
        <v>84007</v>
      </c>
      <c r="H53" s="6" t="s">
        <v>20</v>
      </c>
      <c r="I53" s="6" t="s">
        <v>28</v>
      </c>
    </row>
    <row r="54" spans="2:9" outlineLevel="1" x14ac:dyDescent="0.25">
      <c r="B54" s="4">
        <v>44614</v>
      </c>
      <c r="C54" s="6" t="s">
        <v>118</v>
      </c>
      <c r="D54" s="6" t="s">
        <v>82</v>
      </c>
      <c r="E54" s="7">
        <v>1262341</v>
      </c>
      <c r="F54" s="2" t="s">
        <v>27</v>
      </c>
      <c r="G54" s="7">
        <v>100987</v>
      </c>
      <c r="H54" s="6" t="s">
        <v>20</v>
      </c>
      <c r="I54" s="6" t="s">
        <v>28</v>
      </c>
    </row>
    <row r="55" spans="2:9" outlineLevel="1" x14ac:dyDescent="0.25">
      <c r="B55" s="4">
        <v>44614</v>
      </c>
      <c r="C55" s="6" t="s">
        <v>160</v>
      </c>
      <c r="D55" s="6" t="s">
        <v>145</v>
      </c>
      <c r="E55" s="7">
        <v>299856</v>
      </c>
      <c r="F55" s="2" t="s">
        <v>27</v>
      </c>
      <c r="G55" s="7">
        <v>23988</v>
      </c>
      <c r="H55" s="6" t="s">
        <v>20</v>
      </c>
      <c r="I55" s="6" t="s">
        <v>28</v>
      </c>
    </row>
    <row r="56" spans="2:9" outlineLevel="1" x14ac:dyDescent="0.25">
      <c r="B56" s="4">
        <v>44616</v>
      </c>
      <c r="C56" s="6" t="s">
        <v>78</v>
      </c>
      <c r="D56" s="6" t="s">
        <v>116</v>
      </c>
      <c r="E56" s="7">
        <v>667011</v>
      </c>
      <c r="F56" s="2" t="s">
        <v>27</v>
      </c>
      <c r="G56" s="7">
        <v>53361</v>
      </c>
      <c r="H56" s="6" t="s">
        <v>20</v>
      </c>
      <c r="I56" s="6" t="s">
        <v>28</v>
      </c>
    </row>
    <row r="57" spans="2:9" outlineLevel="1" x14ac:dyDescent="0.25">
      <c r="B57" s="4">
        <v>44616</v>
      </c>
      <c r="C57" s="6" t="s">
        <v>64</v>
      </c>
      <c r="D57" s="6" t="s">
        <v>38</v>
      </c>
      <c r="E57" s="7">
        <v>922445</v>
      </c>
      <c r="F57" s="2" t="s">
        <v>27</v>
      </c>
      <c r="G57" s="7">
        <v>73796</v>
      </c>
      <c r="H57" s="6" t="s">
        <v>20</v>
      </c>
      <c r="I57" s="6" t="s">
        <v>28</v>
      </c>
    </row>
    <row r="58" spans="2:9" outlineLevel="1" x14ac:dyDescent="0.25">
      <c r="B58" s="4">
        <v>44616</v>
      </c>
      <c r="C58" s="6" t="s">
        <v>45</v>
      </c>
      <c r="D58" s="6" t="s">
        <v>5</v>
      </c>
      <c r="E58" s="7">
        <v>579314</v>
      </c>
      <c r="F58" s="2" t="s">
        <v>27</v>
      </c>
      <c r="G58" s="7">
        <v>46345</v>
      </c>
      <c r="H58" s="6" t="s">
        <v>20</v>
      </c>
      <c r="I58" s="6" t="s">
        <v>28</v>
      </c>
    </row>
    <row r="59" spans="2:9" outlineLevel="1" x14ac:dyDescent="0.25">
      <c r="B59" s="4">
        <v>44616</v>
      </c>
      <c r="C59" s="6" t="s">
        <v>93</v>
      </c>
      <c r="D59" s="6" t="s">
        <v>41</v>
      </c>
      <c r="E59" s="7">
        <v>1289600</v>
      </c>
      <c r="F59" s="2" t="s">
        <v>27</v>
      </c>
      <c r="G59" s="7">
        <v>103168</v>
      </c>
      <c r="H59" s="6" t="s">
        <v>20</v>
      </c>
      <c r="I59" s="6" t="s">
        <v>28</v>
      </c>
    </row>
    <row r="60" spans="2:9" outlineLevel="1" x14ac:dyDescent="0.25">
      <c r="B60" s="4">
        <v>44617</v>
      </c>
      <c r="C60" s="6" t="s">
        <v>65</v>
      </c>
      <c r="D60" s="6" t="s">
        <v>49</v>
      </c>
      <c r="E60" s="7">
        <v>346766</v>
      </c>
      <c r="F60" s="2" t="s">
        <v>27</v>
      </c>
      <c r="G60" s="7">
        <v>27741</v>
      </c>
      <c r="H60" s="6" t="s">
        <v>20</v>
      </c>
      <c r="I60" s="6" t="s">
        <v>28</v>
      </c>
    </row>
    <row r="61" spans="2:9" outlineLevel="1" x14ac:dyDescent="0.25">
      <c r="B61" s="4">
        <v>44617</v>
      </c>
      <c r="C61" s="6" t="s">
        <v>162</v>
      </c>
      <c r="D61" s="6" t="s">
        <v>97</v>
      </c>
      <c r="E61" s="7">
        <v>928504</v>
      </c>
      <c r="F61" s="2" t="s">
        <v>27</v>
      </c>
      <c r="G61" s="7">
        <v>74280</v>
      </c>
      <c r="H61" s="6" t="s">
        <v>20</v>
      </c>
      <c r="I61" s="6" t="s">
        <v>28</v>
      </c>
    </row>
    <row r="62" spans="2:9" outlineLevel="1" x14ac:dyDescent="0.25">
      <c r="B62" s="4">
        <v>44617</v>
      </c>
      <c r="C62" s="6" t="s">
        <v>10</v>
      </c>
      <c r="D62" s="6" t="s">
        <v>141</v>
      </c>
      <c r="E62" s="7">
        <v>1844890</v>
      </c>
      <c r="F62" s="2" t="s">
        <v>27</v>
      </c>
      <c r="G62" s="7">
        <v>147591</v>
      </c>
      <c r="H62" s="6" t="s">
        <v>20</v>
      </c>
      <c r="I62" s="6" t="s">
        <v>28</v>
      </c>
    </row>
    <row r="63" spans="2:9" outlineLevel="1" x14ac:dyDescent="0.25">
      <c r="B63" s="4">
        <v>44617</v>
      </c>
      <c r="C63" s="6" t="s">
        <v>11</v>
      </c>
      <c r="D63" s="6" t="s">
        <v>119</v>
      </c>
      <c r="E63" s="7">
        <v>1517775</v>
      </c>
      <c r="F63" s="2" t="s">
        <v>27</v>
      </c>
      <c r="G63" s="7">
        <v>121422</v>
      </c>
      <c r="H63" s="6" t="s">
        <v>20</v>
      </c>
      <c r="I63" s="6" t="s">
        <v>28</v>
      </c>
    </row>
    <row r="64" spans="2:9" outlineLevel="1" x14ac:dyDescent="0.25">
      <c r="B64" s="4">
        <v>44617</v>
      </c>
      <c r="C64" s="6" t="s">
        <v>6</v>
      </c>
      <c r="D64" s="6" t="s">
        <v>86</v>
      </c>
      <c r="E64" s="7">
        <v>3174530</v>
      </c>
      <c r="F64" s="2" t="s">
        <v>27</v>
      </c>
      <c r="G64" s="7">
        <v>253962</v>
      </c>
      <c r="H64" s="6" t="s">
        <v>138</v>
      </c>
      <c r="I64" s="6" t="s">
        <v>74</v>
      </c>
    </row>
    <row r="65" spans="2:9" outlineLevel="1" x14ac:dyDescent="0.25">
      <c r="B65" s="4">
        <v>44617</v>
      </c>
      <c r="C65" s="6" t="s">
        <v>94</v>
      </c>
      <c r="D65" s="6" t="s">
        <v>155</v>
      </c>
      <c r="E65" s="7">
        <v>438766</v>
      </c>
      <c r="F65" s="2" t="s">
        <v>27</v>
      </c>
      <c r="G65" s="7">
        <v>35101</v>
      </c>
      <c r="H65" s="6" t="s">
        <v>20</v>
      </c>
      <c r="I65" s="6" t="s">
        <v>28</v>
      </c>
    </row>
    <row r="66" spans="2:9" outlineLevel="1" x14ac:dyDescent="0.25">
      <c r="B66" s="4">
        <v>44617</v>
      </c>
      <c r="C66" s="6" t="s">
        <v>88</v>
      </c>
      <c r="D66" s="6" t="s">
        <v>87</v>
      </c>
      <c r="E66" s="7">
        <v>587448</v>
      </c>
      <c r="F66" s="2" t="s">
        <v>27</v>
      </c>
      <c r="G66" s="7">
        <v>46996</v>
      </c>
      <c r="H66" s="6" t="s">
        <v>20</v>
      </c>
      <c r="I66" s="6" t="s">
        <v>28</v>
      </c>
    </row>
    <row r="67" spans="2:9" outlineLevel="1" x14ac:dyDescent="0.25">
      <c r="B67" s="4">
        <v>44617</v>
      </c>
      <c r="C67" s="6" t="s">
        <v>3</v>
      </c>
      <c r="D67" s="6" t="s">
        <v>158</v>
      </c>
      <c r="E67" s="7">
        <v>700329</v>
      </c>
      <c r="F67" s="2" t="s">
        <v>27</v>
      </c>
      <c r="G67" s="7">
        <v>56026</v>
      </c>
      <c r="H67" s="6" t="s">
        <v>20</v>
      </c>
      <c r="I67" s="6" t="s">
        <v>28</v>
      </c>
    </row>
    <row r="68" spans="2:9" outlineLevel="1" x14ac:dyDescent="0.25">
      <c r="B68" s="4">
        <v>44617</v>
      </c>
      <c r="C68" s="6" t="s">
        <v>120</v>
      </c>
      <c r="D68" s="6" t="s">
        <v>103</v>
      </c>
      <c r="E68" s="7">
        <v>588402</v>
      </c>
      <c r="F68" s="2" t="s">
        <v>27</v>
      </c>
      <c r="G68" s="7">
        <v>47072</v>
      </c>
      <c r="H68" s="6" t="s">
        <v>20</v>
      </c>
      <c r="I68" s="6" t="s">
        <v>28</v>
      </c>
    </row>
    <row r="69" spans="2:9" outlineLevel="1" x14ac:dyDescent="0.25">
      <c r="B69" s="4">
        <v>44617</v>
      </c>
      <c r="C69" s="6" t="s">
        <v>22</v>
      </c>
      <c r="D69" s="6" t="s">
        <v>109</v>
      </c>
      <c r="E69" s="7">
        <v>1047073</v>
      </c>
      <c r="F69" s="2" t="s">
        <v>27</v>
      </c>
      <c r="G69" s="7">
        <v>83766</v>
      </c>
      <c r="H69" s="6" t="s">
        <v>20</v>
      </c>
      <c r="I69" s="6" t="s">
        <v>28</v>
      </c>
    </row>
    <row r="70" spans="2:9" outlineLevel="1" x14ac:dyDescent="0.25">
      <c r="B70" s="4">
        <v>44618</v>
      </c>
      <c r="C70" s="6" t="s">
        <v>80</v>
      </c>
      <c r="D70" s="6" t="s">
        <v>105</v>
      </c>
      <c r="E70" s="7">
        <v>734310</v>
      </c>
      <c r="F70" s="2" t="s">
        <v>27</v>
      </c>
      <c r="G70" s="7">
        <v>58745</v>
      </c>
      <c r="H70" s="6" t="s">
        <v>53</v>
      </c>
      <c r="I70" s="6" t="s">
        <v>159</v>
      </c>
    </row>
    <row r="71" spans="2:9" outlineLevel="1" x14ac:dyDescent="0.25">
      <c r="B71" s="4">
        <v>44618</v>
      </c>
      <c r="C71" s="6" t="s">
        <v>144</v>
      </c>
      <c r="D71" s="6" t="s">
        <v>26</v>
      </c>
      <c r="E71" s="7">
        <v>904677</v>
      </c>
      <c r="F71" s="2" t="s">
        <v>27</v>
      </c>
      <c r="G71" s="7">
        <v>72374</v>
      </c>
      <c r="H71" s="6" t="s">
        <v>20</v>
      </c>
      <c r="I71" s="6" t="s">
        <v>28</v>
      </c>
    </row>
    <row r="72" spans="2:9" outlineLevel="1" x14ac:dyDescent="0.25">
      <c r="B72" s="4">
        <v>44618</v>
      </c>
      <c r="C72" s="6" t="s">
        <v>70</v>
      </c>
      <c r="D72" s="6" t="s">
        <v>57</v>
      </c>
      <c r="E72" s="7">
        <v>399808</v>
      </c>
      <c r="F72" s="2" t="s">
        <v>27</v>
      </c>
      <c r="G72" s="7">
        <v>31985</v>
      </c>
      <c r="H72" s="6" t="s">
        <v>20</v>
      </c>
      <c r="I72" s="6" t="s">
        <v>28</v>
      </c>
    </row>
    <row r="73" spans="2:9" outlineLevel="1" x14ac:dyDescent="0.25">
      <c r="B73" s="4">
        <v>44618</v>
      </c>
      <c r="C73" s="6" t="s">
        <v>81</v>
      </c>
      <c r="D73" s="6" t="s">
        <v>1</v>
      </c>
      <c r="E73" s="7">
        <v>1036611</v>
      </c>
      <c r="F73" s="2" t="s">
        <v>27</v>
      </c>
      <c r="G73" s="7">
        <v>82929</v>
      </c>
      <c r="H73" s="6" t="s">
        <v>20</v>
      </c>
      <c r="I73" s="6" t="s">
        <v>28</v>
      </c>
    </row>
    <row r="74" spans="2:9" outlineLevel="1" x14ac:dyDescent="0.25">
      <c r="B74" s="4">
        <v>44620</v>
      </c>
      <c r="C74" s="6" t="s">
        <v>67</v>
      </c>
      <c r="D74" s="6" t="s">
        <v>34</v>
      </c>
      <c r="E74" s="7">
        <v>1091975</v>
      </c>
      <c r="F74" s="2" t="s">
        <v>27</v>
      </c>
      <c r="G74" s="7">
        <v>87358</v>
      </c>
      <c r="H74" s="6" t="s">
        <v>138</v>
      </c>
      <c r="I74" s="6" t="s">
        <v>74</v>
      </c>
    </row>
    <row r="75" spans="2:9" outlineLevel="1" x14ac:dyDescent="0.25">
      <c r="B75" s="4">
        <v>44620</v>
      </c>
      <c r="C75" s="6" t="s">
        <v>63</v>
      </c>
      <c r="D75" s="6" t="s">
        <v>111</v>
      </c>
      <c r="E75" s="7">
        <v>1108959</v>
      </c>
      <c r="F75" s="2" t="s">
        <v>27</v>
      </c>
      <c r="G75" s="7">
        <v>88717</v>
      </c>
      <c r="H75" s="6" t="s">
        <v>20</v>
      </c>
      <c r="I75" s="6" t="s">
        <v>28</v>
      </c>
    </row>
    <row r="76" spans="2:9" outlineLevel="1" x14ac:dyDescent="0.25">
      <c r="B76" s="4">
        <v>44620</v>
      </c>
      <c r="C76" s="6" t="s">
        <v>71</v>
      </c>
      <c r="D76" s="6" t="s">
        <v>8</v>
      </c>
      <c r="E76" s="7">
        <v>999520</v>
      </c>
      <c r="F76" s="2" t="s">
        <v>27</v>
      </c>
      <c r="G76" s="7">
        <v>79962</v>
      </c>
      <c r="H76" s="6" t="s">
        <v>137</v>
      </c>
      <c r="I76" s="6" t="s">
        <v>9</v>
      </c>
    </row>
    <row r="77" spans="2:9" x14ac:dyDescent="0.25">
      <c r="B77" s="8" t="s">
        <v>89</v>
      </c>
      <c r="E77" s="12">
        <f>SUM(E5:E76)</f>
        <v>65354982</v>
      </c>
      <c r="G77" s="12">
        <f>SUM(G5:G76)</f>
        <v>5228400</v>
      </c>
    </row>
  </sheetData>
  <mergeCells count="2">
    <mergeCell ref="A1:H1"/>
    <mergeCell ref="A2:H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Báo cáo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2023-02-20T08:33:20Z</dcterms:created>
  <dcterms:modified xsi:type="dcterms:W3CDTF">2023-02-20T09:01:11Z</dcterms:modified>
</cp:coreProperties>
</file>