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MAYCHUDELL\PKT - Copy 2\Công nợ 2022 Thành\EB ( BIGC)\"/>
    </mc:Choice>
  </mc:AlternateContent>
  <xr:revisionPtr revIDLastSave="0" documentId="13_ncr:1_{D1B3239E-6767-4EFD-819E-511A625607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" sheetId="16" r:id="rId1"/>
    <sheet name="T1" sheetId="3" r:id="rId2"/>
    <sheet name="T2" sheetId="5" r:id="rId3"/>
    <sheet name="T3" sheetId="6" r:id="rId4"/>
    <sheet name="T4" sheetId="7" r:id="rId5"/>
    <sheet name="T5" sheetId="8" r:id="rId6"/>
    <sheet name="T6" sheetId="9" r:id="rId7"/>
    <sheet name="T7" sheetId="10" r:id="rId8"/>
    <sheet name="T8" sheetId="11" r:id="rId9"/>
    <sheet name="T9" sheetId="12" r:id="rId10"/>
    <sheet name="T10" sheetId="13" r:id="rId11"/>
    <sheet name="T11" sheetId="14" r:id="rId12"/>
    <sheet name="T12" sheetId="15" r:id="rId13"/>
  </sheets>
  <definedNames>
    <definedName name="_xlnm._FilterDatabase" localSheetId="1" hidden="1">'T1'!$A$4:$K$236</definedName>
    <definedName name="_xlnm._FilterDatabase" localSheetId="10" hidden="1">'T10'!$A$4:$K$173</definedName>
    <definedName name="_xlnm._FilterDatabase" localSheetId="11" hidden="1">'T11'!$A$4:$K$173</definedName>
    <definedName name="_xlnm._FilterDatabase" localSheetId="12" hidden="1">'T12'!$A$4:$K$177</definedName>
    <definedName name="_xlnm._FilterDatabase" localSheetId="2" hidden="1">'T2'!$A$4:$K$106</definedName>
    <definedName name="_xlnm._FilterDatabase" localSheetId="3" hidden="1">'T3'!$A$4:$K$177</definedName>
    <definedName name="_xlnm._FilterDatabase" localSheetId="4" hidden="1">'T4'!$A$4:$K$232</definedName>
    <definedName name="_xlnm._FilterDatabase" localSheetId="5" hidden="1">'T5'!$A$4:$K$180</definedName>
    <definedName name="_xlnm._FilterDatabase" localSheetId="6" hidden="1">'T6'!$A$4:$K$170</definedName>
    <definedName name="_xlnm._FilterDatabase" localSheetId="7" hidden="1">'T7'!$A$4:$K$209</definedName>
    <definedName name="_xlnm._FilterDatabase" localSheetId="8" hidden="1">'T8'!$A$4:$K$247</definedName>
    <definedName name="_xlnm._FilterDatabase" localSheetId="9" hidden="1">'T9'!$A$4:$K$172</definedName>
    <definedName name="_xlnm.Print_Area" localSheetId="4">'T4'!$A$1:$I$232</definedName>
  </definedNames>
  <calcPr calcId="191029" concurrentManualCount="8"/>
</workbook>
</file>

<file path=xl/calcChain.xml><?xml version="1.0" encoding="utf-8"?>
<calcChain xmlns="http://schemas.openxmlformats.org/spreadsheetml/2006/main">
  <c r="G30" i="16" l="1"/>
  <c r="E24" i="16"/>
  <c r="G29" i="16"/>
  <c r="D17" i="16"/>
  <c r="C17" i="16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H4" i="15"/>
  <c r="F4" i="15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H4" i="14"/>
  <c r="F4" i="14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H4" i="13"/>
  <c r="F4" i="13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H4" i="12"/>
  <c r="F4" i="12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H4" i="11"/>
  <c r="F4" i="11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H4" i="10"/>
  <c r="F4" i="10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4" i="9"/>
  <c r="F4" i="9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H4" i="8"/>
  <c r="F4" i="8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H4" i="7"/>
  <c r="F4" i="7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H4" i="6"/>
  <c r="F4" i="6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H4" i="5"/>
  <c r="F4" i="5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4" i="3"/>
  <c r="F4" i="3"/>
  <c r="I4" i="15" l="1"/>
  <c r="I4" i="13"/>
  <c r="I4" i="7"/>
  <c r="I4" i="6"/>
  <c r="I4" i="14"/>
  <c r="I4" i="12"/>
  <c r="I4" i="11"/>
  <c r="I4" i="10"/>
  <c r="I4" i="9"/>
  <c r="I4" i="8"/>
  <c r="I4" i="5"/>
  <c r="I4" i="3"/>
</calcChain>
</file>

<file path=xl/sharedStrings.xml><?xml version="1.0" encoding="utf-8"?>
<sst xmlns="http://schemas.openxmlformats.org/spreadsheetml/2006/main" count="13395" uniqueCount="4462">
  <si>
    <t>0008930</t>
  </si>
  <si>
    <t>Bán hàng BigC Cần Thơ theo hóa đơn 00040154</t>
  </si>
  <si>
    <t>00018198</t>
  </si>
  <si>
    <t>00056918</t>
  </si>
  <si>
    <t>Bán hàng Công ty TNHH dịch vụ EB theo hóa đơn 0013018</t>
  </si>
  <si>
    <t>00022368</t>
  </si>
  <si>
    <t>Bán hàng BigC Tops Market Moonlight Thủ Đức theo hóa đơn 00049556</t>
  </si>
  <si>
    <t>Bán hàng Công ty TNHH dịch vụ EB theo hóa đơn 0010340</t>
  </si>
  <si>
    <t>Bán hàng Công ty TNHH dịch vụ EB theo hóa đơn 00008754</t>
  </si>
  <si>
    <t>0013292</t>
  </si>
  <si>
    <t>00019265</t>
  </si>
  <si>
    <t>Bán hàng BigC Nam Định theo hóa đơn 00056090</t>
  </si>
  <si>
    <t>Bán hàng Công ty TNHH dịch vụ EB theo hóa đơn 0014055</t>
  </si>
  <si>
    <t>00005696</t>
  </si>
  <si>
    <t>Bán hàng Công ty TNHH dịch vụ EB theo hóa đơn 00014676</t>
  </si>
  <si>
    <t>00051737</t>
  </si>
  <si>
    <t>Bán hàng Công ty TNHH dịch vụ EB theo hóa đơn 00005690</t>
  </si>
  <si>
    <t>0006844</t>
  </si>
  <si>
    <t>Bán hàng Công ty TNHH dịch vụ EB theo hóa đơn 0008924</t>
  </si>
  <si>
    <t>Bán hàng Công ty TNHH dịch vụ EB theo hóa đơn 00014188</t>
  </si>
  <si>
    <t>00049536</t>
  </si>
  <si>
    <t>0010326</t>
  </si>
  <si>
    <t>Bán hàng BigC Đà Lạt theo hóa đơn 00037271</t>
  </si>
  <si>
    <t>00056923</t>
  </si>
  <si>
    <t>00006642</t>
  </si>
  <si>
    <t>BigC Dĩ An</t>
  </si>
  <si>
    <t>00034200</t>
  </si>
  <si>
    <t>00003235</t>
  </si>
  <si>
    <t>00016007</t>
  </si>
  <si>
    <t>Bán hàng BigC Đà Lạt theo hóa đơn 00031575</t>
  </si>
  <si>
    <t>Bán hàng BigC Đà Nẵng theo hóa đơn 00034183</t>
  </si>
  <si>
    <t>Bán hàng BigC An Lạc theo hóa đơn 00055423</t>
  </si>
  <si>
    <t>00011585</t>
  </si>
  <si>
    <t>Bán hàng Công ty TNHH dịch vụ EB theo hóa đơn 00009227</t>
  </si>
  <si>
    <t>00045273</t>
  </si>
  <si>
    <t>00016530</t>
  </si>
  <si>
    <t>Bán hàng BigC Đà Lạt theo hóa đơn 00035411</t>
  </si>
  <si>
    <t>00045846</t>
  </si>
  <si>
    <t>Bán hàng Công ty TNHH dịch vụ EB theo hóa đơn 0006851</t>
  </si>
  <si>
    <t>Bán hàng Công ty TNHH dịch vụ EB theo hóa đơn 00018195</t>
  </si>
  <si>
    <t>Bán hàng Công ty TNHH dịch vụ EB theo hóa đơn 00009745</t>
  </si>
  <si>
    <t>Bán hàng Công ty TNHH dịch vụ EB theo hóa đơn 00019583</t>
  </si>
  <si>
    <t>00005387</t>
  </si>
  <si>
    <t>00009750</t>
  </si>
  <si>
    <t>00017280</t>
  </si>
  <si>
    <t>00049313</t>
  </si>
  <si>
    <t>Bán hàng Công ty TNHH dịch vụ EB theo hóa đơn 00000009</t>
  </si>
  <si>
    <t>0010732</t>
  </si>
  <si>
    <t>00052006</t>
  </si>
  <si>
    <t>Bán hàng Công ty TNHH dịch vụ EB theo hóa đơn 0008914</t>
  </si>
  <si>
    <t>Bán hàng Công ty TNHH dịch vụ EB theo hóa đơn 0010339</t>
  </si>
  <si>
    <t>Bán hàng BigC Phú Mỹ theo hóa đơn 00050959</t>
  </si>
  <si>
    <t>00002672</t>
  </si>
  <si>
    <t>0012702</t>
  </si>
  <si>
    <t>Bán hàng BigC Ninh Bình theo hóa đơn 00056089</t>
  </si>
  <si>
    <t>Bán hàng Công ty TNHH dịch vụ EB theo hóa đơn 00009753</t>
  </si>
  <si>
    <t>Bán hàng Công ty TNHH dịch vụ EB theo hóa đơn 00013159</t>
  </si>
  <si>
    <t>00037124</t>
  </si>
  <si>
    <t>0014372</t>
  </si>
  <si>
    <t>00000015</t>
  </si>
  <si>
    <t>00001820</t>
  </si>
  <si>
    <t>00010095</t>
  </si>
  <si>
    <t>Bán hàng Công ty TNHH dịch vụ EB theo hóa đơn 0006419</t>
  </si>
  <si>
    <t>00029553</t>
  </si>
  <si>
    <t>Bán hàng BigC Long Biên theo hóa đơn 00034380</t>
  </si>
  <si>
    <t>Bán hàng Công ty TNHH dịch vụ EB theo hóa đơn 0008319</t>
  </si>
  <si>
    <t>Bán hàng Công ty TNHH dịch vụ EB theo hóa đơn 00009759</t>
  </si>
  <si>
    <t>00019241</t>
  </si>
  <si>
    <t>Bán hàng BigC Bến Tre theo hóa đơn 00032814</t>
  </si>
  <si>
    <t>00041364</t>
  </si>
  <si>
    <t>Bán hàng Công ty TNHH dịch vụ EB theo hóa đơn 00017984</t>
  </si>
  <si>
    <t>Bán hàng BigC Buôn Ma Thuột theo hóa đơn 00029564</t>
  </si>
  <si>
    <t>0006342</t>
  </si>
  <si>
    <t>Bán hàng BigC Nha Trang theo hóa đơn 00055866</t>
  </si>
  <si>
    <t>Năm 2022</t>
  </si>
  <si>
    <t>Bán hàng BigC Dĩ An theo hóa đơn 00026026</t>
  </si>
  <si>
    <t>Bán hàng Công ty TNHH dịch vụ EB theo hóa đơn 00021864</t>
  </si>
  <si>
    <t>00026179</t>
  </si>
  <si>
    <t>Bán hàng Công ty TNHH dịch vụ EB theo hóa đơn 00002678</t>
  </si>
  <si>
    <t>Bán hàng BigC Nha Trang theo hóa đơn 00036348</t>
  </si>
  <si>
    <t>00047001</t>
  </si>
  <si>
    <t>Bán hàng Công ty TNHH dịch vụ EB theo hóa đơn 0006859</t>
  </si>
  <si>
    <t>00053377</t>
  </si>
  <si>
    <t>Bán hàng Công ty TNHH dịch vụ EB theo hóa đơn 00017476</t>
  </si>
  <si>
    <t>00019417</t>
  </si>
  <si>
    <t>00050542</t>
  </si>
  <si>
    <t>Bán hàng Công ty TNHH dịch vụ EB theo hóa đơn 00005403</t>
  </si>
  <si>
    <t>0007717</t>
  </si>
  <si>
    <t>Bán hàng BigC Gò Vấp theo hóa đơn 00045854</t>
  </si>
  <si>
    <t>Bán hàng Công ty TNHH dịch vụ EB theo hóa đơn 00013158</t>
  </si>
  <si>
    <t>00008245</t>
  </si>
  <si>
    <t>00005380</t>
  </si>
  <si>
    <t>Bán hàng Công ty TNHH dịch vụ EB theo hóa đơn 00015858</t>
  </si>
  <si>
    <t>Bán hàng BigC Cần Thơ theo hóa đơn 00051191</t>
  </si>
  <si>
    <t>Bán hàng BigC An Lạc theo hóa đơn 00046634</t>
  </si>
  <si>
    <t>Bán hàng Công ty TNHH dịch vụ EB theo hóa đơn 00019239</t>
  </si>
  <si>
    <t>00055872</t>
  </si>
  <si>
    <t>0008915</t>
  </si>
  <si>
    <t>0013028</t>
  </si>
  <si>
    <t>Bán hàng Công ty TNHH dịch vụ EB theo hóa đơn 00023626</t>
  </si>
  <si>
    <t>00013448</t>
  </si>
  <si>
    <t>00018267</t>
  </si>
  <si>
    <t>Ký hiệu HĐ</t>
  </si>
  <si>
    <t>Bán hàng Công ty TNHH dịch vụ EB theo hóa đơn 00005688</t>
  </si>
  <si>
    <t>0014053</t>
  </si>
  <si>
    <t>Bán hàng BigC Siêu Thị GO! Nguyễn Thị Thập theo hóa đơn 00054979</t>
  </si>
  <si>
    <t>Bán hàng Công ty TNHH dịch vụ EB theo hóa đơn 00006618</t>
  </si>
  <si>
    <t>00022384</t>
  </si>
  <si>
    <t>00036403</t>
  </si>
  <si>
    <t>00015219</t>
  </si>
  <si>
    <t>Bán hàng BigC Hải Phòng theo hóa đơn 00037268</t>
  </si>
  <si>
    <t>00047893</t>
  </si>
  <si>
    <t>00000045</t>
  </si>
  <si>
    <t>00003239</t>
  </si>
  <si>
    <t>Bán hàng Công ty TNHH dịch vụ EB theo hóa đơn 00013455</t>
  </si>
  <si>
    <t>Bán hàng BigC Âu Cơ theo hóa đơn 00037305</t>
  </si>
  <si>
    <t>00051166</t>
  </si>
  <si>
    <t>Bán hàng Công ty TNHH dịch vụ EB theo hóa đơn 00006633</t>
  </si>
  <si>
    <t>Bán hàng Công ty TNHH dịch vụ EB theo hóa đơn 00019246</t>
  </si>
  <si>
    <t>Bán hàng Công ty TNHH dịch vụ EB theo hóa đơn 0006403</t>
  </si>
  <si>
    <t>00020772</t>
  </si>
  <si>
    <t>Bán hàng BigC TOPS MARKET ECO GREEN (138) theo hóa đơn 00039328</t>
  </si>
  <si>
    <t>00052466</t>
  </si>
  <si>
    <t>00014114</t>
  </si>
  <si>
    <t>00052465</t>
  </si>
  <si>
    <t>00002174</t>
  </si>
  <si>
    <t>Bán hàng Công ty TNHH dịch vụ EB theo hóa đơn 00006660</t>
  </si>
  <si>
    <t>Bán hàng BigC Đà Nẵng theo hóa đơn 00029014</t>
  </si>
  <si>
    <t>00044178</t>
  </si>
  <si>
    <t>00046968</t>
  </si>
  <si>
    <t>Bán hàng BigC Tops Market An Phú theo hóa đơn 00056123</t>
  </si>
  <si>
    <t>Bán hàng Công ty TNHH dịch vụ EB theo hóa đơn 00013394</t>
  </si>
  <si>
    <t>00001816</t>
  </si>
  <si>
    <t>0013297</t>
  </si>
  <si>
    <t>00031581</t>
  </si>
  <si>
    <t>Bán hàng Công ty TNHH dịch vụ EB theo hóa đơn 0007061</t>
  </si>
  <si>
    <t>00017611</t>
  </si>
  <si>
    <t>00036402</t>
  </si>
  <si>
    <t>00004462</t>
  </si>
  <si>
    <t>Bán hàng Công ty TNHH dịch vụ EB theo hóa đơn 00004769</t>
  </si>
  <si>
    <t>00019582</t>
  </si>
  <si>
    <t>Bán hàng BigC Thái Nguyên theo hóa đơn 00036402</t>
  </si>
  <si>
    <t>Bán hàng BigC Cần Thơ theo hóa đơn 00057438</t>
  </si>
  <si>
    <t>0007066</t>
  </si>
  <si>
    <t>00013791</t>
  </si>
  <si>
    <t>Bán hàng BigC Đà Nẵng theo hóa đơn 00034182</t>
  </si>
  <si>
    <t>00005570</t>
  </si>
  <si>
    <t>Bán hàng Công ty TNHH dịch vụ EB theo hóa đơn 00002804</t>
  </si>
  <si>
    <t>Bán hàng Công ty TNHH dịch vụ EB theo hóa đơn 00027508</t>
  </si>
  <si>
    <t>00031605</t>
  </si>
  <si>
    <t>Bán hàng BigC Đà Nẵng theo hóa đơn 00050678</t>
  </si>
  <si>
    <t>Bán hàng Công ty TNHH dịch vụ EB theo hóa đơn 0006304</t>
  </si>
  <si>
    <t>Bán hàng BigC Huế theo hóa đơn 00031565</t>
  </si>
  <si>
    <t>Bán hàng BigC Lào Cai theo hóa đơn 00040158</t>
  </si>
  <si>
    <t>00048781</t>
  </si>
  <si>
    <t>Bán hàng Công ty TNHH dịch vụ EB theo hóa đơn 0006312</t>
  </si>
  <si>
    <t>Bán hàng Công ty TNHH dịch vụ EB theo hóa đơn 00006666</t>
  </si>
  <si>
    <t>00025991</t>
  </si>
  <si>
    <t>Bán hàng BigC Phú Thạnh theo hóa đơn 00044060</t>
  </si>
  <si>
    <t>Bán hàng BigC Âu Cơ theo hóa đơn 00049611</t>
  </si>
  <si>
    <t>Bán hàng Công ty TNHH dịch vụ EB theo hóa đơn 00004773</t>
  </si>
  <si>
    <t>Bán hàng Công ty TNHH dịch vụ EB theo hóa đơn 00011585</t>
  </si>
  <si>
    <t>Bán hàng Công ty TNHH dịch vụ EB theo hóa đơn 00013452</t>
  </si>
  <si>
    <t>00037304</t>
  </si>
  <si>
    <t>00048551</t>
  </si>
  <si>
    <t>Bán hàng Công ty TNHH dịch vụ EB theo hóa đơn 00008246</t>
  </si>
  <si>
    <t>00056964</t>
  </si>
  <si>
    <t>Bán hàng Công ty TNHH dịch vụ EB theo hóa đơn 00011584</t>
  </si>
  <si>
    <t>00042349</t>
  </si>
  <si>
    <t>00049318</t>
  </si>
  <si>
    <t>00029291</t>
  </si>
  <si>
    <t>Bán hàng Công ty TNHH dịch vụ EB theo hóa đơn 00016558</t>
  </si>
  <si>
    <t>Bán hàng BigC Gò Vấp theo hóa đơn 00029227</t>
  </si>
  <si>
    <t>Bán hàng BigC TOPS MARKET GARDEN (110) theo hóa đơn 00048576</t>
  </si>
  <si>
    <t>Bán hàng BigC Dĩ An theo hóa đơn 00048810</t>
  </si>
  <si>
    <t>00056183</t>
  </si>
  <si>
    <t>0006406</t>
  </si>
  <si>
    <t>00025145</t>
  </si>
  <si>
    <t>Bán hàng BigC Nha Trang theo hóa đơn 00048545</t>
  </si>
  <si>
    <t>00056916</t>
  </si>
  <si>
    <t>00015080</t>
  </si>
  <si>
    <t>00042321</t>
  </si>
  <si>
    <t>0007059</t>
  </si>
  <si>
    <t>Bán hàng BigC Lào Cai theo hóa đơn 00027311</t>
  </si>
  <si>
    <t>Bán hàng Công ty TNHH dịch vụ EB theo hóa đơn 00020784</t>
  </si>
  <si>
    <t>00021867</t>
  </si>
  <si>
    <t>00036355</t>
  </si>
  <si>
    <t>00045784</t>
  </si>
  <si>
    <t>00056318</t>
  </si>
  <si>
    <t>Bán hàng Công ty TNHH dịch vụ EB theo hóa đơn 00001814</t>
  </si>
  <si>
    <t>00018193</t>
  </si>
  <si>
    <t>00020774</t>
  </si>
  <si>
    <t>00039329</t>
  </si>
  <si>
    <t>Bán hàng BigC Thái Nguyên theo hóa đơn 00045788</t>
  </si>
  <si>
    <t>Bán hàng BigC Lào Cai theo hóa đơn 00053185</t>
  </si>
  <si>
    <t>Bán hàng Công ty TNHH dịch vụ EB theo hóa đơn 0008930</t>
  </si>
  <si>
    <t>Bán hàng BigC Phú Mỹ theo hóa đơn 00055335</t>
  </si>
  <si>
    <t>Bán hàng Công ty TNHH dịch vụ EB theo hóa đơn 00000045</t>
  </si>
  <si>
    <t>Bán hàng Công ty TNHH dịch vụ EB theo hóa đơn 0008302</t>
  </si>
  <si>
    <t>Bán hàng Công ty TNHH dịch vụ EB theo hóa đơn 0006328</t>
  </si>
  <si>
    <t>00036399</t>
  </si>
  <si>
    <t>Bán hàng Công ty TNHH dịch vụ EB theo hóa đơn 0013029</t>
  </si>
  <si>
    <t>00047894</t>
  </si>
  <si>
    <t>Bán hàng BigC Hải Dương theo hóa đơn 00053947</t>
  </si>
  <si>
    <t>Bán hàng BigC Huế theo hóa đơn 00037123</t>
  </si>
  <si>
    <t>00009751</t>
  </si>
  <si>
    <t>00010393</t>
  </si>
  <si>
    <t>00048545</t>
  </si>
  <si>
    <t>00004475</t>
  </si>
  <si>
    <t>Bán hàng BigC Dĩ An theo hóa đơn 00056967</t>
  </si>
  <si>
    <t>00055151</t>
  </si>
  <si>
    <t>00004678</t>
  </si>
  <si>
    <t>0014375</t>
  </si>
  <si>
    <t>00020781</t>
  </si>
  <si>
    <t>Bán hàng BigC Thăng Long (104) theo hóa đơn 00029667</t>
  </si>
  <si>
    <t>Bán hàng Công ty TNHH dịch vụ EB theo hóa đơn 00001812</t>
  </si>
  <si>
    <t>00055403</t>
  </si>
  <si>
    <t>Bán hàng Công ty TNHH dịch vụ EB theo hóa đơn 0010342</t>
  </si>
  <si>
    <t>Bán hàng BigC Phú Mỹ theo hóa đơn 00049546</t>
  </si>
  <si>
    <t>Bán hàng Công ty TNHH dịch vụ EB theo hóa đơn 00003592</t>
  </si>
  <si>
    <t>00013446</t>
  </si>
  <si>
    <t>Bán hàng BigC Bà Rịa theo hóa đơn 00042349</t>
  </si>
  <si>
    <t>Bán hàng Công ty TNHH dịch vụ EB theo hóa đơn 0010323</t>
  </si>
  <si>
    <t>00009749</t>
  </si>
  <si>
    <t>Bán hàng Công ty TNHH dịch vụ EB theo hóa đơn 00022325</t>
  </si>
  <si>
    <t>00010472</t>
  </si>
  <si>
    <t>00024280</t>
  </si>
  <si>
    <t>Bán hàng Công ty TNHH dịch vụ EB theo hóa đơn 0008313</t>
  </si>
  <si>
    <t>Bán hàng Công ty TNHH dịch vụ EB theo hóa đơn 0007447</t>
  </si>
  <si>
    <t>Bán hàng Công ty TNHH dịch vụ EB theo hóa đơn 00011580</t>
  </si>
  <si>
    <t>00010839</t>
  </si>
  <si>
    <t>Bán hàng Công ty TNHH dịch vụ EB theo hóa đơn 00012446</t>
  </si>
  <si>
    <t>0013298</t>
  </si>
  <si>
    <t>00022388</t>
  </si>
  <si>
    <t>Bán hàng BigC Đà Nẵng theo hóa đơn 00029413</t>
  </si>
  <si>
    <t>Bán hàng BigC Tops Market An Phú theo hóa đơn 00047824</t>
  </si>
  <si>
    <t>Bán hàng Công ty TNHH dịch vụ EB theo hóa đơn 0011472</t>
  </si>
  <si>
    <t>Bán hàng BigC Nha Trang theo hóa đơn 00031562</t>
  </si>
  <si>
    <t>Bán hàng BigC Vĩnh Phúc theo hóa đơn 00038464</t>
  </si>
  <si>
    <t>00050674</t>
  </si>
  <si>
    <t>Bán hàng BigC Đà Nẵng theo hóa đơn 00053174</t>
  </si>
  <si>
    <t>00006655</t>
  </si>
  <si>
    <t>Bán hàng Công ty TNHH dịch vụ EB theo hóa đơn 00002670</t>
  </si>
  <si>
    <t>0011460</t>
  </si>
  <si>
    <t>00019256</t>
  </si>
  <si>
    <t>00049551</t>
  </si>
  <si>
    <t>Bán hàng Công ty TNHH dịch vụ EB theo hóa đơn 00002672</t>
  </si>
  <si>
    <t>Bán hàng Công ty TNHH dịch vụ EB theo hóa đơn 00013793</t>
  </si>
  <si>
    <t>00027300</t>
  </si>
  <si>
    <t>00027322</t>
  </si>
  <si>
    <t>00057437</t>
  </si>
  <si>
    <t>00033138</t>
  </si>
  <si>
    <t>Bán hàng BigC Bến Tre theo hóa đơn 00048789</t>
  </si>
  <si>
    <t>00048779</t>
  </si>
  <si>
    <t>Bán hàng Công ty TNHH dịch vụ EB theo hóa đơn 00005385</t>
  </si>
  <si>
    <t>Bán hàng Công ty TNHH dịch vụ EB theo hóa đơn 00005375</t>
  </si>
  <si>
    <t>Bán hàng Công ty TNHH dịch vụ EB theo hóa đơn 0006310</t>
  </si>
  <si>
    <t>00000655</t>
  </si>
  <si>
    <t>Bán hàng Công ty TNHH dịch vụ EB theo hóa đơn 00010464</t>
  </si>
  <si>
    <t>00013459</t>
  </si>
  <si>
    <t>00009745</t>
  </si>
  <si>
    <t>00043866</t>
  </si>
  <si>
    <t>Bán hàng Công ty TNHH dịch vụ EB theo hóa đơn 00045296</t>
  </si>
  <si>
    <t>00027310</t>
  </si>
  <si>
    <t>Bán hàng BigC Tân Hiệp theo hóa đơn 00044234</t>
  </si>
  <si>
    <t>00047054</t>
  </si>
  <si>
    <t>00024284</t>
  </si>
  <si>
    <t>Bán hàng Công ty TNHH dịch vụ EB theo hóa đơn 00031606</t>
  </si>
  <si>
    <t>Bán hàng Công ty TNHH dịch vụ EB theo hóa đơn 00006655</t>
  </si>
  <si>
    <t>00020778</t>
  </si>
  <si>
    <t>00022281</t>
  </si>
  <si>
    <t>00049327</t>
  </si>
  <si>
    <t>Bán hàng BigC Mỹ Tho theo hóa đơn 00052014</t>
  </si>
  <si>
    <t>Bán hàng Công ty TNHH dịch vụ EB theo hóa đơn 00001334</t>
  </si>
  <si>
    <t>Bán hàng BigC Đà Nẵng theo hóa đơn 00049308</t>
  </si>
  <si>
    <t>2225046175697</t>
  </si>
  <si>
    <t>Bán hàng BigC Vĩnh Phúc theo hóa đơn 00025145</t>
  </si>
  <si>
    <t>00050289</t>
  </si>
  <si>
    <t>Bán hàng BigC Hải Phòng theo hóa đơn 00052467</t>
  </si>
  <si>
    <t>Bán hàng Công ty TNHH dịch vụ EB theo hóa đơn 00011579</t>
  </si>
  <si>
    <t>Bán hàng BigC Quảng Ngãi theo hóa đơn 00048787</t>
  </si>
  <si>
    <t>00053194</t>
  </si>
  <si>
    <t>Bán hàng Công ty TNHH dịch vụ EB theo hóa đơn 00016528</t>
  </si>
  <si>
    <t>Bán hàng BigC TOPS MARKET HỒ GƯƠM (132) theo hóa đơn 00055453</t>
  </si>
  <si>
    <t>0006538</t>
  </si>
  <si>
    <t>00025989</t>
  </si>
  <si>
    <t>00007454</t>
  </si>
  <si>
    <t>Bán hàng BigC Hải Phòng theo hóa đơn 00025142</t>
  </si>
  <si>
    <t>Bán hàng Công ty TNHH dịch vụ EB theo hóa đơn 00012117</t>
  </si>
  <si>
    <t>Thuế suất</t>
  </si>
  <si>
    <t>Bán hàng Công ty TNHH dịch vụ EB theo hóa đơn 00004657</t>
  </si>
  <si>
    <t>Bán hàng BigC Dĩ An theo hóa đơn 00027329</t>
  </si>
  <si>
    <t>Bán hàng BigC TOPS MARKET GARDEN (110) theo hóa đơn 00042418</t>
  </si>
  <si>
    <t>00049656</t>
  </si>
  <si>
    <t>Bán hàng BigC Bà Rịa theo hóa đơn 00027308</t>
  </si>
  <si>
    <t>Bán hàng Công ty TNHH dịch vụ EB theo hóa đơn 00017982</t>
  </si>
  <si>
    <t>00048872</t>
  </si>
  <si>
    <t>00056089</t>
  </si>
  <si>
    <t>00052012</t>
  </si>
  <si>
    <t>0008919</t>
  </si>
  <si>
    <t>Bán hàng Công ty TNHH dịch vụ EB theo hóa đơn 00006622</t>
  </si>
  <si>
    <t>00047526</t>
  </si>
  <si>
    <t>0012762</t>
  </si>
  <si>
    <t>00034198</t>
  </si>
  <si>
    <t>00016537</t>
  </si>
  <si>
    <t>0011459</t>
  </si>
  <si>
    <t>Bán hàng Công ty TNHH dịch vụ EB theo hóa đơn 00007452</t>
  </si>
  <si>
    <t>Bán hàng Công ty TNHH dịch vụ EB theo hóa đơn 00013145</t>
  </si>
  <si>
    <t>00022669</t>
  </si>
  <si>
    <t>Bán hàng BigC Huế theo hóa đơn 00047797</t>
  </si>
  <si>
    <t>Bán hàng Công ty TNHH dịch vụ EB theo hóa đơn 00006658</t>
  </si>
  <si>
    <t>Bán hàng Công ty TNHH dịch vụ EB theo hóa đơn 00013155</t>
  </si>
  <si>
    <t>Bán hàng Công ty TNHH dịch vụ EB theo hóa đơn 00020781</t>
  </si>
  <si>
    <t>0007052</t>
  </si>
  <si>
    <t>Bán hàng Công ty TNHH dịch vụ EB theo hóa đơn 00006641</t>
  </si>
  <si>
    <t>00000479</t>
  </si>
  <si>
    <t>Bán hàng BigC Dĩ An theo hóa đơn 00038153</t>
  </si>
  <si>
    <t>00047085</t>
  </si>
  <si>
    <t>Bán hàng BigC TOPS MARKET HỒ GƯƠM (132) theo hóa đơn 00056673</t>
  </si>
  <si>
    <t>Bán hàng BigC Âu Cơ theo hóa đơn 00037208</t>
  </si>
  <si>
    <t>00040154</t>
  </si>
  <si>
    <t>00047827</t>
  </si>
  <si>
    <t>0006922</t>
  </si>
  <si>
    <t>00029011</t>
  </si>
  <si>
    <t>00009756</t>
  </si>
  <si>
    <t>Bán hàng BigC Quy Nhơn theo hóa đơn 00029412</t>
  </si>
  <si>
    <t>Bán hàng BigC Thăng Long (104) theo hóa đơn 00056684</t>
  </si>
  <si>
    <t>0006408</t>
  </si>
  <si>
    <t>Bán hàng Công ty TNHH dịch vụ EB theo hóa đơn 00008425</t>
  </si>
  <si>
    <t>Bán hàng Công ty TNHH dịch vụ EB theo hóa đơn 00015229</t>
  </si>
  <si>
    <t>Bán hàng BigC Nam Định theo hóa đơn 00037125</t>
  </si>
  <si>
    <t>00015073</t>
  </si>
  <si>
    <t>00013151</t>
  </si>
  <si>
    <t>00013158</t>
  </si>
  <si>
    <t>Bán hàng BigC An Lạc theo hóa đơn 00042441</t>
  </si>
  <si>
    <t>00006637</t>
  </si>
  <si>
    <t>Bán hàng Công ty TNHH dịch vụ EB theo hóa đơn 0012762</t>
  </si>
  <si>
    <t>00001333</t>
  </si>
  <si>
    <t>00037846</t>
  </si>
  <si>
    <t>00045296</t>
  </si>
  <si>
    <t>00005684</t>
  </si>
  <si>
    <t>0006327</t>
  </si>
  <si>
    <t>Bán hàng Công ty TNHH dịch vụ EB theo hóa đơn 0013026</t>
  </si>
  <si>
    <t>Bán hàng BigC Quảng Ngãi theo hóa đơn 00052007</t>
  </si>
  <si>
    <t>Bán hàng Công ty TNHH dịch vụ EB theo hóa đơn 0010386</t>
  </si>
  <si>
    <t>Bán hàng Công ty TNHH dịch vụ EB theo hóa đơn 0006325</t>
  </si>
  <si>
    <t>00027500</t>
  </si>
  <si>
    <t>Bán hàng BigC Đồng Nai theo hóa đơn 00047896</t>
  </si>
  <si>
    <t>Bán hàng BigC Huế theo hóa đơn 00055323</t>
  </si>
  <si>
    <t>00050787</t>
  </si>
  <si>
    <t>Bán hàng BigC Bà Rịa theo hóa đơn 00051999</t>
  </si>
  <si>
    <t>00056684</t>
  </si>
  <si>
    <t>00053254</t>
  </si>
  <si>
    <t>Bán hàng BigC Lào Cai theo hóa đơn 00034198</t>
  </si>
  <si>
    <t>00050291</t>
  </si>
  <si>
    <t>Bán hàng BigC Bà Rịa theo hóa đơn 00055331</t>
  </si>
  <si>
    <t>Bán hàng BigC An Lạc theo hóa đơn 00022936</t>
  </si>
  <si>
    <t>Bán hàng Công ty TNHH dịch vụ EB theo hóa đơn 0006319</t>
  </si>
  <si>
    <t>Bán hàng Công ty TNHH dịch vụ EB theo hóa đơn 00012909</t>
  </si>
  <si>
    <t>Bán hàng BigC Thái Bình theo hóa đơn 00049543</t>
  </si>
  <si>
    <t>Bán hàng Công ty TNHH dịch vụ EB theo hóa đơn 0006334</t>
  </si>
  <si>
    <t>00055149</t>
  </si>
  <si>
    <t>Bán hàng Công ty TNHH dịch vụ EB theo hóa đơn 00016533</t>
  </si>
  <si>
    <t>00054388</t>
  </si>
  <si>
    <t>Bán hàng Công ty TNHH dịch vụ EB theo hóa đơn 0006401</t>
  </si>
  <si>
    <t>00045278</t>
  </si>
  <si>
    <t>Bán hàng BigC Thăng Long (104) theo hóa đơn 00051737</t>
  </si>
  <si>
    <t>Bán hàng Công ty TNHH dịch vụ EB theo hóa đơn 00004463</t>
  </si>
  <si>
    <t>00000009</t>
  </si>
  <si>
    <t>Bán hàng Công ty TNHH dịch vụ EB theo hóa đơn 00012123</t>
  </si>
  <si>
    <t>BigC Long Biên</t>
  </si>
  <si>
    <t>Bán hàng Công ty TNHH dịch vụ EB theo hóa đơn 00003229</t>
  </si>
  <si>
    <t>00003238</t>
  </si>
  <si>
    <t>Bán hàng BigC Trà Vinh theo hóa đơn 00047827</t>
  </si>
  <si>
    <t>Bán hàng BigC Tân Hiệp theo hóa đơn 00050659</t>
  </si>
  <si>
    <t>Bán hàng BigC Tops Market Moonlight Thủ Đức theo hóa đơn 00053254</t>
  </si>
  <si>
    <t>00016000</t>
  </si>
  <si>
    <t>Bán hàng Công ty TNHH dịch vụ EB theo hóa đơn 00016522</t>
  </si>
  <si>
    <t>Bán hàng BigC Bến Tre theo hóa đơn 00040157</t>
  </si>
  <si>
    <t>Bán hàng Công ty TNHH dịch vụ EB theo hóa đơn 0007055</t>
  </si>
  <si>
    <t>Bán hàng Công ty TNHH dịch vụ EB theo hóa đơn 0014384</t>
  </si>
  <si>
    <t>Bán hàng BigC Thái Bình theo hóa đơn 00048794</t>
  </si>
  <si>
    <t>Bán hàng BigC Tops Market Garden theo hóa đơn 00056685</t>
  </si>
  <si>
    <t>Bán hàng Công ty TNHH dịch vụ EB theo hóa đơn 00019238</t>
  </si>
  <si>
    <t>00029535</t>
  </si>
  <si>
    <t>Bán hàng BigC TOPS MARKET GARDEN (110) theo hóa đơn 00050787</t>
  </si>
  <si>
    <t>00031541</t>
  </si>
  <si>
    <t>00037332</t>
  </si>
  <si>
    <t>00040235</t>
  </si>
  <si>
    <t>0012826</t>
  </si>
  <si>
    <t>00020120</t>
  </si>
  <si>
    <t>00022312</t>
  </si>
  <si>
    <t>Bán hàng Công ty TNHH dịch vụ EB theo hóa đơn 00025216</t>
  </si>
  <si>
    <t>Bán hàng Công ty TNHH dịch vụ EB theo hóa đơn 00013765</t>
  </si>
  <si>
    <t>Bán hàng BigC Nha Trang theo hóa đơn 00049945</t>
  </si>
  <si>
    <t>Bán hàng Công ty TNHH dịch vụ EB theo hóa đơn 0011455</t>
  </si>
  <si>
    <t>00017972</t>
  </si>
  <si>
    <t>00020783</t>
  </si>
  <si>
    <t>Bán hàng BigC Bắc Giang theo hóa đơn 00029561</t>
  </si>
  <si>
    <t>Bán hàng Công ty TNHH dịch vụ EB theo hóa đơn 0010117</t>
  </si>
  <si>
    <t>00016516</t>
  </si>
  <si>
    <t>Bán hàng Công ty TNHH dịch vụ EB theo hóa đơn 00006649</t>
  </si>
  <si>
    <t>Bán hàng Công ty TNHH dịch vụ EB theo hóa đơn 0007063</t>
  </si>
  <si>
    <t>Bán hàng BigC Trà Vinh theo hóa đơn 00029418</t>
  </si>
  <si>
    <t>Bán hàng BigC Hải Dương theo hóa đơn 00038463</t>
  </si>
  <si>
    <t>00055333</t>
  </si>
  <si>
    <t>Bán hàng Công ty TNHH dịch vụ EB theo hóa đơn 00018043</t>
  </si>
  <si>
    <t>Bán hàng Công ty TNHH dịch vụ EB theo hóa đơn 00013496</t>
  </si>
  <si>
    <t>00050951</t>
  </si>
  <si>
    <t>00057660</t>
  </si>
  <si>
    <t>0007154</t>
  </si>
  <si>
    <t>00009741</t>
  </si>
  <si>
    <t>Bán hàng BigC Vinh theo hóa đơn 00045782</t>
  </si>
  <si>
    <t>00050945</t>
  </si>
  <si>
    <t>Bán hàng Công ty TNHH dịch vụ EB theo hóa đơn 00001336</t>
  </si>
  <si>
    <t>00049532</t>
  </si>
  <si>
    <t>00001882</t>
  </si>
  <si>
    <t>Bán hàng Công ty TNHH dịch vụ EB theo hóa đơn 0012700</t>
  </si>
  <si>
    <t>Bán hàng Công ty TNHH dịch vụ EB theo hóa đơn 00017983</t>
  </si>
  <si>
    <t>00023631</t>
  </si>
  <si>
    <t>Bán hàng Công ty TNHH dịch vụ EB theo hóa đơn 00023632</t>
  </si>
  <si>
    <t>00022939</t>
  </si>
  <si>
    <t>Bán hàng BigC Phú Thạnh theo hóa đơn 00037328</t>
  </si>
  <si>
    <t>00040237</t>
  </si>
  <si>
    <t>00038465</t>
  </si>
  <si>
    <t>00004464</t>
  </si>
  <si>
    <t>Bán hàng Công ty TNHH dịch vụ EB theo hóa đơn 00010828</t>
  </si>
  <si>
    <t>Bán hàng BigC Tân Hiệp theo hóa đơn 00020876</t>
  </si>
  <si>
    <t>0007435</t>
  </si>
  <si>
    <t>00007090</t>
  </si>
  <si>
    <t>Bán hàng BigC Nam Định theo hóa đơn 00056915</t>
  </si>
  <si>
    <t>00032787</t>
  </si>
  <si>
    <t>00042329</t>
  </si>
  <si>
    <t>0013286</t>
  </si>
  <si>
    <t>Bán hàng Công ty TNHH dịch vụ EB theo hóa đơn 00015860</t>
  </si>
  <si>
    <t>Bán hàng Công ty TNHH dịch vụ EB theo hóa đơn 00017972</t>
  </si>
  <si>
    <t>00050541</t>
  </si>
  <si>
    <t>Bán hàng BigC Đà Lạt theo hóa đơn 00050951</t>
  </si>
  <si>
    <t>00003591</t>
  </si>
  <si>
    <t>00021871</t>
  </si>
  <si>
    <t>Bán hàng Công ty TNHH dịch vụ EB theo hóa đơn 00012956</t>
  </si>
  <si>
    <t>00035406</t>
  </si>
  <si>
    <t>BigC Thăng Long (104)</t>
  </si>
  <si>
    <t>Bán hàng BigC Hải Phòng theo hóa đơn 00057433</t>
  </si>
  <si>
    <t>Bán hàng Công ty TNHH dịch vụ EB theo hóa đơn 00017281</t>
  </si>
  <si>
    <t>Bán hàng BigC Dĩ An theo hóa đơn 00053195</t>
  </si>
  <si>
    <t>00055332</t>
  </si>
  <si>
    <t>0008317</t>
  </si>
  <si>
    <t>Bán hàng Công ty TNHH dịch vụ EB theo hóa đơn 0014894</t>
  </si>
  <si>
    <t>Bán hàng Công ty TNHH dịch vụ EB theo hóa đơn 00021866</t>
  </si>
  <si>
    <t>Bán hàng Công ty TNHH dịch vụ EB theo hóa đơn 00006634</t>
  </si>
  <si>
    <t>00022363</t>
  </si>
  <si>
    <t>00043649</t>
  </si>
  <si>
    <t>00049947</t>
  </si>
  <si>
    <t>00006627</t>
  </si>
  <si>
    <t>Bán hàng BigC Siêu Thị GO! Nguyễn Thị Thập theo hóa đơn 00055348</t>
  </si>
  <si>
    <t>00019583</t>
  </si>
  <si>
    <t>00022378</t>
  </si>
  <si>
    <t>BigC TOPS MARKET ECO GREEN (138)</t>
  </si>
  <si>
    <t>00034180</t>
  </si>
  <si>
    <t>8%</t>
  </si>
  <si>
    <t>Bán hàng Công ty TNHH dịch vụ EB theo hóa đơn 0014380</t>
  </si>
  <si>
    <t>00000483</t>
  </si>
  <si>
    <t>00056686</t>
  </si>
  <si>
    <t>00000481</t>
  </si>
  <si>
    <t>Bán hàng Công ty TNHH dịch vụ EB theo hóa đơn 00033358</t>
  </si>
  <si>
    <t>00031584</t>
  </si>
  <si>
    <t>00024274</t>
  </si>
  <si>
    <t>00052011</t>
  </si>
  <si>
    <t>Bán hàng Công ty TNHH dịch vụ EB theo hóa đơn 0010430</t>
  </si>
  <si>
    <t>Bán hàng Công ty TNHH dịch vụ EB theo hóa đơn 00005653</t>
  </si>
  <si>
    <t>00045788</t>
  </si>
  <si>
    <t>00048548</t>
  </si>
  <si>
    <t>Bán hàng Công ty TNHH dịch vụ EB theo hóa đơn 00021916</t>
  </si>
  <si>
    <t>Bán hàng BigC Âu Cơ theo hóa đơn 00026038</t>
  </si>
  <si>
    <t>00050676</t>
  </si>
  <si>
    <t>Bán hàng Công ty TNHH dịch vụ EB theo hóa đơn 00003591</t>
  </si>
  <si>
    <t>Bán hàng Công ty TNHH dịch vụ EB theo hóa đơn 0010394</t>
  </si>
  <si>
    <t>00013455</t>
  </si>
  <si>
    <t>00014595</t>
  </si>
  <si>
    <t>Bán hàng BigC Huế theo hóa đơn 00026173</t>
  </si>
  <si>
    <t>00031603</t>
  </si>
  <si>
    <t>Bán hàng BigC Hải Phòng theo hóa đơn 00035407</t>
  </si>
  <si>
    <t>00050944</t>
  </si>
  <si>
    <t>Bán hàng Công ty TNHH dịch vụ EB theo hóa đơn 00017283</t>
  </si>
  <si>
    <t>Bán hàng BigC Trường Chinh theo hóa đơn 00047055</t>
  </si>
  <si>
    <t>00032813</t>
  </si>
  <si>
    <t>00038460</t>
  </si>
  <si>
    <t>00015070</t>
  </si>
  <si>
    <t>00031599</t>
  </si>
  <si>
    <t>00009744</t>
  </si>
  <si>
    <t>00036400</t>
  </si>
  <si>
    <t>Bán hàng Công ty TNHH dịch vụ EB theo hóa đơn 00014592</t>
  </si>
  <si>
    <t>00022360</t>
  </si>
  <si>
    <t>Bán hàng Công ty TNHH dịch vụ EB theo hóa đơn 00036514</t>
  </si>
  <si>
    <t>Bán hàng Công ty TNHH dịch vụ EB theo hóa đơn 00006642</t>
  </si>
  <si>
    <t>Bán hàng Công ty TNHH dịch vụ EB theo hóa đơn 00021132</t>
  </si>
  <si>
    <t>Bán hàng BigC Nam Định theo hóa đơn 00029556</t>
  </si>
  <si>
    <t>00056681</t>
  </si>
  <si>
    <t>00056917</t>
  </si>
  <si>
    <t>Bán hàng BigC Siêu thị GO! An Lạc theo hóa đơn 00057660</t>
  </si>
  <si>
    <t>0010436</t>
  </si>
  <si>
    <t>00013457</t>
  </si>
  <si>
    <t>Bán hàng Công ty TNHH dịch vụ EB theo hóa đơn 00016520</t>
  </si>
  <si>
    <t>Bán hàng Công ty TNHH dịch vụ EB theo hóa đơn 00010408</t>
  </si>
  <si>
    <t>Bán hàng Công ty TNHH dịch vụ EB theo hóa đơn 00029569</t>
  </si>
  <si>
    <t>Bán hàng BigC Trà Vinh theo hóa đơn 00053182</t>
  </si>
  <si>
    <t>Bán hàng Công ty TNHH dịch vụ EB theo hóa đơn 0007662</t>
  </si>
  <si>
    <t>00015863</t>
  </si>
  <si>
    <t>00024264</t>
  </si>
  <si>
    <t>00029418</t>
  </si>
  <si>
    <t>Bán hàng BigC TOPS MARKET GARDEN (110) theo hóa đơn 00043864</t>
  </si>
  <si>
    <t>Bán hàng BigC Tops Market Eco Green theo hóa đơn 00056672</t>
  </si>
  <si>
    <t>Bán hàng Công ty TNHH dịch vụ EB theo hóa đơn 0014388</t>
  </si>
  <si>
    <t>Bán hàng Công ty TNHH dịch vụ EB theo hóa đơn 00005389</t>
  </si>
  <si>
    <t>Bán hàng Công ty TNHH dịch vụ EB theo hóa đơn 00014122</t>
  </si>
  <si>
    <t>00016517</t>
  </si>
  <si>
    <t>Bán hàng Công ty TNHH dịch vụ EB theo hóa đơn 00036560</t>
  </si>
  <si>
    <t>00001818</t>
  </si>
  <si>
    <t>Bán hàng BigC Thái Nguyên theo hóa đơn 00031589</t>
  </si>
  <si>
    <t>Bán hàng BigC Gò Vấp theo hóa đơn 00047038</t>
  </si>
  <si>
    <t>00015753</t>
  </si>
  <si>
    <t>00006635</t>
  </si>
  <si>
    <t>0008316</t>
  </si>
  <si>
    <t>00007458</t>
  </si>
  <si>
    <t>Bán hàng BigC Mỹ Tho theo hóa đơn 00043655</t>
  </si>
  <si>
    <t>Bán hàng BigC Phú Mỹ theo hóa đơn 00056926</t>
  </si>
  <si>
    <t>Doanh số bán chưa có thuế GTGT</t>
  </si>
  <si>
    <t>Bán hàng BigC Thăng Long (104) theo hóa đơn 00034401</t>
  </si>
  <si>
    <t>00047803</t>
  </si>
  <si>
    <t>Bán hàng BigC Phú Thạnh theo hóa đơn 00024330</t>
  </si>
  <si>
    <t>Bán hàng BigC An Lạc theo hóa đơn 00024327</t>
  </si>
  <si>
    <t>Bán hàng BigC Vĩnh Phúc theo hóa đơn 00037269</t>
  </si>
  <si>
    <t>00010826</t>
  </si>
  <si>
    <t>Bán hàng BigC Hải Phòng theo hóa đơn 00040153</t>
  </si>
  <si>
    <t>0006930</t>
  </si>
  <si>
    <t>00013789</t>
  </si>
  <si>
    <t>Bán hàng Công ty TNHH dịch vụ EB theo hóa đơn 00025143</t>
  </si>
  <si>
    <t>Bán hàng BigC Bà Rịa theo hóa đơn 00036360</t>
  </si>
  <si>
    <t>00049534</t>
  </si>
  <si>
    <t>Bán hàng Công ty TNHH dịch vụ EB theo hóa đơn 00000017</t>
  </si>
  <si>
    <t>Bán hàng Công ty TNHH dịch vụ EB theo hóa đơn 00004461</t>
  </si>
  <si>
    <t>00005651</t>
  </si>
  <si>
    <t>Bán hàng BigC Đà Lạt theo hóa đơn 00049538</t>
  </si>
  <si>
    <t>00049539</t>
  </si>
  <si>
    <t>Bán hàng BigC Thái Nguyên theo hóa đơn 00027310</t>
  </si>
  <si>
    <t>00057434</t>
  </si>
  <si>
    <t>0006302</t>
  </si>
  <si>
    <t>00017981</t>
  </si>
  <si>
    <t>00000482</t>
  </si>
  <si>
    <t>Bán hàng Công ty TNHH dịch vụ EB theo hóa đơn 00003228</t>
  </si>
  <si>
    <t>00016533</t>
  </si>
  <si>
    <t>Bán hàng BigC Cần Thơ theo hóa đơn 00046536</t>
  </si>
  <si>
    <t>00053950</t>
  </si>
  <si>
    <t>00012906</t>
  </si>
  <si>
    <t>Bán hàng Công ty TNHH dịch vụ EB theo hóa đơn 00031598</t>
  </si>
  <si>
    <t>0014067</t>
  </si>
  <si>
    <t>Bán hàng BigC Bình Dương theo hóa đơn 00049555</t>
  </si>
  <si>
    <t>00053187</t>
  </si>
  <si>
    <t>Bán hàng Công ty TNHH dịch vụ EB theo hóa đơn 0011454</t>
  </si>
  <si>
    <t>00010843</t>
  </si>
  <si>
    <t>Bán hàng Công ty TNHH dịch vụ EB theo hóa đơn 00022367</t>
  </si>
  <si>
    <t>00018192</t>
  </si>
  <si>
    <t>00038158</t>
  </si>
  <si>
    <t>00044176</t>
  </si>
  <si>
    <t>00047797</t>
  </si>
  <si>
    <t>Bán hàng Công ty TNHH dịch vụ EB theo hóa đơn 0011460</t>
  </si>
  <si>
    <t>0006326</t>
  </si>
  <si>
    <t>Bán hàng BigC Hải Phòng theo hóa đơn 00054371</t>
  </si>
  <si>
    <t>Bán hàng Công ty TNHH dịch vụ EB theo hóa đơn 0012698</t>
  </si>
  <si>
    <t>Bán hàng BigC Mỹ Tho theo hóa đơn 00045280</t>
  </si>
  <si>
    <t>Bán hàng BigC An Lạc theo hóa đơn 00049657</t>
  </si>
  <si>
    <t>Bán hàng Công ty TNHH dịch vụ EB theo hóa đơn 0007661</t>
  </si>
  <si>
    <t>Bán hàng Công ty TNHH dịch vụ EB theo hóa đơn 00011583</t>
  </si>
  <si>
    <t>00027321</t>
  </si>
  <si>
    <t>00013768</t>
  </si>
  <si>
    <t>Bán hàng BigC Hải Phòng theo hóa đơn 00035408</t>
  </si>
  <si>
    <t>Bán hàng BigC Trường Chinh theo hóa đơn 00048872</t>
  </si>
  <si>
    <t>Bán hàng BigC Trà Vinh theo hóa đơn 00054376</t>
  </si>
  <si>
    <t>Bán hàng BigC Mê Linh theo hóa đơn 00055385</t>
  </si>
  <si>
    <t>Bán hàng BigC Đồng Nai theo hóa đơn 00050687</t>
  </si>
  <si>
    <t>00002161</t>
  </si>
  <si>
    <t>00040238</t>
  </si>
  <si>
    <t>Bán hàng BigC Tops Market Moonlight Thủ Đức theo hóa đơn 00046604</t>
  </si>
  <si>
    <t>Bán hàng Công ty TNHH dịch vụ EB theo hóa đơn 00001339</t>
  </si>
  <si>
    <t>00018260</t>
  </si>
  <si>
    <t>00032815</t>
  </si>
  <si>
    <t>Bán hàng BigC Hạ Long theo hóa đơn 00036399</t>
  </si>
  <si>
    <t>Bán hàng Công ty TNHH dịch vụ EB theo hóa đơn 00018259</t>
  </si>
  <si>
    <t>00011583</t>
  </si>
  <si>
    <t>00029001</t>
  </si>
  <si>
    <t>00034203</t>
  </si>
  <si>
    <t>00047523</t>
  </si>
  <si>
    <t>0014373</t>
  </si>
  <si>
    <t>00004450</t>
  </si>
  <si>
    <t>Bán hàng BigC Đà Lạt theo hóa đơn 00029411</t>
  </si>
  <si>
    <t>00055168</t>
  </si>
  <si>
    <t>00000477</t>
  </si>
  <si>
    <t>0007661</t>
  </si>
  <si>
    <t>Bán hàng Công ty TNHH dịch vụ EB theo hóa đơn 0008928</t>
  </si>
  <si>
    <t>0006853</t>
  </si>
  <si>
    <t>00045791</t>
  </si>
  <si>
    <t>0006855</t>
  </si>
  <si>
    <t>Bán hàng Công ty TNHH dịch vụ EB theo hóa đơn 00007442</t>
  </si>
  <si>
    <t>Bán hàng Công ty TNHH dịch vụ EB theo hóa đơn 0013028</t>
  </si>
  <si>
    <t>00003229</t>
  </si>
  <si>
    <t>00055869</t>
  </si>
  <si>
    <t>Bán hàng BigC Vĩnh Phúc theo hóa đơn 00050670</t>
  </si>
  <si>
    <t>00050952</t>
  </si>
  <si>
    <t>Bán hàng BigC Siêu thị GO! An Lạc theo hóa đơn 00056183</t>
  </si>
  <si>
    <t>00056678</t>
  </si>
  <si>
    <t>00005690</t>
  </si>
  <si>
    <t>00049554</t>
  </si>
  <si>
    <t>00021488</t>
  </si>
  <si>
    <t>Bán hàng BigC TOPS MARKET ECO GREEN (138) theo hóa đơn 00054130</t>
  </si>
  <si>
    <t>00004774</t>
  </si>
  <si>
    <t>Bán hàng Công ty TNHH dịch vụ EB theo hóa đơn 00037132</t>
  </si>
  <si>
    <t>Bán hàng Công ty TNHH dịch vụ EB theo hóa đơn 00012120</t>
  </si>
  <si>
    <t>00013143</t>
  </si>
  <si>
    <t>00044184</t>
  </si>
  <si>
    <t>Bán hàng BigC Bình Dương theo hóa đơn 00029040</t>
  </si>
  <si>
    <t>Bán hàng Công ty TNHH dịch vụ EB theo hóa đơn 00017985</t>
  </si>
  <si>
    <t>00046964</t>
  </si>
  <si>
    <t>Bán hàng Công ty TNHH dịch vụ EB theo hóa đơn 00006664</t>
  </si>
  <si>
    <t>Bán hàng BigC Bắc Giang theo hóa đơn 00029560</t>
  </si>
  <si>
    <t>00022607</t>
  </si>
  <si>
    <t>00012398</t>
  </si>
  <si>
    <t>Bán hàng BigC Đồng Nai theo hóa đơn 00029039</t>
  </si>
  <si>
    <t>Bán hàng BigC Lào Cai theo hóa đơn 00045790</t>
  </si>
  <si>
    <t>00053184</t>
  </si>
  <si>
    <t>00026038</t>
  </si>
  <si>
    <t>Bán hàng Công ty TNHH dịch vụ EB theo hóa đơn 00009752</t>
  </si>
  <si>
    <t>00033576</t>
  </si>
  <si>
    <t>Bán hàng BigC Việt Trì theo hóa đơn 00051190</t>
  </si>
  <si>
    <t>00006646</t>
  </si>
  <si>
    <t>00014118</t>
  </si>
  <si>
    <t>Bán hàng BigC Hải Phòng theo hóa đơn 00029002</t>
  </si>
  <si>
    <t>00036320</t>
  </si>
  <si>
    <t>0011464</t>
  </si>
  <si>
    <t>Bán hàng Công ty TNHH dịch vụ EB theo hóa đơn 00010834</t>
  </si>
  <si>
    <t>Bán hàng BigC Miền Đông theo hóa đơn 00022942</t>
  </si>
  <si>
    <t>Bán hàng BigC Đồng Nai theo hóa đơn 00049329</t>
  </si>
  <si>
    <t>00054379</t>
  </si>
  <si>
    <t>00002679</t>
  </si>
  <si>
    <t>Bán hàng Công ty TNHH dịch vụ EB theo hóa đơn 0007067</t>
  </si>
  <si>
    <t>00002820</t>
  </si>
  <si>
    <t>Bán hàng BigC Long Biên theo hóa đơn 00039329</t>
  </si>
  <si>
    <t>00003234</t>
  </si>
  <si>
    <t>Bán hàng Công ty TNHH dịch vụ EB theo hóa đơn 00006720</t>
  </si>
  <si>
    <t>Bán hàng Công ty TNHH dịch vụ EB theo hóa đơn 00008838</t>
  </si>
  <si>
    <t>00027308</t>
  </si>
  <si>
    <t>00051181</t>
  </si>
  <si>
    <t>00052013</t>
  </si>
  <si>
    <t>Bán hàng Công ty TNHH dịch vụ EB theo hóa đơn 0008922</t>
  </si>
  <si>
    <t>Bán hàng Công ty TNHH dịch vụ EB theo hóa đơn 00008823</t>
  </si>
  <si>
    <t>Bán hàng BigC Bà Rịa theo hóa đơn 00046971</t>
  </si>
  <si>
    <t>Bán hàng BigC Đà Lạt theo hóa đơn 00053180</t>
  </si>
  <si>
    <t>00023634</t>
  </si>
  <si>
    <t>0007664</t>
  </si>
  <si>
    <t>00025981</t>
  </si>
  <si>
    <t>Bán hàng Công ty TNHH dịch vụ EB theo hóa đơn 00010829</t>
  </si>
  <si>
    <t>Bán hàng BigC Thái Bình theo hóa đơn 00052012</t>
  </si>
  <si>
    <t>0014058</t>
  </si>
  <si>
    <t>00005400</t>
  </si>
  <si>
    <t>00031700</t>
  </si>
  <si>
    <t>Bán hàng BigC Bến Tre theo hóa đơn 00046970</t>
  </si>
  <si>
    <t>0006403</t>
  </si>
  <si>
    <t>Bán hàng Công ty TNHH dịch vụ EB theo hóa đơn 0014885</t>
  </si>
  <si>
    <t>00001813</t>
  </si>
  <si>
    <t>Bán hàng BigC Nam Định theo hóa đơn 00031567</t>
  </si>
  <si>
    <t>Bán hàng BigC Mỹ Tho theo hóa đơn 00049318</t>
  </si>
  <si>
    <t>Bán hàng BigC Buôn Ma Thuột theo hóa đơn 00037273</t>
  </si>
  <si>
    <t>Bán hàng Công ty TNHH dịch vụ EB theo hóa đơn 0006840</t>
  </si>
  <si>
    <t>Bán hàng Công ty TNHH dịch vụ EB theo hóa đơn 0008649</t>
  </si>
  <si>
    <t>00008236</t>
  </si>
  <si>
    <t>00047083</t>
  </si>
  <si>
    <t>Bán hàng BigC Hải Phòng theo hóa đơn 00045274</t>
  </si>
  <si>
    <t>00004656</t>
  </si>
  <si>
    <t>00036253</t>
  </si>
  <si>
    <t>00019240</t>
  </si>
  <si>
    <t>00037127</t>
  </si>
  <si>
    <t>Bán hàng Công ty TNHH dịch vụ EB theo hóa đơn 00003807</t>
  </si>
  <si>
    <t>00010471</t>
  </si>
  <si>
    <t>Bán hàng Công ty TNHH dịch vụ EB theo hóa đơn 00013368</t>
  </si>
  <si>
    <t>Bán hàng Công ty TNHH dịch vụ EB theo hóa đơn 00008836</t>
  </si>
  <si>
    <t>Bán hàng Công ty TNHH dịch vụ EB theo hóa đơn 00015065</t>
  </si>
  <si>
    <t>Bán hàng BigC Tops Market Garden theo hóa đơn 00055881</t>
  </si>
  <si>
    <t>Bán hàng BigC TOPS MARKET GARDEN (110) theo hóa đơn 00029035</t>
  </si>
  <si>
    <t>00042419</t>
  </si>
  <si>
    <t>0006533</t>
  </si>
  <si>
    <t>Bán hàng Công ty TNHH dịch vụ EB theo hóa đơn 00017611</t>
  </si>
  <si>
    <t>Bán hàng Công ty TNHH dịch vụ EB theo hóa đơn 00020776</t>
  </si>
  <si>
    <t>Bán hàng BigC Nam Định theo hóa đơn 00046961</t>
  </si>
  <si>
    <t>Bán hàng BigC Hạ Long theo hóa đơn 00056093</t>
  </si>
  <si>
    <t>0007474</t>
  </si>
  <si>
    <t>00057542</t>
  </si>
  <si>
    <t>Bán hàng Công ty TNHH dịch vụ EB theo hóa đơn 00002174</t>
  </si>
  <si>
    <t>00015229</t>
  </si>
  <si>
    <t>Bán hàng BigC Nam Định theo hóa đơn 00034186</t>
  </si>
  <si>
    <t>00052463</t>
  </si>
  <si>
    <t>00055868</t>
  </si>
  <si>
    <t>00049597</t>
  </si>
  <si>
    <t>00025990</t>
  </si>
  <si>
    <t>Bán hàng BigC Bình Dương theo hóa đơn 00044235</t>
  </si>
  <si>
    <t>Bán hàng BigC Cần Thơ theo hóa đơn 00048783</t>
  </si>
  <si>
    <t>00054371</t>
  </si>
  <si>
    <t>00052467</t>
  </si>
  <si>
    <t>00049950</t>
  </si>
  <si>
    <t>Bán hàng Công ty TNHH dịch vụ EB theo hóa đơn 00022336</t>
  </si>
  <si>
    <t>00048778</t>
  </si>
  <si>
    <t>Bán hàng Công ty TNHH dịch vụ EB theo hóa đơn 00004775</t>
  </si>
  <si>
    <t>Bán hàng Công ty TNHH dịch vụ EB theo hóa đơn 00004678</t>
  </si>
  <si>
    <t>Bán hàng Công ty TNHH dịch vụ EB theo hóa đơn 00031683</t>
  </si>
  <si>
    <t>00055322</t>
  </si>
  <si>
    <t>00004775</t>
  </si>
  <si>
    <t>00029784</t>
  </si>
  <si>
    <t>Bán hàng BigC Bến Tre theo hóa đơn 00029008</t>
  </si>
  <si>
    <t>Bán hàng Công ty TNHH dịch vụ EB theo hóa đơn 0014948</t>
  </si>
  <si>
    <t>Bán hàng Công ty TNHH dịch vụ EB theo hóa đơn 00044287</t>
  </si>
  <si>
    <t>00056919</t>
  </si>
  <si>
    <t>Bán hàng Công ty TNHH dịch vụ EB theo hóa đơn 0008299</t>
  </si>
  <si>
    <t>Bán hàng Công ty TNHH dịch vụ EB theo hóa đơn 0006923</t>
  </si>
  <si>
    <t>00007091</t>
  </si>
  <si>
    <t>Bán hàng Công ty TNHH dịch vụ EB theo hóa đơn 00018196</t>
  </si>
  <si>
    <t>Bán hàng Công ty TNHH dịch vụ EB theo hóa đơn 00002411</t>
  </si>
  <si>
    <t>00008238</t>
  </si>
  <si>
    <t>Bán hàng BigC Trà Vinh theo hóa đơn 00052008</t>
  </si>
  <si>
    <t>0013293</t>
  </si>
  <si>
    <t>00006641</t>
  </si>
  <si>
    <t>Bán hàng Công ty TNHH dịch vụ EB theo hóa đơn 00019244</t>
  </si>
  <si>
    <t>00048018</t>
  </si>
  <si>
    <t>00010840</t>
  </si>
  <si>
    <t>00047804</t>
  </si>
  <si>
    <t>00000010</t>
  </si>
  <si>
    <t>Bán hàng BigC Bình Dương theo hóa đơn 00024284</t>
  </si>
  <si>
    <t>Bán hàng Công ty TNHH dịch vụ EB theo hóa đơn 00015220</t>
  </si>
  <si>
    <t>Bán hàng BigC Huế theo hóa đơn 00049309</t>
  </si>
  <si>
    <t>00052000</t>
  </si>
  <si>
    <t>00055881</t>
  </si>
  <si>
    <t>0006840</t>
  </si>
  <si>
    <t>00029730</t>
  </si>
  <si>
    <t>Bán hàng Công ty TNHH dịch vụ EB theo hóa đơn 00000478</t>
  </si>
  <si>
    <t>Bán hàng Công ty TNHH dịch vụ EB theo hóa đơn 0013019</t>
  </si>
  <si>
    <t>Bán hàng BigC Cần Thơ theo hóa đơn 00050950</t>
  </si>
  <si>
    <t>0010104</t>
  </si>
  <si>
    <t>Bán hàng Công ty TNHH dịch vụ EB theo hóa đơn 00010987</t>
  </si>
  <si>
    <t>0006537</t>
  </si>
  <si>
    <t>00055173</t>
  </si>
  <si>
    <t>Bán hàng Công ty TNHH dịch vụ EB theo hóa đơn 00016537</t>
  </si>
  <si>
    <t>Bán hàng BigC An Lạc theo hóa đơn 00048016</t>
  </si>
  <si>
    <t>00006625</t>
  </si>
  <si>
    <t>00015068</t>
  </si>
  <si>
    <t>Bán hàng BigC Đà Lạt theo hóa đơn 00041369</t>
  </si>
  <si>
    <t>00009226</t>
  </si>
  <si>
    <t>Bán hàng Công ty TNHH dịch vụ EB theo hóa đơn 0014378</t>
  </si>
  <si>
    <t>00029007</t>
  </si>
  <si>
    <t>Bán hàng BigC Lào Cai theo hóa đơn 00029567</t>
  </si>
  <si>
    <t>Bán hàng BigC Cần Thơ theo hóa đơn 00049953</t>
  </si>
  <si>
    <t>Bán hàng Công ty TNHH dịch vụ EB theo hóa đơn 0006342</t>
  </si>
  <si>
    <t>00012386</t>
  </si>
  <si>
    <t>Bán hàng BigC Cần Thơ theo hóa đơn 00029416</t>
  </si>
  <si>
    <t>00027328</t>
  </si>
  <si>
    <t>0012795</t>
  </si>
  <si>
    <t>Bán hàng Công ty TNHH dịch vụ EB theo hóa đơn 00015233</t>
  </si>
  <si>
    <t>00021866</t>
  </si>
  <si>
    <t>00038459</t>
  </si>
  <si>
    <t>Bán hàng BigC Bà Rịa theo hóa đơn 00048791</t>
  </si>
  <si>
    <t>Bán hàng Công ty TNHH dịch vụ EB theo hóa đơn 00006707</t>
  </si>
  <si>
    <t>00055367</t>
  </si>
  <si>
    <t>Bán hàng BigC Quy Nhơn theo hóa đơn 00046532</t>
  </si>
  <si>
    <t>Bán hàng Công ty TNHH dịch vụ EB theo hóa đơn 0010429</t>
  </si>
  <si>
    <t>Bán hàng Công ty TNHH dịch vụ EB theo hóa đơn 00015079</t>
  </si>
  <si>
    <t>Bán hàng Công ty TNHH dịch vụ EB theo hóa đơn 00015751</t>
  </si>
  <si>
    <t>00017987</t>
  </si>
  <si>
    <t>0007063</t>
  </si>
  <si>
    <t>Bán hàng Công ty TNHH dịch vụ EB theo hóa đơn 00009235</t>
  </si>
  <si>
    <t>Bán hàng BigC TOPS MARKET GARDEN (110) theo hóa đơn 00034379</t>
  </si>
  <si>
    <t>Bán hàng BigC Dĩ An theo hóa đơn 00050968</t>
  </si>
  <si>
    <t>Bán hàng Công ty TNHH dịch vụ EB theo hóa đơn 00019243</t>
  </si>
  <si>
    <t>00029617</t>
  </si>
  <si>
    <t>Bán hàng BigC Hạ Long theo hóa đơn 00047802</t>
  </si>
  <si>
    <t>0008307</t>
  </si>
  <si>
    <t>00024267</t>
  </si>
  <si>
    <t>00057055</t>
  </si>
  <si>
    <t>BigC Mê Linh</t>
  </si>
  <si>
    <t>00055871</t>
  </si>
  <si>
    <t>0014065</t>
  </si>
  <si>
    <t>00045277</t>
  </si>
  <si>
    <t>00010841</t>
  </si>
  <si>
    <t>00031571</t>
  </si>
  <si>
    <t>0014303</t>
  </si>
  <si>
    <t>00025141</t>
  </si>
  <si>
    <t>0014378</t>
  </si>
  <si>
    <t>00029008</t>
  </si>
  <si>
    <t>0007067</t>
  </si>
  <si>
    <t>00001342</t>
  </si>
  <si>
    <t>Bán hàng Công ty TNHH dịch vụ EB theo hóa đơn 00010830</t>
  </si>
  <si>
    <t>Bán hàng Công ty TNHH dịch vụ EB theo hóa đơn 00015753</t>
  </si>
  <si>
    <t>00050675</t>
  </si>
  <si>
    <t>00055150</t>
  </si>
  <si>
    <t>Bán hàng Công ty TNHH dịch vụ EB theo hóa đơn 00004779</t>
  </si>
  <si>
    <t>Bán hàng BigC Đà Lạt theo hóa đơn 00048550</t>
  </si>
  <si>
    <t>00056097</t>
  </si>
  <si>
    <t>00006717</t>
  </si>
  <si>
    <t>00010467</t>
  </si>
  <si>
    <t>Bán hàng BigC Thái Bình theo hóa đơn 00025996</t>
  </si>
  <si>
    <t>Bán hàng Công ty TNHH dịch vụ EB theo hóa đơn 00004676</t>
  </si>
  <si>
    <t>Bán hàng BigC Lào Cai theo hóa đơn 00025997</t>
  </si>
  <si>
    <t>00054979</t>
  </si>
  <si>
    <t>00054465</t>
  </si>
  <si>
    <t>Bán hàng Công ty TNHH dịch vụ EB theo hóa đơn 00016526</t>
  </si>
  <si>
    <t>00050957</t>
  </si>
  <si>
    <t>00055330</t>
  </si>
  <si>
    <t>Bán hàng Công ty TNHH dịch vụ EB theo hóa đơn 00001810</t>
  </si>
  <si>
    <t>Bán hàng Công ty TNHH dịch vụ EB theo hóa đơn 0007141</t>
  </si>
  <si>
    <t>00049537</t>
  </si>
  <si>
    <t>Bán hàng Công ty TNHH dịch vụ EB theo hóa đơn 00000019</t>
  </si>
  <si>
    <t>Bán hàng Công ty TNHH dịch vụ EB theo hóa đơn 0006864</t>
  </si>
  <si>
    <t>Bán hàng Công ty TNHH dịch vụ EB theo hóa đơn 0013288</t>
  </si>
  <si>
    <t>00025217</t>
  </si>
  <si>
    <t>Bán hàng BigC Lào Cai theo hóa đơn 00046973</t>
  </si>
  <si>
    <t>00000011</t>
  </si>
  <si>
    <t>Bán hàng BigC Phú Thạnh theo hóa đơn 00037329</t>
  </si>
  <si>
    <t>0007665</t>
  </si>
  <si>
    <t>00004771</t>
  </si>
  <si>
    <t>Bán hàng Công ty TNHH dịch vụ EB theo hóa đơn 00013457</t>
  </si>
  <si>
    <t>Bán hàng BigC Bà Rịa theo hóa đơn 00031587</t>
  </si>
  <si>
    <t>Bán hàng BigC Bà Rịa theo hóa đơn 00049544</t>
  </si>
  <si>
    <t>00006258</t>
  </si>
  <si>
    <t>Bán hàng Công ty TNHH dịch vụ EB theo hóa đơn 00019251</t>
  </si>
  <si>
    <t>00031574</t>
  </si>
  <si>
    <t>Bán hàng Công ty TNHH dịch vụ EB theo hóa đơn 00034327</t>
  </si>
  <si>
    <t>00004766</t>
  </si>
  <si>
    <t>Bán hàng BigC Đà Lạt theo hóa đơn 00025215</t>
  </si>
  <si>
    <t>Bán hàng BigC Hạ Long theo hóa đơn 00031578</t>
  </si>
  <si>
    <t>Bán hàng BigC Cần Thơ theo hóa đơn 00055150</t>
  </si>
  <si>
    <t>00017970</t>
  </si>
  <si>
    <t>00056093</t>
  </si>
  <si>
    <t>Bán hàng Công ty TNHH dịch vụ EB theo hóa đơn 00013152</t>
  </si>
  <si>
    <t>Bán hàng Công ty TNHH dịch vụ EB theo hóa đơn 00023631</t>
  </si>
  <si>
    <t>Bán hàng BigC Vĩnh Phúc theo hóa đơn 00029734</t>
  </si>
  <si>
    <t>Bán hàng Công ty TNHH dịch vụ EB theo hóa đơn 0010104</t>
  </si>
  <si>
    <t>00048789</t>
  </si>
  <si>
    <t>Bán hàng Công ty TNHH dịch vụ EB theo hóa đơn 00001811</t>
  </si>
  <si>
    <t>0010111</t>
  </si>
  <si>
    <t>Bán hàng BigC Vĩnh Phúc theo hóa đơn 00051189</t>
  </si>
  <si>
    <t>0006860</t>
  </si>
  <si>
    <t>Bán hàng Công ty TNHH dịch vụ EB theo hóa đơn 0014058</t>
  </si>
  <si>
    <t>Bán hàng Công ty TNHH dịch vụ EB theo hóa đơn 00031602</t>
  </si>
  <si>
    <t>00055320</t>
  </si>
  <si>
    <t>Bán hàng Công ty TNHH dịch vụ EB theo hóa đơn 00024268</t>
  </si>
  <si>
    <t>Bán hàng BigC TOPS MARKET LÊ TRỌNG TẤN theo hóa đơn 00031540</t>
  </si>
  <si>
    <t>Bán hàng Công ty TNHH dịch vụ EB theo hóa đơn 00002681</t>
  </si>
  <si>
    <t>Bán hàng Công ty TNHH dịch vụ EB theo hóa đơn 00012900</t>
  </si>
  <si>
    <t>0012705</t>
  </si>
  <si>
    <t>0008312</t>
  </si>
  <si>
    <t>Bán hàng Công ty TNHH dịch vụ EB theo hóa đơn 0006318</t>
  </si>
  <si>
    <t>Bán hàng BigC Âu Cơ theo hóa đơn 00050980</t>
  </si>
  <si>
    <t>Bán hàng Công ty TNHH dịch vụ EB theo hóa đơn 00007457</t>
  </si>
  <si>
    <t>00037131</t>
  </si>
  <si>
    <t>00006649</t>
  </si>
  <si>
    <t>Bán hàng Công ty TNHH dịch vụ EB theo hóa đơn 00013772</t>
  </si>
  <si>
    <t>00024266</t>
  </si>
  <si>
    <t>Bán hàng Công ty TNHH dịch vụ EB theo hóa đơn 00029711</t>
  </si>
  <si>
    <t>Bán hàng Công ty TNHH dịch vụ EB theo hóa đơn 00007090</t>
  </si>
  <si>
    <t>00029556</t>
  </si>
  <si>
    <t>Bán hàng BigC Phú Thạnh theo hóa đơn 00027408</t>
  </si>
  <si>
    <t>00046990</t>
  </si>
  <si>
    <t>Bán hàng BigC Huế theo hóa đơn 00051182</t>
  </si>
  <si>
    <t>00031598</t>
  </si>
  <si>
    <t>0010101</t>
  </si>
  <si>
    <t>00019671</t>
  </si>
  <si>
    <t>Bán hàng Công ty TNHH dịch vụ EB theo hóa đơn 00005377</t>
  </si>
  <si>
    <t>0014055</t>
  </si>
  <si>
    <t>00040158</t>
  </si>
  <si>
    <t>Bán hàng Công ty TNHH dịch vụ EB theo hóa đơn 00016676</t>
  </si>
  <si>
    <t>Bán hàng Công ty TNHH dịch vụ EB theo hóa đơn 0008301</t>
  </si>
  <si>
    <t>Bán hàng BigC Cần Thơ theo hóa đơn 00056914</t>
  </si>
  <si>
    <t>00048810</t>
  </si>
  <si>
    <t>00031604</t>
  </si>
  <si>
    <t>Bán hàng BigC Bến Tre theo hóa đơn 00042347</t>
  </si>
  <si>
    <t>10%</t>
  </si>
  <si>
    <t>00025984</t>
  </si>
  <si>
    <t>Bán hàng BigC Âu Cơ theo hóa đơn 00050542</t>
  </si>
  <si>
    <t>Bán hàng Công ty TNHH dịch vụ EB theo hóa đơn 00010469</t>
  </si>
  <si>
    <t>Bán hàng Công ty TNHH dịch vụ EB theo hóa đơn 00017970</t>
  </si>
  <si>
    <t>Bán hàng BigC Siêu thị GO! An Lạc theo hóa đơn 00057023</t>
  </si>
  <si>
    <t>0008314</t>
  </si>
  <si>
    <t>Bán hàng Công ty TNHH dịch vụ EB theo hóa đơn 0006316</t>
  </si>
  <si>
    <t>Bán hàng Công ty TNHH dịch vụ EB theo hóa đơn 00025999</t>
  </si>
  <si>
    <t>00044175</t>
  </si>
  <si>
    <t>0011463</t>
  </si>
  <si>
    <t>00051185</t>
  </si>
  <si>
    <t>Bán hàng Công ty TNHH dịch vụ EB theo hóa đơn 00031680</t>
  </si>
  <si>
    <t>00035412</t>
  </si>
  <si>
    <t>Bán hàng Công ty TNHH dịch vụ EB theo hóa đơn 00019255</t>
  </si>
  <si>
    <t>Bán hàng BigC Thăng Long (104) theo hóa đơn 00031533</t>
  </si>
  <si>
    <t>Bán hàng Công ty TNHH dịch vụ EB theo hóa đơn 0007140</t>
  </si>
  <si>
    <t>Bán hàng Công ty TNHH dịch vụ EB theo hóa đơn 0014387</t>
  </si>
  <si>
    <t>00029041</t>
  </si>
  <si>
    <t>Bán hàng BigC TOPS MARKET GARDEN (110) theo hóa đơn 00029518</t>
  </si>
  <si>
    <t>Bán hàng BigC Bà Rịa theo hóa đơn 00029565</t>
  </si>
  <si>
    <t>00055424</t>
  </si>
  <si>
    <t>Bán hàng BigC Quy Nhơn theo hóa đơn 00057431</t>
  </si>
  <si>
    <t>00009746</t>
  </si>
  <si>
    <t>Bán hàng Công ty TNHH dịch vụ EB theo hóa đơn 0010324</t>
  </si>
  <si>
    <t>Bán hàng Công ty TNHH dịch vụ EB theo hóa đơn 00018198</t>
  </si>
  <si>
    <t>Bán hàng Công ty TNHH dịch vụ EB theo hóa đơn 00001818</t>
  </si>
  <si>
    <t>Bán hàng Công ty TNHH dịch vụ EB theo hóa đơn 0014369</t>
  </si>
  <si>
    <t>Bán hàng Công ty TNHH dịch vụ EB theo hóa đơn 00012129</t>
  </si>
  <si>
    <t>Bán hàng Công ty TNHH dịch vụ EB theo hóa đơn 00004451</t>
  </si>
  <si>
    <t>00026175</t>
  </si>
  <si>
    <t>00053185</t>
  </si>
  <si>
    <t>00004455</t>
  </si>
  <si>
    <t>0013029</t>
  </si>
  <si>
    <t>00050358</t>
  </si>
  <si>
    <t>Bán hàng Công ty TNHH dịch vụ EB theo hóa đơn 00031700</t>
  </si>
  <si>
    <t>Bán hàng Công ty TNHH dịch vụ EB theo hóa đơn 00004455</t>
  </si>
  <si>
    <t>00020771</t>
  </si>
  <si>
    <t>Bán hàng BigC Quy Nhơn theo hóa đơn 00052000</t>
  </si>
  <si>
    <t>00056915</t>
  </si>
  <si>
    <t>Bán hàng Công ty TNHH dịch vụ EB theo hóa đơn 00000491</t>
  </si>
  <si>
    <t>Bán hàng BigC Dĩ An theo hóa đơn 00020877</t>
  </si>
  <si>
    <t>Bán hàng BigC Ninh Bình theo hóa đơn 00040151</t>
  </si>
  <si>
    <t>Bán hàng Công ty TNHH dịch vụ EB theo hóa đơn 0006853</t>
  </si>
  <si>
    <t>00050678</t>
  </si>
  <si>
    <t>Bán hàng Công ty TNHH dịch vụ EB theo hóa đơn 0010107</t>
  </si>
  <si>
    <t>Bán hàng BigC Âu Cơ theo hóa đơn 00029424</t>
  </si>
  <si>
    <t>Bán hàng BigC Đà Lạt theo hóa đơn 00032791</t>
  </si>
  <si>
    <t>00008836</t>
  </si>
  <si>
    <t>Bán hàng BigC TOPS MARKET GARDEN (110) theo hóa đơn 00040238</t>
  </si>
  <si>
    <t>Bán hàng BigC Gò Vấp theo hóa đơn 00048017</t>
  </si>
  <si>
    <t>Bán hàng Công ty TNHH dịch vụ EB theo hóa đơn 0014061</t>
  </si>
  <si>
    <t>0011457</t>
  </si>
  <si>
    <t>Bán hàng Công ty TNHH dịch vụ EB theo hóa đơn 00013147</t>
  </si>
  <si>
    <t>00037123</t>
  </si>
  <si>
    <t>Bán hàng BigC TOPS MARKET ECO GREEN (138) theo hóa đơn 00029033</t>
  </si>
  <si>
    <t>Bán hàng BigC Đồng Nai theo hóa đơn 00024281</t>
  </si>
  <si>
    <t>Bán hàng BigC Đà Lạt theo hóa đơn 00027303</t>
  </si>
  <si>
    <t>Bán hàng BigC An Lạc theo hóa đơn 00044280</t>
  </si>
  <si>
    <t>00054473</t>
  </si>
  <si>
    <t>Bán hàng Công ty TNHH dịch vụ EB theo hóa đơn 00013459</t>
  </si>
  <si>
    <t>Bán hàng BigC TOPS MARKET ECO GREEN (138) theo hóa đơn 00050359</t>
  </si>
  <si>
    <t>00051255</t>
  </si>
  <si>
    <t>Bán hàng Công ty TNHH dịch vụ EB theo hóa đơn 0007665</t>
  </si>
  <si>
    <t>Bán hàng Công ty TNHH dịch vụ EB theo hóa đơn 00000481</t>
  </si>
  <si>
    <t>Bán hàng Công ty TNHH dịch vụ EB theo hóa đơn 00020777</t>
  </si>
  <si>
    <t>0006923</t>
  </si>
  <si>
    <t>00027406</t>
  </si>
  <si>
    <t>Bán hàng BigC Cần Thơ theo hóa đơn 00035416</t>
  </si>
  <si>
    <t>00018284</t>
  </si>
  <si>
    <t>00024281</t>
  </si>
  <si>
    <t>00047551</t>
  </si>
  <si>
    <t>Bán hàng BigC Nha Trang theo hóa đơn 00046958</t>
  </si>
  <si>
    <t>Bán hàng Công ty TNHH dịch vụ EB theo hóa đơn 00008252</t>
  </si>
  <si>
    <t>Bán hàng Công ty TNHH dịch vụ EB theo hóa đơn 00018074</t>
  </si>
  <si>
    <t>Bán hàng BigC Dĩ An theo hóa đơn 00024282</t>
  </si>
  <si>
    <t>Bán hàng BigC Vĩnh Phúc theo hóa đơn 00055148</t>
  </si>
  <si>
    <t>Bán hàng Công ty TNHH dịch vụ EB theo hóa đơn 0008917</t>
  </si>
  <si>
    <t>00012125</t>
  </si>
  <si>
    <t>00048808</t>
  </si>
  <si>
    <t>Bán hàng Công ty TNHH dịch vụ EB theo hóa đơn 0013449</t>
  </si>
  <si>
    <t>Bán hàng BigC Ninh Bình theo hóa đơn 00049535</t>
  </si>
  <si>
    <t>00001814</t>
  </si>
  <si>
    <t>Bán hàng Công ty TNHH dịch vụ EB theo hóa đơn 00010392</t>
  </si>
  <si>
    <t>Bán hàng Công ty TNHH dịch vụ EB theo hóa đơn 00001882</t>
  </si>
  <si>
    <t>Bán hàng BigC Thảo Điền theo hóa đơn 00048579</t>
  </si>
  <si>
    <t>Bán hàng BigC Đồng Nai theo hóa đơn 00048582</t>
  </si>
  <si>
    <t>00035416</t>
  </si>
  <si>
    <t>Bán hàng Công ty TNHH dịch vụ EB theo hóa đơn 00022311</t>
  </si>
  <si>
    <t>Bán hàng Công ty TNHH dịch vụ EB theo hóa đơn 00013790</t>
  </si>
  <si>
    <t>Bán hàng Công ty TNHH dịch vụ EB theo hóa đơn 00023624</t>
  </si>
  <si>
    <t>Bán hàng BigC Đà Lạt theo hóa đơn 00025990</t>
  </si>
  <si>
    <t>Bán hàng BigC Vĩnh Phúc theo hóa đơn 00045276</t>
  </si>
  <si>
    <t>0008310</t>
  </si>
  <si>
    <t>00031596</t>
  </si>
  <si>
    <t>00047895</t>
  </si>
  <si>
    <t>00010829</t>
  </si>
  <si>
    <t>Bán hàng Công ty TNHH dịch vụ EB theo hóa đơn 0007473</t>
  </si>
  <si>
    <t>Bán hàng Công ty TNHH dịch vụ EB theo hóa đơn 0013297</t>
  </si>
  <si>
    <t>Bán hàng Công ty TNHH dịch vụ EB theo hóa đơn 00019253</t>
  </si>
  <si>
    <t>Bán hàng Công ty TNHH dịch vụ EB theo hóa đơn 00029568</t>
  </si>
  <si>
    <t>Bán hàng BigC Đà Nẵng theo hóa đơn 00029553</t>
  </si>
  <si>
    <t>Bán hàng BigC Đà Nẵng theo hóa đơn 00032761</t>
  </si>
  <si>
    <t>00046537</t>
  </si>
  <si>
    <t>Bán hàng Công ty TNHH dịch vụ EB theo hóa đơn 0008919</t>
  </si>
  <si>
    <t>00012717</t>
  </si>
  <si>
    <t>00004765</t>
  </si>
  <si>
    <t>Bán hàng Công ty TNHH dịch vụ EB theo hóa đơn 0011457</t>
  </si>
  <si>
    <t>Bán hàng BigC Nam Định theo hóa đơn 00053177</t>
  </si>
  <si>
    <t>00056683</t>
  </si>
  <si>
    <t>00015862</t>
  </si>
  <si>
    <t>0007153</t>
  </si>
  <si>
    <t>Bán hàng Công ty TNHH dịch vụ EB theo hóa đơn 00002410</t>
  </si>
  <si>
    <t>00040149</t>
  </si>
  <si>
    <t>00053951</t>
  </si>
  <si>
    <t>Bán hàng BigC Siêu Thị GO! Tân Uyên (1504) theo hóa đơn 00055872</t>
  </si>
  <si>
    <t>Bán hàng BigC Bến Tre theo hóa đơn 00056098</t>
  </si>
  <si>
    <t>Bán hàng Công ty TNHH dịch vụ EB theo hóa đơn 00006629</t>
  </si>
  <si>
    <t>0006317</t>
  </si>
  <si>
    <t>Bán hàng Công ty TNHH dịch vụ EB theo hóa đơn 0007666</t>
  </si>
  <si>
    <t>00031592</t>
  </si>
  <si>
    <t>00055175</t>
  </si>
  <si>
    <t>00048807</t>
  </si>
  <si>
    <t>Bán hàng BigC Bình Dương theo hóa đơn 00048807</t>
  </si>
  <si>
    <t>0006924</t>
  </si>
  <si>
    <t>00006654</t>
  </si>
  <si>
    <t>0008922</t>
  </si>
  <si>
    <t>Bán hàng Công ty TNHH dịch vụ EB theo hóa đơn 00010837</t>
  </si>
  <si>
    <t>00015855</t>
  </si>
  <si>
    <t>00021872</t>
  </si>
  <si>
    <t>00057099</t>
  </si>
  <si>
    <t>0010116</t>
  </si>
  <si>
    <t>Bán hàng Công ty TNHH dịch vụ EB theo hóa đơn 00005651</t>
  </si>
  <si>
    <t>Bán hàng Công ty TNHH dịch vụ EB theo hóa đơn 00013456</t>
  </si>
  <si>
    <t>Bán hàng Công ty TNHH dịch vụ EB theo hóa đơn 00031684</t>
  </si>
  <si>
    <t>00056095</t>
  </si>
  <si>
    <t>00009235</t>
  </si>
  <si>
    <t>00013453</t>
  </si>
  <si>
    <t>Bán hàng Công ty TNHH dịch vụ EB theo hóa đơn 00005387</t>
  </si>
  <si>
    <t>00031585</t>
  </si>
  <si>
    <t>00045779</t>
  </si>
  <si>
    <t>00055867</t>
  </si>
  <si>
    <t>Bán hàng Công ty TNHH dịch vụ EB theo hóa đơn 00008236</t>
  </si>
  <si>
    <t>00013148</t>
  </si>
  <si>
    <t>Bán hàng Công ty TNHH dịch vụ EB theo hóa đơn 00016535</t>
  </si>
  <si>
    <t>00031738</t>
  </si>
  <si>
    <t>Bán hàng Công ty TNHH dịch vụ EB theo hóa đơn 00005581</t>
  </si>
  <si>
    <t>Bán hàng Công ty TNHH dịch vụ EB theo hóa đơn 00018085</t>
  </si>
  <si>
    <t>00055202</t>
  </si>
  <si>
    <t>Bán hàng Công ty TNHH dịch vụ EB theo hóa đơn 00006638</t>
  </si>
  <si>
    <t>Bán hàng BigC Gò Vấp theo hóa đơn 00022940</t>
  </si>
  <si>
    <t>Bán hàng Công ty TNHH dịch vụ EB theo hóa đơn 0006306</t>
  </si>
  <si>
    <t>Bán hàng BigC Hải Phòng theo hóa đơn 00047800</t>
  </si>
  <si>
    <t>00019266</t>
  </si>
  <si>
    <t>00025146</t>
  </si>
  <si>
    <t>0013284</t>
  </si>
  <si>
    <t>Bán hàng Công ty TNHH dịch vụ EB theo hóa đơn 00022363</t>
  </si>
  <si>
    <t>00029557</t>
  </si>
  <si>
    <t>Bán hàng BigC Bà Rịa theo hóa đơn 00054378</t>
  </si>
  <si>
    <t>0013295</t>
  </si>
  <si>
    <t>Bán hàng Công ty TNHH dịch vụ EB theo hóa đơn 00006653</t>
  </si>
  <si>
    <t>Bán hàng BigC Phú Thạnh theo hóa đơn 00024331</t>
  </si>
  <si>
    <t>00015066</t>
  </si>
  <si>
    <t>Bán hàng BigC Tân Hiệp theo hóa đơn 00056318</t>
  </si>
  <si>
    <t>0006305</t>
  </si>
  <si>
    <t>Bán hàng Công ty TNHH dịch vụ EB theo hóa đơn 00012901</t>
  </si>
  <si>
    <t>0006316</t>
  </si>
  <si>
    <t>Bán hàng Công ty TNHH dịch vụ EB theo hóa đơn 00017360</t>
  </si>
  <si>
    <t>Bán hàng Công ty TNHH dịch vụ EB theo hóa đơn 0007672</t>
  </si>
  <si>
    <t>0011467</t>
  </si>
  <si>
    <t>00025830</t>
  </si>
  <si>
    <t>Bán hàng Công ty TNHH dịch vụ EB theo hóa đơn 00003804</t>
  </si>
  <si>
    <t>Bán hàng BigC TOPS MARKET GARDEN (110) theo hóa đơn 00051185</t>
  </si>
  <si>
    <t>Bán hàng BigC Siêu Thị GO! Nguyễn Thị Thập theo hóa đơn 00052041</t>
  </si>
  <si>
    <t>Bán hàng Công ty TNHH dịch vụ EB theo hóa đơn 0012705</t>
  </si>
  <si>
    <t>00010837</t>
  </si>
  <si>
    <t>Bán hàng Công ty TNHH dịch vụ EB theo hóa đơn 00040173</t>
  </si>
  <si>
    <t>00048074</t>
  </si>
  <si>
    <t>Bán hàng Công ty TNHH dịch vụ EB theo hóa đơn 00019245</t>
  </si>
  <si>
    <t>00048582</t>
  </si>
  <si>
    <t>00006656</t>
  </si>
  <si>
    <t>Bán hàng Công ty TNHH dịch vụ EB theo hóa đơn 00012914</t>
  </si>
  <si>
    <t>00019254</t>
  </si>
  <si>
    <t>0006310</t>
  </si>
  <si>
    <t>00007441</t>
  </si>
  <si>
    <t>Bán hàng Công ty TNHH dịch vụ EB theo hóa đơn 0006842</t>
  </si>
  <si>
    <t>00010835</t>
  </si>
  <si>
    <t>Bán hàng BigC Bình Dương theo hóa đơn 00052031</t>
  </si>
  <si>
    <t>Bán hàng BigC Hải Dương theo hóa đơn 00057434</t>
  </si>
  <si>
    <t>00001828</t>
  </si>
  <si>
    <t>Bán hàng Công ty TNHH dịch vụ EB theo hóa đơn 00009241</t>
  </si>
  <si>
    <t>00052469</t>
  </si>
  <si>
    <t>0010670</t>
  </si>
  <si>
    <t>00023630</t>
  </si>
  <si>
    <t>00029560</t>
  </si>
  <si>
    <t>00056910</t>
  </si>
  <si>
    <t>Bán hàng Công ty TNHH dịch vụ EB theo hóa đơn 0010748</t>
  </si>
  <si>
    <t>Bán hàng BigC Hải Phòng theo hóa đơn 00049536</t>
  </si>
  <si>
    <t>00051009</t>
  </si>
  <si>
    <t>Bán hàng Công ty TNHH dịch vụ EB theo hóa đơn 00010843</t>
  </si>
  <si>
    <t>Bán hàng Công ty TNHH dịch vụ EB theo hóa đơn 00019671</t>
  </si>
  <si>
    <t>00056968</t>
  </si>
  <si>
    <t>Bán hàng Công ty TNHH dịch vụ EB theo hóa đơn 0010391</t>
  </si>
  <si>
    <t>00013769</t>
  </si>
  <si>
    <t>00007456</t>
  </si>
  <si>
    <t>Bán hàng BigC Gò Vấp theo hóa đơn 00026125</t>
  </si>
  <si>
    <t>00032805</t>
  </si>
  <si>
    <t>0011473</t>
  </si>
  <si>
    <t>00017362</t>
  </si>
  <si>
    <t>Bán hàng BigC Siêu Thị GO! Nguyễn Thị Thập theo hóa đơn 00046351</t>
  </si>
  <si>
    <t>00006663</t>
  </si>
  <si>
    <t>Bán hàng BigC Long Biên theo hóa đơn 00029291</t>
  </si>
  <si>
    <t>00049544</t>
  </si>
  <si>
    <t>Bán hàng BigC TOPS MARKET LÊ TRỌNG TẤN theo hóa đơn 00050358</t>
  </si>
  <si>
    <t>Bán hàng Công ty TNHH dịch vụ EB theo hóa đơn 00018042</t>
  </si>
  <si>
    <t>Bán hàng BigC Bến Tre theo hóa đơn 00024272</t>
  </si>
  <si>
    <t>Bán hàng BigC An Lạc theo hóa đơn 00040236</t>
  </si>
  <si>
    <t>Bán hàng BigC Mỹ Tho theo hóa đơn 00032805</t>
  </si>
  <si>
    <t>Bán hàng BigC Đà Nẵng theo hóa đơn 00053943</t>
  </si>
  <si>
    <t>00042323</t>
  </si>
  <si>
    <t>Bán hàng BigC Đồng Nai theo hóa đơn 00050688</t>
  </si>
  <si>
    <t>Bán hàng Công ty TNHH dịch vụ EB theo hóa đơn 00005684</t>
  </si>
  <si>
    <t>00029413</t>
  </si>
  <si>
    <t>00056088</t>
  </si>
  <si>
    <t>Bán hàng BigC TOPS MARKET ECO GREEN (138) theo hóa đơn 00029288</t>
  </si>
  <si>
    <t>Bán hàng Công ty TNHH dịch vụ EB theo hóa đơn 00000488</t>
  </si>
  <si>
    <t>00003236</t>
  </si>
  <si>
    <t>00013155</t>
  </si>
  <si>
    <t>Bán hàng Công ty TNHH dịch vụ EB theo hóa đơn 00029005</t>
  </si>
  <si>
    <t>Bán hàng Công ty TNHH dịch vụ EB theo hóa đơn 0007056</t>
  </si>
  <si>
    <t>Bán hàng BigC Đà Nẵng theo hóa đơn 00027498</t>
  </si>
  <si>
    <t>Bán hàng Công ty TNHH dịch vụ EB theo hóa đơn 00005686</t>
  </si>
  <si>
    <t>Bán hàng Công ty TNHH dịch vụ EB theo hóa đơn 0013289</t>
  </si>
  <si>
    <t>00029711</t>
  </si>
  <si>
    <t>Bán hàng BigC Miền Đông theo hóa đơn 00052065</t>
  </si>
  <si>
    <t>0006338</t>
  </si>
  <si>
    <t>Bán hàng Công ty TNHH dịch vụ EB theo hóa đơn 0006322</t>
  </si>
  <si>
    <t>00013426</t>
  </si>
  <si>
    <t>Bán hàng Công ty TNHH dịch vụ EB theo hóa đơn 00005697</t>
  </si>
  <si>
    <t>Bán hàng Công ty TNHH dịch vụ EB theo hóa đơn 00001437</t>
  </si>
  <si>
    <t>Tên người mua</t>
  </si>
  <si>
    <t>00010463</t>
  </si>
  <si>
    <t>00001340</t>
  </si>
  <si>
    <t>Bán hàng BigC Cần Thơ theo hóa đơn 00050676</t>
  </si>
  <si>
    <t>0013287</t>
  </si>
  <si>
    <t>Bán hàng BigC TOPS MARKET ECO GREEN (138) theo hóa đơn 00047551</t>
  </si>
  <si>
    <t>Bán hàng Công ty TNHH dịch vụ EB theo hóa đơn 0006410</t>
  </si>
  <si>
    <t>00006648</t>
  </si>
  <si>
    <t>0010394</t>
  </si>
  <si>
    <t>Bán hàng BigC Nha Trang theo hóa đơn 00029552</t>
  </si>
  <si>
    <t>Bán hàng BigC Phú Mỹ theo hóa đơn 00048898</t>
  </si>
  <si>
    <t>00011579</t>
  </si>
  <si>
    <t>Bán hàng BigC Nha Trang theo hóa đơn 00040149</t>
  </si>
  <si>
    <t>00041363</t>
  </si>
  <si>
    <t>00045854</t>
  </si>
  <si>
    <t>Bán hàng BigC Hải Phòng theo hóa đơn 00034187</t>
  </si>
  <si>
    <t>Bán hàng Công ty TNHH dịch vụ EB theo hóa đơn 0008916</t>
  </si>
  <si>
    <t>00015072</t>
  </si>
  <si>
    <t>Bán hàng Công ty TNHH dịch vụ EB theo hóa đơn 00017284</t>
  </si>
  <si>
    <t>Bán hàng BigC Quảng Ngãi theo hóa đơn 00054375</t>
  </si>
  <si>
    <t>Bán hàng Công ty TNHH dịch vụ EB theo hóa đơn 00006648</t>
  </si>
  <si>
    <t>Bán hàng Công ty TNHH dịch vụ EB theo hóa đơn 0006929</t>
  </si>
  <si>
    <t>0007674</t>
  </si>
  <si>
    <t>00010978</t>
  </si>
  <si>
    <t>00026178</t>
  </si>
  <si>
    <t>Bán hàng BigC Nam Định theo hóa đơn 00037124</t>
  </si>
  <si>
    <t>00037272</t>
  </si>
  <si>
    <t>2225046169185</t>
  </si>
  <si>
    <t>Bán hàng BigC Hải Phòng theo hóa đơn 00026174</t>
  </si>
  <si>
    <t>00029734</t>
  </si>
  <si>
    <t>Bán hàng Công ty TNHH dịch vụ EB theo hóa đơn 00011588</t>
  </si>
  <si>
    <t>Bán hàng BigC TOPS MARKET LÊ TRỌNG TẤN theo hóa đơn 00048895</t>
  </si>
  <si>
    <t>00046532</t>
  </si>
  <si>
    <t>Bán hàng BigC Thăng Long (104) theo hóa đơn 00050289</t>
  </si>
  <si>
    <t>Bán hàng Công ty TNHH dịch vụ EB theo hóa đơn 00005683</t>
  </si>
  <si>
    <t>00006715</t>
  </si>
  <si>
    <t>0006341</t>
  </si>
  <si>
    <t>00056677</t>
  </si>
  <si>
    <t>Bán hàng Công ty TNHH dịch vụ EB theo hóa đơn 00011394</t>
  </si>
  <si>
    <t>Bán hàng BigC Long Biên theo hóa đơn 00039330</t>
  </si>
  <si>
    <t>00049540</t>
  </si>
  <si>
    <t>00027503</t>
  </si>
  <si>
    <t>00042324</t>
  </si>
  <si>
    <t>00010830</t>
  </si>
  <si>
    <t>Bán hàng Công ty TNHH dịch vụ EB theo hóa đơn 00036580</t>
  </si>
  <si>
    <t>Bán hàng Công ty TNHH dịch vụ EB theo hóa đơn 00001338</t>
  </si>
  <si>
    <t>Bán hàng Công ty TNHH dịch vụ EB theo hóa đơn 0012795</t>
  </si>
  <si>
    <t>00022362</t>
  </si>
  <si>
    <t>Bán hàng Công ty TNHH dịch vụ EB theo hóa đơn 00027322</t>
  </si>
  <si>
    <t>Bán hàng BigC Huế theo hóa đơn 00047525</t>
  </si>
  <si>
    <t>00024331</t>
  </si>
  <si>
    <t>00008837</t>
  </si>
  <si>
    <t>00031579</t>
  </si>
  <si>
    <t>Bán hàng Công ty TNHH dịch vụ EB theo hóa đơn 00036486</t>
  </si>
  <si>
    <t>Bán hàng Công ty TNHH dịch vụ EB theo hóa đơn 00000486</t>
  </si>
  <si>
    <t>00036397</t>
  </si>
  <si>
    <t>00046962</t>
  </si>
  <si>
    <t>00010408</t>
  </si>
  <si>
    <t>Bán hàng BigC Mỹ Tho theo hóa đơn 00050679</t>
  </si>
  <si>
    <t>Bán hàng BigC Gò Vấp theo hóa đơn 00052102</t>
  </si>
  <si>
    <t>0006335</t>
  </si>
  <si>
    <t>00005386</t>
  </si>
  <si>
    <t>Bán hàng Công ty TNHH dịch vụ EB theo hóa đơn 0007669</t>
  </si>
  <si>
    <t>Bán hàng Công ty TNHH dịch vụ EB theo hóa đơn 00014191</t>
  </si>
  <si>
    <t>Bán hàng Công ty TNHH dịch vụ EB theo hóa đơn 00034203</t>
  </si>
  <si>
    <t>00050954</t>
  </si>
  <si>
    <t>Bán hàng Công ty TNHH dịch vụ EB theo hóa đơn 00018284</t>
  </si>
  <si>
    <t>Bán hàng BigC An Lạc theo hóa đơn 00048863</t>
  </si>
  <si>
    <t>Bán hàng Công ty TNHH dịch vụ EB theo hóa đơn 00010978</t>
  </si>
  <si>
    <t>00037278</t>
  </si>
  <si>
    <t>00045279</t>
  </si>
  <si>
    <t>00006718</t>
  </si>
  <si>
    <t>0007064</t>
  </si>
  <si>
    <t>00017985</t>
  </si>
  <si>
    <t>00013280</t>
  </si>
  <si>
    <t>00020147</t>
  </si>
  <si>
    <t>Bán hàng Công ty TNHH dịch vụ EB theo hóa đơn 00022361</t>
  </si>
  <si>
    <t>00049952</t>
  </si>
  <si>
    <t>0006334</t>
  </si>
  <si>
    <t>0006307</t>
  </si>
  <si>
    <t>Bán hàng BigC Bà Rịa theo hóa đơn 00044207</t>
  </si>
  <si>
    <t>00034402</t>
  </si>
  <si>
    <t>00025983</t>
  </si>
  <si>
    <t>Bán hàng BigC Bắc Giang theo hóa đơn 00055328</t>
  </si>
  <si>
    <t>00029565</t>
  </si>
  <si>
    <t>Bán hàng BigC Bà Rịa theo hóa đơn 00038466</t>
  </si>
  <si>
    <t>Bán hàng Công ty TNHH dịch vụ EB theo hóa đơn 00021871</t>
  </si>
  <si>
    <t>Bán hàng BigC Đà Nẵng theo hóa đơn 00027298</t>
  </si>
  <si>
    <t>0008306</t>
  </si>
  <si>
    <t>00029289</t>
  </si>
  <si>
    <t>Bán hàng Công ty TNHH dịch vụ EB theo hóa đơn 00003420</t>
  </si>
  <si>
    <t>00027297</t>
  </si>
  <si>
    <t>Bán hàng BigC Hải Dương theo hóa đơn 00029733</t>
  </si>
  <si>
    <t>Bán hàng BigC Bến Tre theo hóa đơn 00037274</t>
  </si>
  <si>
    <t>Bán hàng BigC Huế theo hóa đơn 00034184</t>
  </si>
  <si>
    <t>00034331</t>
  </si>
  <si>
    <t>Bán hàng BigC Long Biên theo hóa đơn 00050291</t>
  </si>
  <si>
    <t>Bán hàng Công ty TNHH dịch vụ EB theo hóa đơn 00005696</t>
  </si>
  <si>
    <t>00000012</t>
  </si>
  <si>
    <t>Bán hàng BigC Thăng Long (104) theo hóa đơn 00034378</t>
  </si>
  <si>
    <t>0011778</t>
  </si>
  <si>
    <t>0008913</t>
  </si>
  <si>
    <t>00006227</t>
  </si>
  <si>
    <t>Mã số thuế người mua</t>
  </si>
  <si>
    <t>Bán hàng BigC An Lạc theo hóa đơn 00026068</t>
  </si>
  <si>
    <t>Bán hàng Công ty TNHH dịch vụ EB theo hóa đơn 00019264</t>
  </si>
  <si>
    <t>Bán hàng BigC Cần Thơ theo hóa đơn 00053179</t>
  </si>
  <si>
    <t>Bán hàng Công ty TNHH dịch vụ EB theo hóa đơn 0011471</t>
  </si>
  <si>
    <t>Bán hàng BigC Đà Lạt theo hóa đơn 00050675</t>
  </si>
  <si>
    <t>Bán hàng BigC Hạ Long theo hóa đơn 00050674</t>
  </si>
  <si>
    <t>0010388</t>
  </si>
  <si>
    <t>Bán hàng Công ty TNHH dịch vụ EB theo hóa đơn 00005694</t>
  </si>
  <si>
    <t>Bán hàng Công ty TNHH dịch vụ EB theo hóa đơn 0013075</t>
  </si>
  <si>
    <t>Bán hàng Công ty TNHH dịch vụ EB theo hóa đơn 00009757</t>
  </si>
  <si>
    <t>00034378</t>
  </si>
  <si>
    <t>0008929</t>
  </si>
  <si>
    <t>00021214</t>
  </si>
  <si>
    <t>00044060</t>
  </si>
  <si>
    <t>Bán hàng BigC Vinh theo hóa đơn 00036352</t>
  </si>
  <si>
    <t>00022372</t>
  </si>
  <si>
    <t>Bán hàng Công ty TNHH dịch vụ EB theo hóa đơn 00002820</t>
  </si>
  <si>
    <t>Bán hàng BigC Huế theo hóa đơn 00050946</t>
  </si>
  <si>
    <t>00016518</t>
  </si>
  <si>
    <t>Bán hàng BigC Hải Dương theo hóa đơn 00047527</t>
  </si>
  <si>
    <t>00001339</t>
  </si>
  <si>
    <t>00003810</t>
  </si>
  <si>
    <t>Bán hàng Công ty TNHH dịch vụ EB theo hóa đơn 0010105</t>
  </si>
  <si>
    <t>Bán hàng BigC Đà Nẵng theo hóa đơn 00029730</t>
  </si>
  <si>
    <t>00052041</t>
  </si>
  <si>
    <t>BigC Âu Cơ</t>
  </si>
  <si>
    <t>0006680</t>
  </si>
  <si>
    <t>00022668</t>
  </si>
  <si>
    <t>00024289</t>
  </si>
  <si>
    <t>00025143</t>
  </si>
  <si>
    <t>00048777</t>
  </si>
  <si>
    <t>Bán hàng Công ty TNHH dịch vụ EB theo hóa đơn 00001331</t>
  </si>
  <si>
    <t>Bán hàng Công ty TNHH dịch vụ EB theo hóa đơn 00017282</t>
  </si>
  <si>
    <t>2225046170548</t>
  </si>
  <si>
    <t>00004770</t>
  </si>
  <si>
    <t>00029226</t>
  </si>
  <si>
    <t>Bán hàng BigC Thái Bình theo hóa đơn 00045789</t>
  </si>
  <si>
    <t>00049312</t>
  </si>
  <si>
    <t>00009759</t>
  </si>
  <si>
    <t>00036354</t>
  </si>
  <si>
    <t>Bán hàng BigC Đồng Nai theo hóa đơn 00022378</t>
  </si>
  <si>
    <t>00019581</t>
  </si>
  <si>
    <t>Bán hàng Công ty TNHH dịch vụ EB theo hóa đơn 0006927</t>
  </si>
  <si>
    <t>Bán hàng Công ty TNHH dịch vụ EB theo hóa đơn 0011473</t>
  </si>
  <si>
    <t>Bán hàng Công ty TNHH dịch vụ EB theo hóa đơn 0006313</t>
  </si>
  <si>
    <t>Bán hàng Công ty TNHH dịch vụ EB theo hóa đơn 00001829</t>
  </si>
  <si>
    <t>Bán hàng BigC Việt Trì theo hóa đơn 00037128</t>
  </si>
  <si>
    <t>00005571</t>
  </si>
  <si>
    <t>Bán hàng Công ty TNHH dịch vụ EB theo hóa đơn 00014593</t>
  </si>
  <si>
    <t>Bán hàng Công ty TNHH dịch vụ EB theo hóa đơn 00020775</t>
  </si>
  <si>
    <t>Bán hàng BigC Đà Lạt theo hóa đơn 00029737</t>
  </si>
  <si>
    <t>00053179</t>
  </si>
  <si>
    <t>Bán hàng BigC Bà Rịa theo hóa đơn 00029009</t>
  </si>
  <si>
    <t>00036398</t>
  </si>
  <si>
    <t>Bán hàng BigC Nguyễn Thị Thập theo hóa đơn 00027346</t>
  </si>
  <si>
    <t>00031535</t>
  </si>
  <si>
    <t>0010340</t>
  </si>
  <si>
    <t>00008448</t>
  </si>
  <si>
    <t>Bán hàng Công ty TNHH dịch vụ EB theo hóa đơn 0013285</t>
  </si>
  <si>
    <t>Bán hàng BigC Âu Cơ theo hóa đơn 00047828</t>
  </si>
  <si>
    <t>00004768</t>
  </si>
  <si>
    <t>00018121</t>
  </si>
  <si>
    <t>00015076</t>
  </si>
  <si>
    <t>Bán hàng Công ty TNHH dịch vụ EB theo hóa đơn 00016527</t>
  </si>
  <si>
    <t>00027499</t>
  </si>
  <si>
    <t>00032814</t>
  </si>
  <si>
    <t>00019237</t>
  </si>
  <si>
    <t>00024332</t>
  </si>
  <si>
    <t>00027327</t>
  </si>
  <si>
    <t>00034191</t>
  </si>
  <si>
    <t>0010386</t>
  </si>
  <si>
    <t>0012703</t>
  </si>
  <si>
    <t>Bán hàng Công ty TNHH dịch vụ EB theo hóa đơn 0007154</t>
  </si>
  <si>
    <t>Bán hàng Công ty TNHH dịch vụ EB theo hóa đơn 00027305</t>
  </si>
  <si>
    <t>Bán hàng BigC Thái Bình theo hóa đơn 00029011</t>
  </si>
  <si>
    <t>Bán hàng BigC Hạ Long theo hóa đơn 00029559</t>
  </si>
  <si>
    <t>00046973</t>
  </si>
  <si>
    <t>Bán hàng BigC Quy Nhơn theo hóa đơn 00050673</t>
  </si>
  <si>
    <t>Bán hàng Công ty TNHH dịch vụ EB theo hóa đơn 0010688</t>
  </si>
  <si>
    <t>00043865</t>
  </si>
  <si>
    <t>Bán hàng Công ty TNHH dịch vụ EB theo hóa đơn 00012913</t>
  </si>
  <si>
    <t>Bán hàng BigC Hải Phòng theo hóa đơn 00027501</t>
  </si>
  <si>
    <t>Bán hàng Công ty TNHH dịch vụ EB theo hóa đơn 0014377</t>
  </si>
  <si>
    <t>00006622</t>
  </si>
  <si>
    <t>Bán hàng Công ty TNHH dịch vụ EB theo hóa đơn 0008314</t>
  </si>
  <si>
    <t>Bán hàng Công ty TNHH dịch vụ EB theo hóa đơn 0011461</t>
  </si>
  <si>
    <t>00029562</t>
  </si>
  <si>
    <t>Bán hàng Công ty TNHH dịch vụ EB theo hóa đơn 00029616</t>
  </si>
  <si>
    <t>Bán hàng Công ty TNHH dịch vụ EB theo hóa đơn 0006333</t>
  </si>
  <si>
    <t>00012119</t>
  </si>
  <si>
    <t>00013159</t>
  </si>
  <si>
    <t>00026173</t>
  </si>
  <si>
    <t>Bán hàng Công ty TNHH dịch vụ EB theo hóa đơn 0006303</t>
  </si>
  <si>
    <t>Bán hàng Công ty TNHH dịch vụ EB theo hóa đơn 00012121</t>
  </si>
  <si>
    <t>00012122</t>
  </si>
  <si>
    <t>Bán hàng BigC Đà Lạt theo hóa đơn 00026177</t>
  </si>
  <si>
    <t>Bán hàng Công ty TNHH dịch vụ EB theo hóa đơn 0006922</t>
  </si>
  <si>
    <t>00032761</t>
  </si>
  <si>
    <t>00047796</t>
  </si>
  <si>
    <t>Bán hàng Công ty TNHH dịch vụ EB theo hóa đơn 00003239</t>
  </si>
  <si>
    <t>00031589</t>
  </si>
  <si>
    <t>00048873</t>
  </si>
  <si>
    <t>Bán hàng BigC Vinh theo hóa đơn 00051183</t>
  </si>
  <si>
    <t>00051189</t>
  </si>
  <si>
    <t>Bán hàng Công ty TNHH dịch vụ EB theo hóa đơn 00006213</t>
  </si>
  <si>
    <t>Bán hàng Công ty TNHH dịch vụ EB theo hóa đơn 00010473</t>
  </si>
  <si>
    <t>Bán hàng Công ty TNHH dịch vụ EB theo hóa đơn 00005384</t>
  </si>
  <si>
    <t>00012956</t>
  </si>
  <si>
    <t>0013022</t>
  </si>
  <si>
    <t>Bán hàng Công ty TNHH dịch vụ EB theo hóa đơn 00008247</t>
  </si>
  <si>
    <t>00036230</t>
  </si>
  <si>
    <t>00045808</t>
  </si>
  <si>
    <t>00046961</t>
  </si>
  <si>
    <t>0011469</t>
  </si>
  <si>
    <t>Bán hàng BigC Âu Cơ theo hóa đơn 00044225</t>
  </si>
  <si>
    <t>00029558</t>
  </si>
  <si>
    <t>Bán hàng BigC TOPS MARKET LÊ TRỌNG TẤN theo hóa đơn 00053378</t>
  </si>
  <si>
    <t>00032792</t>
  </si>
  <si>
    <t>Bán hàng BigC Hạ Long theo hóa đơn 00044182</t>
  </si>
  <si>
    <t>Bán hàng BigC Bắc Giang theo hóa đơn 00042327</t>
  </si>
  <si>
    <t>0014376</t>
  </si>
  <si>
    <t>Bán hàng BigC Buôn Ma Thuột theo hóa đơn 00042348</t>
  </si>
  <si>
    <t>00055866</t>
  </si>
  <si>
    <t>00049653</t>
  </si>
  <si>
    <t>00014594</t>
  </si>
  <si>
    <t>Bán hàng BigC Thái Bình theo hóa đơn 00044184</t>
  </si>
  <si>
    <t>Bán hàng Công ty TNHH dịch vụ EB theo hóa đơn 00020770</t>
  </si>
  <si>
    <t>Bán hàng BigC Buôn Ma Thuột theo hóa đơn 00034193</t>
  </si>
  <si>
    <t>00006634</t>
  </si>
  <si>
    <t>00020875</t>
  </si>
  <si>
    <t>0014066</t>
  </si>
  <si>
    <t>Bán hàng BigC Bến Tre theo hóa đơn 00029007</t>
  </si>
  <si>
    <t>Bán hàng Công ty TNHH dịch vụ EB theo hóa đơn 00009743</t>
  </si>
  <si>
    <t>00015075</t>
  </si>
  <si>
    <t>00045636</t>
  </si>
  <si>
    <t>0013296</t>
  </si>
  <si>
    <t>00044059</t>
  </si>
  <si>
    <t>Bán hàng Công ty TNHH dịch vụ EB theo hóa đơn 00001819</t>
  </si>
  <si>
    <t>00017974</t>
  </si>
  <si>
    <t>00018195</t>
  </si>
  <si>
    <t>Bán hàng Công ty TNHH dịch vụ EB theo hóa đơn 00020156</t>
  </si>
  <si>
    <t>Bán hàng Công ty TNHH dịch vụ EB theo hóa đơn 0008309</t>
  </si>
  <si>
    <t>00014590</t>
  </si>
  <si>
    <t>Bán hàng Công ty TNHH dịch vụ EB theo hóa đơn 0006336</t>
  </si>
  <si>
    <t>Bán hàng Công ty TNHH dịch vụ EB theo hóa đơn 0006324</t>
  </si>
  <si>
    <t>00020775</t>
  </si>
  <si>
    <t>Bán hàng BigC Nam Định theo hóa đơn 00031568</t>
  </si>
  <si>
    <t>Bán hàng BigC Đồng Nai theo hóa đơn 00047552</t>
  </si>
  <si>
    <t>00006665</t>
  </si>
  <si>
    <t>Bán hàng BigC Bắc Giang theo hóa đơn 00046965</t>
  </si>
  <si>
    <t>Bán hàng BigC Phú Mỹ theo hóa đơn 00056101</t>
  </si>
  <si>
    <t>Bán hàng BigC TOPS MARKET GARDEN (110) theo hóa đơn 00029034</t>
  </si>
  <si>
    <t>0007669</t>
  </si>
  <si>
    <t>00024329</t>
  </si>
  <si>
    <t>00053942</t>
  </si>
  <si>
    <t>0008650</t>
  </si>
  <si>
    <t>0010342</t>
  </si>
  <si>
    <t>00006688</t>
  </si>
  <si>
    <t>00007449</t>
  </si>
  <si>
    <t>00008823</t>
  </si>
  <si>
    <t>Bán hàng BigC Gò Vấp theo hóa đơn 00056218</t>
  </si>
  <si>
    <t>00006650</t>
  </si>
  <si>
    <t>00047524</t>
  </si>
  <si>
    <t>Bán hàng BigC TOPS MARKET LÊ TRỌNG TẤN theo hóa đơn 00031541</t>
  </si>
  <si>
    <t>Bán hàng Công ty TNHH dịch vụ EB theo hóa đơn 00001343</t>
  </si>
  <si>
    <t>Bán hàng Công ty TNHH dịch vụ EB theo hóa đơn 0008312</t>
  </si>
  <si>
    <t>Bán hàng BigC Quy Nhơn theo hóa đơn 00027496</t>
  </si>
  <si>
    <t>Bán hàng Công ty TNHH dịch vụ EB theo hóa đơn 0006860</t>
  </si>
  <si>
    <t>0014056</t>
  </si>
  <si>
    <t>Bán hàng Công ty TNHH dịch vụ EB theo hóa đơn 00016530</t>
  </si>
  <si>
    <t>Bán hàng Công ty TNHH dịch vụ EB theo hóa đơn 00005376</t>
  </si>
  <si>
    <t>00032791</t>
  </si>
  <si>
    <t>0008302</t>
  </si>
  <si>
    <t>00052072</t>
  </si>
  <si>
    <t>Bán hàng BigC Thảo Điền theo hóa đơn 00052685</t>
  </si>
  <si>
    <t>00056682</t>
  </si>
  <si>
    <t>0006411</t>
  </si>
  <si>
    <t>Bán hàng Công ty TNHH dịch vụ EB theo hóa đơn 00016516</t>
  </si>
  <si>
    <t>Bán hàng Công ty TNHH dịch vụ EB theo hóa đơn 00019241</t>
  </si>
  <si>
    <t>Bán hàng BigC Huế theo hóa đơn 00027299</t>
  </si>
  <si>
    <t>00006647</t>
  </si>
  <si>
    <t>00022381</t>
  </si>
  <si>
    <t>00025142</t>
  </si>
  <si>
    <t>Bán hàng BigC Bến Tre theo hóa đơn 00036359</t>
  </si>
  <si>
    <t>00051191</t>
  </si>
  <si>
    <t>DƯƠNG MỄ TRÌ, TỪ LIÊM, HÀ NỘI</t>
  </si>
  <si>
    <t>Bán hàng BigC Cần Thơ theo hóa đơn 00041368</t>
  </si>
  <si>
    <t>00052102</t>
  </si>
  <si>
    <t>00056680</t>
  </si>
  <si>
    <t>Bán hàng Công ty TNHH dịch vụ EB theo hóa đơn 00003230</t>
  </si>
  <si>
    <t>Bán hàng Công ty TNHH dịch vụ EB theo hóa đơn 00006688</t>
  </si>
  <si>
    <t>Bán hàng Công ty TNHH dịch vụ EB theo hóa đơn 0008613</t>
  </si>
  <si>
    <t>00052015</t>
  </si>
  <si>
    <t>0013024</t>
  </si>
  <si>
    <t>00010466</t>
  </si>
  <si>
    <t>00003435</t>
  </si>
  <si>
    <t>00006716</t>
  </si>
  <si>
    <t>Bán hàng BigC Cần Thơ theo hóa đơn 00037270</t>
  </si>
  <si>
    <t>00040160</t>
  </si>
  <si>
    <t>0013294</t>
  </si>
  <si>
    <t>00015079</t>
  </si>
  <si>
    <t>00022336</t>
  </si>
  <si>
    <t>00015751</t>
  </si>
  <si>
    <t>00046971</t>
  </si>
  <si>
    <t>Bán hàng BigC Bến Tre theo hóa đơn 00047804</t>
  </si>
  <si>
    <t>00029416</t>
  </si>
  <si>
    <t>Bán hàng Công ty TNHH dịch vụ EB theo hóa đơn 00000016</t>
  </si>
  <si>
    <t>Bán hàng Công ty TNHH dịch vụ EB theo hóa đơn 00019235</t>
  </si>
  <si>
    <t>Bán hàng BigC Hải Phòng theo hóa đơn 00047526</t>
  </si>
  <si>
    <t>Bán hàng BigC Phú Thạnh theo hóa đơn 00053251</t>
  </si>
  <si>
    <t>Bán hàng Công ty TNHH dịch vụ EB theo hóa đơn 0011470</t>
  </si>
  <si>
    <t>00025987</t>
  </si>
  <si>
    <t>0014062</t>
  </si>
  <si>
    <t>00006653</t>
  </si>
  <si>
    <t>Bán hàng Công ty TNHH dịch vụ EB theo hóa đơn 00022280</t>
  </si>
  <si>
    <t>Bán hàng Công ty TNHH dịch vụ EB theo hóa đơn 00002680</t>
  </si>
  <si>
    <t>Bán hàng BigC Đà Lạt theo hóa đơn 00047529</t>
  </si>
  <si>
    <t>Bán hàng Công ty TNHH dịch vụ EB theo hóa đơn 00006621</t>
  </si>
  <si>
    <t>00027507</t>
  </si>
  <si>
    <t>00029035</t>
  </si>
  <si>
    <t>Bán hàng BigC Bến Tre theo hóa đơn 00034194</t>
  </si>
  <si>
    <t>00055362</t>
  </si>
  <si>
    <t>00017476</t>
  </si>
  <si>
    <t>Bán hàng Công ty TNHH dịch vụ EB theo hóa đơn 0006417</t>
  </si>
  <si>
    <t>00009351</t>
  </si>
  <si>
    <t>Bán hàng Công ty TNHH dịch vụ EB theo hóa đơn 00047084</t>
  </si>
  <si>
    <t>00053177</t>
  </si>
  <si>
    <t>00006638</t>
  </si>
  <si>
    <t>00015220</t>
  </si>
  <si>
    <t>Bán hàng BigC Buôn Ma Thuột theo hóa đơn 00036358</t>
  </si>
  <si>
    <t>00004461</t>
  </si>
  <si>
    <t>0014377</t>
  </si>
  <si>
    <t>00013407</t>
  </si>
  <si>
    <t>00031682</t>
  </si>
  <si>
    <t>00042330</t>
  </si>
  <si>
    <t>Bán hàng BigC Bà Rịa theo hóa đơn 00027321</t>
  </si>
  <si>
    <t>00029225</t>
  </si>
  <si>
    <t>Bán hàng BigC Đồng Nai theo hóa đơn 00045805</t>
  </si>
  <si>
    <t>Bán hàng Công ty TNHH dịch vụ EB theo hóa đơn 00005691</t>
  </si>
  <si>
    <t>Bán hàng Công ty TNHH dịch vụ EB theo hóa đơn 0006327</t>
  </si>
  <si>
    <t>0014057</t>
  </si>
  <si>
    <t>Bán hàng Công ty TNHH dịch vụ EB theo hóa đơn 0006849</t>
  </si>
  <si>
    <t>Bán hàng BigC Đà Nẵng theo hóa đơn 00056911</t>
  </si>
  <si>
    <t>00002410</t>
  </si>
  <si>
    <t>00021868</t>
  </si>
  <si>
    <t>Bán hàng Công ty TNHH dịch vụ EB theo hóa đơn 00026178</t>
  </si>
  <si>
    <t>00029414</t>
  </si>
  <si>
    <t>Bán hàng BigC Hải Dương theo hóa đơn 00046535</t>
  </si>
  <si>
    <t>Bán hàng Công ty TNHH dịch vụ EB theo hóa đơn 00001822</t>
  </si>
  <si>
    <t>0006324</t>
  </si>
  <si>
    <t>00020770</t>
  </si>
  <si>
    <t>Bán hàng Công ty TNHH dịch vụ EB theo hóa đơn 00020771</t>
  </si>
  <si>
    <t>00009241</t>
  </si>
  <si>
    <t>Bán hàng BigC Thái Nguyên theo hóa đơn 00031590</t>
  </si>
  <si>
    <t>Bán hàng Công ty TNHH dịch vụ EB theo hóa đơn 00008249</t>
  </si>
  <si>
    <t>00011589</t>
  </si>
  <si>
    <t>Bán hàng Công ty TNHH dịch vụ EB theo hóa đơn 00027504</t>
  </si>
  <si>
    <t>0014064</t>
  </si>
  <si>
    <t>Bán hàng Công ty TNHH dịch vụ EB theo hóa đơn 0008316</t>
  </si>
  <si>
    <t>Bán hàng Công ty TNHH dịch vụ EB theo hóa đơn 0012704</t>
  </si>
  <si>
    <t>00001331</t>
  </si>
  <si>
    <t>Bán hàng Công ty TNHH dịch vụ EB theo hóa đơn 00009755</t>
  </si>
  <si>
    <t>Bán hàng Công ty TNHH dịch vụ EB theo hóa đơn 00015071</t>
  </si>
  <si>
    <t>00031607</t>
  </si>
  <si>
    <t>0010429</t>
  </si>
  <si>
    <t>Bán hàng Công ty TNHH dịch vụ EB theo hóa đơn 00013791</t>
  </si>
  <si>
    <t>Bán hàng Công ty TNHH dịch vụ EB theo hóa đơn 00022369</t>
  </si>
  <si>
    <t>00024282</t>
  </si>
  <si>
    <t>00056099</t>
  </si>
  <si>
    <t>Bán hàng BigC Phú Thạnh theo hóa đơn 00049655</t>
  </si>
  <si>
    <t>00009231</t>
  </si>
  <si>
    <t>Bán hàng Công ty TNHH dịch vụ EB theo hóa đơn 00013248</t>
  </si>
  <si>
    <t>00014196</t>
  </si>
  <si>
    <t>00056914</t>
  </si>
  <si>
    <t>Bán hàng BigC Đà Lạt theo hóa đơn 00025989</t>
  </si>
  <si>
    <t>00009227</t>
  </si>
  <si>
    <t>Bán hàng BigC Quy Nhơn theo hóa đơn 00049307</t>
  </si>
  <si>
    <t>Bán hàng Công ty TNHH dịch vụ EB theo hóa đơn 00008424</t>
  </si>
  <si>
    <t>00047805</t>
  </si>
  <si>
    <t>00008244</t>
  </si>
  <si>
    <t>00044182</t>
  </si>
  <si>
    <t>Bán hàng Công ty TNHH dịch vụ EB theo hóa đơn 00000014</t>
  </si>
  <si>
    <t>00012144</t>
  </si>
  <si>
    <t>00022720</t>
  </si>
  <si>
    <t>Bán hàng BigC Hải Phòng theo hóa đơn 00025985</t>
  </si>
  <si>
    <t>Bán hàng BigC Vĩnh Phúc theo hóa đơn 00035415</t>
  </si>
  <si>
    <t>Bán hàng BigC Hải Phòng theo hóa đơn 00037126</t>
  </si>
  <si>
    <t>00056123</t>
  </si>
  <si>
    <t>Bán hàng BigC TOPS MARKET HỒ GƯƠM (132) theo hóa đơn 00036253</t>
  </si>
  <si>
    <t>0008300</t>
  </si>
  <si>
    <t>Bán hàng Công ty TNHH dịch vụ EB theo hóa đơn 00001333</t>
  </si>
  <si>
    <t>00015233</t>
  </si>
  <si>
    <t>Bán hàng Công ty TNHH dịch vụ EB theo hóa đơn 0006418</t>
  </si>
  <si>
    <t>00013762</t>
  </si>
  <si>
    <t>Bán hàng BigC Thăng Long (104) theo hóa đơn 00053347</t>
  </si>
  <si>
    <t>Bán hàng Công ty TNHH dịch vụ EB theo hóa đơn 00009234</t>
  </si>
  <si>
    <t>00036350</t>
  </si>
  <si>
    <t>00044497</t>
  </si>
  <si>
    <t>00031577</t>
  </si>
  <si>
    <t>00006645</t>
  </si>
  <si>
    <t>00001961</t>
  </si>
  <si>
    <t>00010997</t>
  </si>
  <si>
    <t>Bán hàng Công ty TNHH dịch vụ EB theo hóa đơn 0011465</t>
  </si>
  <si>
    <t>Bán hàng Công ty TNHH dịch vụ EB theo hóa đơn 00004450</t>
  </si>
  <si>
    <t>Bán hàng BigC Bến Tre theo hóa đơn 00056923</t>
  </si>
  <si>
    <t>00017361</t>
  </si>
  <si>
    <t>00037274</t>
  </si>
  <si>
    <t>0006842</t>
  </si>
  <si>
    <t>00029568</t>
  </si>
  <si>
    <t>Bán hàng BigC Hải Dương theo hóa đơn 00043651</t>
  </si>
  <si>
    <t>Bán hàng Công ty TNHH dịch vụ EB theo hóa đơn 00025146</t>
  </si>
  <si>
    <t>Bán hàng Công ty TNHH dịch vụ EB theo hóa đơn 00015064</t>
  </si>
  <si>
    <t>00015169</t>
  </si>
  <si>
    <t>Bán hàng Công ty TNHH dịch vụ EB theo hóa đơn 00025995</t>
  </si>
  <si>
    <t>Bán hàng BigC Bình Dương theo hóa đơn 00045809</t>
  </si>
  <si>
    <t>Bán hàng Công ty TNHH dịch vụ EB theo hóa đơn 00003232</t>
  </si>
  <si>
    <t>0010411</t>
  </si>
  <si>
    <t>00049321</t>
  </si>
  <si>
    <t>00037276</t>
  </si>
  <si>
    <t>Bán hàng BigC An Lạc theo hóa đơn 00037330</t>
  </si>
  <si>
    <t>Bán hàng BigC Nam Định theo hóa đơn 00055324</t>
  </si>
  <si>
    <t>Bán hàng Công ty TNHH dịch vụ EB theo hóa đơn 0010390</t>
  </si>
  <si>
    <t>00044179</t>
  </si>
  <si>
    <t>00055453</t>
  </si>
  <si>
    <t>Bán hàng Công ty TNHH dịch vụ EB theo hóa đơn 00003805</t>
  </si>
  <si>
    <t>Bán hàng Công ty TNHH dịch vụ EB theo hóa đơn 0006339</t>
  </si>
  <si>
    <t>Bán hàng Công ty TNHH dịch vụ EB theo hóa đơn 00018192</t>
  </si>
  <si>
    <t>Bán hàng BigC Đà Lạt theo hóa đơn 00027506</t>
  </si>
  <si>
    <t>Bán hàng BigC Ninh Bình theo hóa đơn 00050947</t>
  </si>
  <si>
    <t>00055321</t>
  </si>
  <si>
    <t>0010349</t>
  </si>
  <si>
    <t>Bán hàng BigC Long Biên theo hóa đơn 00045636</t>
  </si>
  <si>
    <t>00040236</t>
  </si>
  <si>
    <t>Bán hàng Công ty TNHH dịch vụ EB theo hóa đơn 00006644</t>
  </si>
  <si>
    <t>Bán hàng BigC Trà Vinh theo hóa đơn 00040155</t>
  </si>
  <si>
    <t>Bán hàng BigC Đà Lạt theo hóa đơn 00048551</t>
  </si>
  <si>
    <t>Bán hàng BigC Miền Đông theo hóa đơn 00023136</t>
  </si>
  <si>
    <t>Bán hàng Công ty TNHH dịch vụ EB theo hóa đơn 00031607</t>
  </si>
  <si>
    <t>Bán hàng BigC Thanh Hóa theo hóa đơn 00048779</t>
  </si>
  <si>
    <t>00049310</t>
  </si>
  <si>
    <t>Bán hàng BigC Đà Nẵng theo hóa đơn 00049533</t>
  </si>
  <si>
    <t>00050438</t>
  </si>
  <si>
    <t>0006856</t>
  </si>
  <si>
    <t>00031563</t>
  </si>
  <si>
    <t>00043656</t>
  </si>
  <si>
    <t>00005687</t>
  </si>
  <si>
    <t>Bán hàng Công ty TNHH dịch vụ EB theo hóa đơn 0006323</t>
  </si>
  <si>
    <t>00051025</t>
  </si>
  <si>
    <t>00027408</t>
  </si>
  <si>
    <t>00053949</t>
  </si>
  <si>
    <t>00057104</t>
  </si>
  <si>
    <t>00007210</t>
  </si>
  <si>
    <t>Bán hàng BigC Bà Rịa theo hóa đơn 00024273</t>
  </si>
  <si>
    <t>00056218</t>
  </si>
  <si>
    <t>Bán hàng Công ty TNHH dịch vụ EB theo hóa đơn 00011590</t>
  </si>
  <si>
    <t>Bán hàng Công ty TNHH dịch vụ EB theo hóa đơn 00021874</t>
  </si>
  <si>
    <t>Bán hàng Công ty TNHH dịch vụ EB theo hóa đơn 00037112</t>
  </si>
  <si>
    <t>00005692</t>
  </si>
  <si>
    <t>Bán hàng BigC Quảng Ngãi theo hóa đơn 00029562</t>
  </si>
  <si>
    <t>Bán hàng BigC TOPS MARKET LÊ TRỌNG TẤN theo hóa đơn 00051009</t>
  </si>
  <si>
    <t>00000478</t>
  </si>
  <si>
    <t>Bán hàng Công ty TNHH dịch vụ EB theo hóa đơn 00010471</t>
  </si>
  <si>
    <t>00048875</t>
  </si>
  <si>
    <t>00055326</t>
  </si>
  <si>
    <t>00025985</t>
  </si>
  <si>
    <t>00055169</t>
  </si>
  <si>
    <t>0006530</t>
  </si>
  <si>
    <t>Bán hàng Công ty TNHH dịch vụ EB theo hóa đơn 00009238</t>
  </si>
  <si>
    <t>00013248</t>
  </si>
  <si>
    <t>00049556</t>
  </si>
  <si>
    <t>Bán hàng Công ty TNHH dịch vụ EB theo hóa đơn 00004452</t>
  </si>
  <si>
    <t>00003809</t>
  </si>
  <si>
    <t>00031600</t>
  </si>
  <si>
    <t>00049945</t>
  </si>
  <si>
    <t>Bán hàng BigC Thăng Long (104) theo hóa đơn 00050789</t>
  </si>
  <si>
    <t>00005688</t>
  </si>
  <si>
    <t>00012129</t>
  </si>
  <si>
    <t>Bán hàng Công ty TNHH dịch vụ EB theo hóa đơn 00016523</t>
  </si>
  <si>
    <t>00020782</t>
  </si>
  <si>
    <t>Bán hàng BigC Gò Vấp theo hóa đơn 00027411</t>
  </si>
  <si>
    <t>00056116</t>
  </si>
  <si>
    <t>Bán hàng Công ty TNHH dịch vụ EB theo hóa đơn 0008306</t>
  </si>
  <si>
    <t>Bán hàng BigC Thảo Điền theo hóa đơn 00049320</t>
  </si>
  <si>
    <t>Bán hàng Công ty TNHH dịch vụ EB theo hóa đơn 00022281</t>
  </si>
  <si>
    <t>00047528</t>
  </si>
  <si>
    <t>00054387</t>
  </si>
  <si>
    <t>0006328</t>
  </si>
  <si>
    <t>Bán hàng Công ty TNHH dịch vụ EB theo hóa đơn 0006329</t>
  </si>
  <si>
    <t>00027307</t>
  </si>
  <si>
    <t>0014386</t>
  </si>
  <si>
    <t>Bán hàng Công ty TNHH dịch vụ EB theo hóa đơn 00008802</t>
  </si>
  <si>
    <t>00036515</t>
  </si>
  <si>
    <t>Bán hàng Công ty TNHH dịch vụ EB theo hóa đơn 00003255</t>
  </si>
  <si>
    <t>Bán hàng BigC Hải Dương theo hóa đơn 00051188</t>
  </si>
  <si>
    <t>0011474</t>
  </si>
  <si>
    <t>Bán hàng BigC Việt Trì theo hóa đơn 00053948</t>
  </si>
  <si>
    <t>0010482</t>
  </si>
  <si>
    <t>00013793</t>
  </si>
  <si>
    <t>00006620</t>
  </si>
  <si>
    <t>00024275</t>
  </si>
  <si>
    <t>00031569</t>
  </si>
  <si>
    <t>Bán hàng BigC Phú Thạnh theo hóa đơn 00045862</t>
  </si>
  <si>
    <t>Bán hàng BigC Đà Lạt theo hóa đơn 00049950</t>
  </si>
  <si>
    <t>Bán hàng Công ty TNHH dịch vụ EB theo hóa đơn 00023635</t>
  </si>
  <si>
    <t>Bán hàng Công ty TNHH dịch vụ EB theo hóa đơn 00016680</t>
  </si>
  <si>
    <t>0013023</t>
  </si>
  <si>
    <t>Bán hàng Công ty TNHH dịch vụ EB theo hóa đơn 00006721</t>
  </si>
  <si>
    <t>00040267</t>
  </si>
  <si>
    <t>00044234</t>
  </si>
  <si>
    <t>Bán hàng Công ty TNHH dịch vụ EB theo hóa đơn 00008248</t>
  </si>
  <si>
    <t>Bán hàng Công ty TNHH dịch vụ EB theo hóa đơn 00031679</t>
  </si>
  <si>
    <t>0014385</t>
  </si>
  <si>
    <t>00021864</t>
  </si>
  <si>
    <t>Bán hàng Công ty TNHH dịch vụ EB theo hóa đơn 0008926</t>
  </si>
  <si>
    <t>Bán hàng BigC Siêu Thị GO! Nguyễn Thị Thập theo hóa đơn 00049597</t>
  </si>
  <si>
    <t>0006330</t>
  </si>
  <si>
    <t>Bán hàng Công ty TNHH dịch vụ EB theo hóa đơn 00024263</t>
  </si>
  <si>
    <t>Bán hàng Công ty TNHH dịch vụ EB theo hóa đơn 00024271</t>
  </si>
  <si>
    <t>Bán hàng Công ty TNHH dịch vụ EB theo hóa đơn 00008837</t>
  </si>
  <si>
    <t>Bán hàng Công ty TNHH dịch vụ EB theo hóa đơn 0011469</t>
  </si>
  <si>
    <t>Bán hàng Công ty TNHH dịch vụ EB theo hóa đơn 00026170</t>
  </si>
  <si>
    <t>00029417</t>
  </si>
  <si>
    <t>0013021</t>
  </si>
  <si>
    <t>Bán hàng Công ty TNHH dịch vụ EB theo hóa đơn 00019256</t>
  </si>
  <si>
    <t>00001129</t>
  </si>
  <si>
    <t>Bán hàng Công ty TNHH dịch vụ EB theo hóa đơn 0006315</t>
  </si>
  <si>
    <t>Bán hàng Công ty TNHH dịch vụ EB theo hóa đơn 00017971</t>
  </si>
  <si>
    <t>Bán hàng BigC Long Biên theo hóa đơn 00033922</t>
  </si>
  <si>
    <t>00045861</t>
  </si>
  <si>
    <t>00048786</t>
  </si>
  <si>
    <t>00015865</t>
  </si>
  <si>
    <t>Bán hàng Công ty TNHH dịch vụ EB theo hóa đơn 00018193</t>
  </si>
  <si>
    <t>Bán hàng BigC Quảng Ngãi theo hóa đơn 00055329</t>
  </si>
  <si>
    <t>Bán hàng BigC TOPS MARKET GARDEN (110) theo hóa đơn 00036229</t>
  </si>
  <si>
    <t>Bán hàng BigC Hạ Long theo hóa đơn 00029417</t>
  </si>
  <si>
    <t>00052004</t>
  </si>
  <si>
    <t>00053195</t>
  </si>
  <si>
    <t>0013020</t>
  </si>
  <si>
    <t>Bán hàng Công ty TNHH dịch vụ EB theo hóa đơn 0007054</t>
  </si>
  <si>
    <t>Bán hàng BigC Tân Hiệp theo hóa đơn 00022382</t>
  </si>
  <si>
    <t>00048581</t>
  </si>
  <si>
    <t>Bán hàng BigC Hải Phòng theo hóa đơn 00048781</t>
  </si>
  <si>
    <t>00026068</t>
  </si>
  <si>
    <t>Bán hàng Công ty TNHH dịch vụ EB theo hóa đơn 00021865</t>
  </si>
  <si>
    <t>00031602</t>
  </si>
  <si>
    <t>00050947</t>
  </si>
  <si>
    <t>Bán hàng BigC Tân Hiệp theo hóa đơn 00049553</t>
  </si>
  <si>
    <t>00009757</t>
  </si>
  <si>
    <t>Bán hàng Công ty TNHH dịch vụ EB theo hóa đơn 00000906</t>
  </si>
  <si>
    <t>Bán hàng Công ty TNHH dịch vụ EB theo hóa đơn 00010839</t>
  </si>
  <si>
    <t>0010324</t>
  </si>
  <si>
    <t>Bán hàng Công ty TNHH dịch vụ EB theo hóa đơn 00012122</t>
  </si>
  <si>
    <t>Bán hàng BigC Phú Thạnh theo hóa đơn 00026067</t>
  </si>
  <si>
    <t>00027312</t>
  </si>
  <si>
    <t>Bán hàng BigC Đà Nẵng theo hóa đơn 00036351</t>
  </si>
  <si>
    <t>00010470</t>
  </si>
  <si>
    <t>00009230</t>
  </si>
  <si>
    <t>00012120</t>
  </si>
  <si>
    <t>Bán hàng BigC Gò Vấp theo hóa đơn 00024328</t>
  </si>
  <si>
    <t>Bán hàng BigC Hải Phòng theo hóa đơn 00048549</t>
  </si>
  <si>
    <t>00050687</t>
  </si>
  <si>
    <t>Bán hàng BigC Đà Lạt theo hóa đơn 00054373</t>
  </si>
  <si>
    <t>Bán hàng BigC Nha Trang theo hóa đơn 00045779</t>
  </si>
  <si>
    <t>00046536</t>
  </si>
  <si>
    <t>Bán hàng BigC Nha Trang theo hóa đơn 00053951</t>
  </si>
  <si>
    <t>Bán hàng BigC Phú Mỹ theo hóa đơn 00054380</t>
  </si>
  <si>
    <t>00043655</t>
  </si>
  <si>
    <t>Bán hàng Công ty TNHH dịch vụ EB theo hóa đơn 00005400</t>
  </si>
  <si>
    <t>Bán hàng Công ty TNHH dịch vụ EB theo hóa đơn 0006317</t>
  </si>
  <si>
    <t>Bán hàng BigC Nha Trang theo hóa đơn 00049532</t>
  </si>
  <si>
    <t>Bán hàng Công ty TNHH dịch vụ EB theo hóa đơn 00022360</t>
  </si>
  <si>
    <t>Bán hàng BigC Huế theo hóa đơn 00035406</t>
  </si>
  <si>
    <t>00047527</t>
  </si>
  <si>
    <t>Bán hàng Công ty TNHH dịch vụ EB theo hóa đơn 00004458</t>
  </si>
  <si>
    <t>00009755</t>
  </si>
  <si>
    <t>00012902</t>
  </si>
  <si>
    <t>Bán hàng BigC Nguyễn Thị Thập theo hóa đơn 00021488</t>
  </si>
  <si>
    <t>00047800</t>
  </si>
  <si>
    <t>00049553</t>
  </si>
  <si>
    <t>Bán hàng Công ty TNHH dịch vụ EB theo hóa đơn 00010840</t>
  </si>
  <si>
    <t>00011581</t>
  </si>
  <si>
    <t>00005384</t>
  </si>
  <si>
    <t>00013424</t>
  </si>
  <si>
    <t>00040156</t>
  </si>
  <si>
    <t>Bán hàng BigC Mỹ Tho theo hóa đơn 00046966</t>
  </si>
  <si>
    <t>Bán hàng BigC TOPS MARKET HỒ GƯƠM (132) theo hóa đơn 00050788</t>
  </si>
  <si>
    <t>Bán hàng BigC Buôn Ma Thuột theo hóa đơn 00056921</t>
  </si>
  <si>
    <t>Bán hàng Công ty TNHH dịch vụ EB theo hóa đơn 00007458</t>
  </si>
  <si>
    <t>Bán hàng Công ty TNHH dịch vụ EB theo hóa đơn 00009751</t>
  </si>
  <si>
    <t>Bán hàng BigC Huế theo hóa đơn 00040150</t>
  </si>
  <si>
    <t>Bán hàng Công ty TNHH dịch vụ EB theo hóa đơn 00000484</t>
  </si>
  <si>
    <t>0006402</t>
  </si>
  <si>
    <t>Bán hàng Công ty TNHH dịch vụ EB theo hóa đơn 00020772</t>
  </si>
  <si>
    <t>00031562</t>
  </si>
  <si>
    <t>Bán hàng Công ty TNHH dịch vụ EB theo hóa đơn 00003237</t>
  </si>
  <si>
    <t>00005383</t>
  </si>
  <si>
    <t>0008299</t>
  </si>
  <si>
    <t>Bán hàng Công ty TNHH dịch vụ EB theo hóa đơn 00017974</t>
  </si>
  <si>
    <t>Bán hàng BigC Quy Nhơn theo hóa đơn 00032762</t>
  </si>
  <si>
    <t>00040159</t>
  </si>
  <si>
    <t>00040173</t>
  </si>
  <si>
    <t>00045783</t>
  </si>
  <si>
    <t>Bán hàng Công ty TNHH dịch vụ EB theo hóa đơn 0011466</t>
  </si>
  <si>
    <t>Bán hàng Công ty TNHH dịch vụ EB theo hóa đơn 00004766</t>
  </si>
  <si>
    <t>00025979</t>
  </si>
  <si>
    <t>0011461</t>
  </si>
  <si>
    <t>Bán hàng Công ty TNHH dịch vụ EB theo hóa đơn 00013771</t>
  </si>
  <si>
    <t>00042347</t>
  </si>
  <si>
    <t>00013450</t>
  </si>
  <si>
    <t>Bán hàng BigC Đà Nẵng theo hóa đơn 00045780</t>
  </si>
  <si>
    <t>Bán hàng BigC Thái Bình theo hóa đơn 00048793</t>
  </si>
  <si>
    <t>Bán hàng Công ty TNHH dịch vụ EB theo hóa đơn 00003236</t>
  </si>
  <si>
    <t>Bán hàng Công ty TNHH dịch vụ EB theo hóa đơn 00009754</t>
  </si>
  <si>
    <t>Bán hàng Công ty TNHH dịch vụ EB theo hóa đơn 0007066</t>
  </si>
  <si>
    <t>Bán hàng Công ty TNHH dịch vụ EB theo hóa đơn 00013151</t>
  </si>
  <si>
    <t>00048016</t>
  </si>
  <si>
    <t>Bán hàng Công ty TNHH dịch vụ EB theo hóa đơn 00000012</t>
  </si>
  <si>
    <t>00036401</t>
  </si>
  <si>
    <t>00000019</t>
  </si>
  <si>
    <t>Bán hàng Công ty TNHH dịch vụ EB theo hóa đơn 0010670</t>
  </si>
  <si>
    <t>Bán hàng Công ty TNHH dịch vụ EB theo hóa đơn 00001816</t>
  </si>
  <si>
    <t>Bán hàng Công ty TNHH dịch vụ EB theo hóa đơn 00016518</t>
  </si>
  <si>
    <t>00022936</t>
  </si>
  <si>
    <t>Bán hàng BigC Cần Thơ theo hóa đơn 00046963</t>
  </si>
  <si>
    <t>Bán hàng BigC Đà Nẵng theo hóa đơn 00048547</t>
  </si>
  <si>
    <t>0006851</t>
  </si>
  <si>
    <t>Bán hàng BigC TOPS MARKET LÊ TRỌNG TẤN theo hóa đơn 00029404</t>
  </si>
  <si>
    <t>00005693</t>
  </si>
  <si>
    <t>00016525</t>
  </si>
  <si>
    <t>00017360</t>
  </si>
  <si>
    <t>00022721</t>
  </si>
  <si>
    <t>Bán hàng BigC Cần Thơ theo hóa đơn 00036354</t>
  </si>
  <si>
    <t>Công ty TNHH dịch vụ EB</t>
  </si>
  <si>
    <t>00053945</t>
  </si>
  <si>
    <t>0010438</t>
  </si>
  <si>
    <t>Bán hàng Công ty TNHH dịch vụ EB theo hóa đơn 00014192</t>
  </si>
  <si>
    <t>Bán hàng BigC Phú Mỹ theo hóa đơn 00048796</t>
  </si>
  <si>
    <t>Bán hàng BigC Phú Thạnh theo hóa đơn 00022939</t>
  </si>
  <si>
    <t>00000475</t>
  </si>
  <si>
    <t>00049611</t>
  </si>
  <si>
    <t>Bán hàng Công ty TNHH dịch vụ EB theo hóa đơn 00004457</t>
  </si>
  <si>
    <t>00001338</t>
  </si>
  <si>
    <t>00017975</t>
  </si>
  <si>
    <t>00036360</t>
  </si>
  <si>
    <t>Bán hàng Công ty TNHH dịch vụ EB theo hóa đơn 00007210</t>
  </si>
  <si>
    <t>Bán hàng BigC Phú Mỹ theo hóa đơn 00046974</t>
  </si>
  <si>
    <t>Bán hàng BigC Đà Lạt theo hóa đơn 00048785</t>
  </si>
  <si>
    <t>Bán hàng BigC Phú Thạnh theo hóa đơn 00022938</t>
  </si>
  <si>
    <t>Bán hàng Công ty TNHH dịch vụ EB theo hóa đơn 00005695</t>
  </si>
  <si>
    <t>00001335</t>
  </si>
  <si>
    <t>00010080</t>
  </si>
  <si>
    <t>00025993</t>
  </si>
  <si>
    <t>00053181</t>
  </si>
  <si>
    <t>00048783</t>
  </si>
  <si>
    <t>00049948</t>
  </si>
  <si>
    <t>Bán hàng Công ty TNHH dịch vụ EB theo hóa đơn 00017977</t>
  </si>
  <si>
    <t>Bán hàng BigC An Phú theo hóa đơn 00022388</t>
  </si>
  <si>
    <t>0012706</t>
  </si>
  <si>
    <t>00005389</t>
  </si>
  <si>
    <t>00011590</t>
  </si>
  <si>
    <t>Bán hàng Công ty TNHH dịch vụ EB theo hóa đơn 00019250</t>
  </si>
  <si>
    <t>00037331</t>
  </si>
  <si>
    <t>00046533</t>
  </si>
  <si>
    <t>Bán hàng BigC Bà Rịa theo hóa đơn 00048792</t>
  </si>
  <si>
    <t>00055331</t>
  </si>
  <si>
    <t>0008927</t>
  </si>
  <si>
    <t>Bán hàng Công ty TNHH dịch vụ EB theo hóa đơn 00036321</t>
  </si>
  <si>
    <t>Bán hàng Công ty TNHH dịch vụ EB theo hóa đơn 00010467</t>
  </si>
  <si>
    <t>00029010</t>
  </si>
  <si>
    <t>Bán hàng BigC Huế theo hóa đơn 00044176</t>
  </si>
  <si>
    <t>00044209</t>
  </si>
  <si>
    <t>Bán hàng Công ty TNHH dịch vụ EB theo hóa đơn 00016007</t>
  </si>
  <si>
    <t>00024328</t>
  </si>
  <si>
    <t>Bán hàng Công ty TNHH dịch vụ EB theo hóa đơn 0008920</t>
  </si>
  <si>
    <t>00042375</t>
  </si>
  <si>
    <t>Bán hàng Công ty TNHH dịch vụ EB theo hóa đơn 0012701</t>
  </si>
  <si>
    <t>Bán hàng BigC Mê Linh theo hóa đơn 00031534</t>
  </si>
  <si>
    <t>Bán hàng BigC Huế theo hóa đơn 00038460</t>
  </si>
  <si>
    <t>00052060</t>
  </si>
  <si>
    <t>Bán hàng Công ty TNHH dịch vụ EB theo hóa đơn 00005382</t>
  </si>
  <si>
    <t>Bán hàng BigC Nguyễn Thị Thập theo hóa đơn 00022668</t>
  </si>
  <si>
    <t>00016535</t>
  </si>
  <si>
    <t>00056967</t>
  </si>
  <si>
    <t>00008252</t>
  </si>
  <si>
    <t>00043863</t>
  </si>
  <si>
    <t>Bán hàng Công ty TNHH dịch vụ EB theo hóa đơn 00010832</t>
  </si>
  <si>
    <t>00049538</t>
  </si>
  <si>
    <t>Bán hàng Công ty TNHH dịch vụ EB theo hóa đơn 0012825</t>
  </si>
  <si>
    <t>00003230</t>
  </si>
  <si>
    <t>Bán hàng Công ty TNHH dịch vụ EB theo hóa đơn 00003811</t>
  </si>
  <si>
    <t>Bán hàng Công ty TNHH dịch vụ EB theo hóa đơn 00013428</t>
  </si>
  <si>
    <t>Bán hàng BigC Buôn Ma Thuột theo hóa đơn 00027306</t>
  </si>
  <si>
    <t>00031566</t>
  </si>
  <si>
    <t>00034185</t>
  </si>
  <si>
    <t>00024272</t>
  </si>
  <si>
    <t>00047531</t>
  </si>
  <si>
    <t>Bán hàng BigC Đà Lạt theo hóa đơn 00053949</t>
  </si>
  <si>
    <t>0008917</t>
  </si>
  <si>
    <t>Bán hàng Công ty TNHH dịch vụ EB theo hóa đơn 00011581</t>
  </si>
  <si>
    <t>Bán hàng Công ty TNHH dịch vụ EB theo hóa đơn 00016524</t>
  </si>
  <si>
    <t>Bán hàng Công ty TNHH dịch vụ EB theo hóa đơn 00020780</t>
  </si>
  <si>
    <t>Bán hàng Công ty TNHH dịch vụ EB theo hóa đơn 00004475</t>
  </si>
  <si>
    <t>00023629</t>
  </si>
  <si>
    <t>Bán hàng BigC Nam Định theo hóa đơn 00044178</t>
  </si>
  <si>
    <t>Bán hàng Công ty TNHH dịch vụ EB theo hóa đơn 00000487</t>
  </si>
  <si>
    <t>Bán hàng Công ty TNHH dịch vụ EB theo hóa đơn 00015075</t>
  </si>
  <si>
    <t>Bán hàng BigC Việt Trì theo hóa đơn 00032815</t>
  </si>
  <si>
    <t>Bán hàng BigC Âu Cơ theo hóa đơn 00042359</t>
  </si>
  <si>
    <t>Bán hàng BigC Đà Nẵng theo hóa đơn 00048776</t>
  </si>
  <si>
    <t>Bán hàng Công ty TNHH dịch vụ EB theo hóa đơn 0010392</t>
  </si>
  <si>
    <t>00029415</t>
  </si>
  <si>
    <t>Bán hàng BigC Thăng Long (104) theo hóa đơn 00043863</t>
  </si>
  <si>
    <t>Bán hàng BigC Đà Lạt theo hóa đơn 00052469</t>
  </si>
  <si>
    <t>Bán hàng Công ty TNHH dịch vụ EB theo hóa đơn 00015854</t>
  </si>
  <si>
    <t>00018043</t>
  </si>
  <si>
    <t>00013458</t>
  </si>
  <si>
    <t>00009747</t>
  </si>
  <si>
    <t>00055174</t>
  </si>
  <si>
    <t>00031601</t>
  </si>
  <si>
    <t>0010109</t>
  </si>
  <si>
    <t>0006319</t>
  </si>
  <si>
    <t>Bán hàng Công ty TNHH dịch vụ EB theo hóa đơn 00004697</t>
  </si>
  <si>
    <t>Bán hàng BigC Tân Hiệp theo hóa đơn 00029041</t>
  </si>
  <si>
    <t>Bán hàng BigC Thăng Long (104) theo hóa đơn 00042417</t>
  </si>
  <si>
    <t>00000251</t>
  </si>
  <si>
    <t>0010430</t>
  </si>
  <si>
    <t>Bán hàng Công ty TNHH dịch vụ EB theo hóa đơn 00006709</t>
  </si>
  <si>
    <t>Bán hàng Công ty TNHH dịch vụ EB theo hóa đơn 0008298</t>
  </si>
  <si>
    <t>Bán hàng Công ty TNHH dịch vụ EB theo hóa đơn 0007474</t>
  </si>
  <si>
    <t>00008251</t>
  </si>
  <si>
    <t>00027498</t>
  </si>
  <si>
    <t>Bán hàng Công ty TNHH dịch vụ EB theo hóa đơn 00040278</t>
  </si>
  <si>
    <t>Bán hàng Công ty TNHH dịch vụ EB theo hóa đơn 00008245</t>
  </si>
  <si>
    <t>Bán hàng BigC Nam Định theo hóa đơn 00037267</t>
  </si>
  <si>
    <t>0006857</t>
  </si>
  <si>
    <t>00013394</t>
  </si>
  <si>
    <t>00045790</t>
  </si>
  <si>
    <t>Bán hàng Công ty TNHH dịch vụ EB theo hóa đơn 00003435</t>
  </si>
  <si>
    <t>Thuế GTGT</t>
  </si>
  <si>
    <t>00017978</t>
  </si>
  <si>
    <t>Bán hàng BigC Quảng Ngãi theo hóa đơn 00034190</t>
  </si>
  <si>
    <t>0013451</t>
  </si>
  <si>
    <t>00017977</t>
  </si>
  <si>
    <t>Bán hàng Công ty TNHH dịch vụ EB theo hóa đơn 00021875</t>
  </si>
  <si>
    <t>Bán hàng BigC Mê Linh theo hóa đơn 00057113</t>
  </si>
  <si>
    <t>00037122</t>
  </si>
  <si>
    <t>Bán hàng BigC Siêu Thị GO! Nguyễn Thị Thập theo hóa đơn 00037559</t>
  </si>
  <si>
    <t>00045280</t>
  </si>
  <si>
    <t>Bán hàng Công ty TNHH dịch vụ EB theo hóa đơn 0010428</t>
  </si>
  <si>
    <t>00017980</t>
  </si>
  <si>
    <t>0008613</t>
  </si>
  <si>
    <t>Bán hàng Công ty TNHH dịch vụ EB theo hóa đơn 00023623</t>
  </si>
  <si>
    <t>00017283</t>
  </si>
  <si>
    <t>Bán hàng BigC Bình Dương theo hóa đơn 00022381</t>
  </si>
  <si>
    <t>Bán hàng Công ty TNHH dịch vụ EB theo hóa đơn 00038439</t>
  </si>
  <si>
    <t>Bán hàng BigC Mê Linh theo hóa đơn 00052061</t>
  </si>
  <si>
    <t>00057438</t>
  </si>
  <si>
    <t>Bán hàng Công ty TNHH dịch vụ EB theo hóa đơn 00022362</t>
  </si>
  <si>
    <t>00043652</t>
  </si>
  <si>
    <t>00050959</t>
  </si>
  <si>
    <t>00006661</t>
  </si>
  <si>
    <t>00029009</t>
  </si>
  <si>
    <t>Bán hàng Công ty TNHH dịch vụ EB theo hóa đơn 00001815</t>
  </si>
  <si>
    <t>Bán hàng Công ty TNHH dịch vụ EB theo hóa đơn 00000480</t>
  </si>
  <si>
    <t>Bán hàng BigC Đà Lạt theo hóa đơn 00037131</t>
  </si>
  <si>
    <t>00049311</t>
  </si>
  <si>
    <t>0006309</t>
  </si>
  <si>
    <t>Bán hàng Công ty TNHH dịch vụ EB theo hóa đơn 0014382</t>
  </si>
  <si>
    <t>Bán hàng Công ty TNHH dịch vụ EB theo hóa đơn 00008241</t>
  </si>
  <si>
    <t>00033157</t>
  </si>
  <si>
    <t>00044278</t>
  </si>
  <si>
    <t>Bán hàng BigC Đồng Nai theo hóa đơn 00056965</t>
  </si>
  <si>
    <t>Bán hàng BigC Vĩnh Phúc theo hóa đơn 00057435</t>
  </si>
  <si>
    <t>00017983</t>
  </si>
  <si>
    <t>00027504</t>
  </si>
  <si>
    <t>00037330</t>
  </si>
  <si>
    <t>0007048</t>
  </si>
  <si>
    <t>Bán hàng BigC Tân Hiệp theo hóa đơn 00022383</t>
  </si>
  <si>
    <t>Bán hàng BigC Thăng Long (104) theo hóa đơn 00029535</t>
  </si>
  <si>
    <t>00048579</t>
  </si>
  <si>
    <t>Bán hàng Công ty TNHH dịch vụ EB theo hóa đơn 00013484</t>
  </si>
  <si>
    <t>Bán hàng Công ty TNHH dịch vụ EB theo hóa đơn 00009229</t>
  </si>
  <si>
    <t>00004773</t>
  </si>
  <si>
    <t>00006651</t>
  </si>
  <si>
    <t>00018074</t>
  </si>
  <si>
    <t>00055865</t>
  </si>
  <si>
    <t>Bán hàng Công ty TNHH dịch vụ EB theo hóa đơn 00004125</t>
  </si>
  <si>
    <t>00020148</t>
  </si>
  <si>
    <t>Bán hàng BigC Miền Đông theo hóa đơn 00050438</t>
  </si>
  <si>
    <t>Bán hàng Công ty TNHH dịch vụ EB theo hóa đơn 00002674</t>
  </si>
  <si>
    <t>00001343</t>
  </si>
  <si>
    <t>0006927</t>
  </si>
  <si>
    <t>0006846</t>
  </si>
  <si>
    <t>00024327</t>
  </si>
  <si>
    <t>00010392</t>
  </si>
  <si>
    <t>Bán hàng BigC Hải Dương theo hóa đơn 00035409</t>
  </si>
  <si>
    <t>0006322</t>
  </si>
  <si>
    <t>Bán hàng BigC Đà Nẵng theo hóa đơn 00031563</t>
  </si>
  <si>
    <t>Bán hàng BigC Đà Nẵng theo hóa đơn 00046959</t>
  </si>
  <si>
    <t>0006333</t>
  </si>
  <si>
    <t>Bán hàng Công ty TNHH dịch vụ EB theo hóa đơn 00020788</t>
  </si>
  <si>
    <t>00000486</t>
  </si>
  <si>
    <t>Bán hàng Công ty TNHH dịch vụ EB theo hóa đơn 0008320</t>
  </si>
  <si>
    <t>0006847</t>
  </si>
  <si>
    <t>Bán hàng Công ty TNHH dịch vụ EB theo hóa đơn 00007073</t>
  </si>
  <si>
    <t>Bán hàng Công ty TNHH dịch vụ EB theo hóa đơn 00017986</t>
  </si>
  <si>
    <t>Bán hàng BigC Đà Lạt theo hóa đơn 00057439</t>
  </si>
  <si>
    <t>00006669</t>
  </si>
  <si>
    <t>00029561</t>
  </si>
  <si>
    <t>00056921</t>
  </si>
  <si>
    <t>Bán hàng Công ty TNHH dịch vụ EB theo hóa đơn 00008251</t>
  </si>
  <si>
    <t>00054380</t>
  </si>
  <si>
    <t>00001829</t>
  </si>
  <si>
    <t>Bán hàng Công ty TNHH dịch vụ EB theo hóa đơn 0008305</t>
  </si>
  <si>
    <t>Bán hàng Công ty TNHH dịch vụ EB theo hóa đơn 00010466</t>
  </si>
  <si>
    <t>00026066</t>
  </si>
  <si>
    <t>Bán hàng BigC TOPS MARKET HỒ GƯƠM (132) theo hóa đơn 00049306</t>
  </si>
  <si>
    <t>Bán hàng BigC Huế theo hóa đơn 00052466</t>
  </si>
  <si>
    <t>00053183</t>
  </si>
  <si>
    <t>00027311</t>
  </si>
  <si>
    <t>00005385</t>
  </si>
  <si>
    <t>Bán hàng Công ty TNHH dịch vụ EB theo hóa đơn 00021872</t>
  </si>
  <si>
    <t>Bán hàng BigC Đà Lạt theo hóa đơn 00043654</t>
  </si>
  <si>
    <t>00056184</t>
  </si>
  <si>
    <t>00009753</t>
  </si>
  <si>
    <t>Bán hàng Công ty TNHH dịch vụ EB theo hóa đơn 00015067</t>
  </si>
  <si>
    <t>Bán hàng BigC Nha Trang theo hóa đơn 00041363</t>
  </si>
  <si>
    <t>Bán hàng Công ty TNHH dịch vụ EB theo hóa đơn 0014303</t>
  </si>
  <si>
    <t>Bán hàng Công ty TNHH dịch vụ EB theo hóa đơn 0014371</t>
  </si>
  <si>
    <t>00050966</t>
  </si>
  <si>
    <t>Bán hàng Công ty TNHH dịch vụ EB theo hóa đơn 00000015</t>
  </si>
  <si>
    <t>Bán hàng Công ty TNHH dịch vụ EB theo hóa đơn 0010113</t>
  </si>
  <si>
    <t>Bán hàng Công ty TNHH dịch vụ EB theo hóa đơn 00011388</t>
  </si>
  <si>
    <t>00052073</t>
  </si>
  <si>
    <t>00044282</t>
  </si>
  <si>
    <t>0014387</t>
  </si>
  <si>
    <t>00006619</t>
  </si>
  <si>
    <t>Bán hàng Công ty TNHH dịch vụ EB theo hóa đơn 0014947</t>
  </si>
  <si>
    <t>00025215</t>
  </si>
  <si>
    <t>0006321</t>
  </si>
  <si>
    <t>Bán hàng Công ty TNHH dịch vụ EB theo hóa đơn 00008471</t>
  </si>
  <si>
    <t>00037218</t>
  </si>
  <si>
    <t>Bán hàng Công ty TNHH dịch vụ EB theo hóa đơn 00015708</t>
  </si>
  <si>
    <t>Bán hàng BigC Huế theo hóa đơn 00027499</t>
  </si>
  <si>
    <t>Bán hàng BigC Hạ Long theo hóa đơn 00032794</t>
  </si>
  <si>
    <t>00042322</t>
  </si>
  <si>
    <t>Bán hàng BigC Huế theo hóa đơn 00045273</t>
  </si>
  <si>
    <t>Bán hàng Công ty TNHH dịch vụ EB theo hóa đơn 0006843</t>
  </si>
  <si>
    <t>00015060</t>
  </si>
  <si>
    <t>Bán hàng Công ty TNHH dịch vụ EB theo hóa đơn 00037331</t>
  </si>
  <si>
    <t>Bán hàng Công ty TNHH dịch vụ EB theo hóa đơn 00002673</t>
  </si>
  <si>
    <t>00005686</t>
  </si>
  <si>
    <t>Bán hàng Công ty TNHH dịch vụ EB theo hóa đơn 00015061</t>
  </si>
  <si>
    <t>00019255</t>
  </si>
  <si>
    <t>00056920</t>
  </si>
  <si>
    <t>00042441</t>
  </si>
  <si>
    <t>Bán hàng BigC Tân Hiệp theo hóa đơn 00027327</t>
  </si>
  <si>
    <t>00052008</t>
  </si>
  <si>
    <t>Bán hàng BigC Buôn Ma Thuột theo hóa đơn 00042328</t>
  </si>
  <si>
    <t>00056223</t>
  </si>
  <si>
    <t>0010339</t>
  </si>
  <si>
    <t>Bán hàng Công ty TNHH dịch vụ EB theo hóa đơn 00006656</t>
  </si>
  <si>
    <t>Bán hàng BigC Thái Bình theo hóa đơn 00050957</t>
  </si>
  <si>
    <t>Bán hàng BigC Nam Định theo hóa đơn 00050948</t>
  </si>
  <si>
    <t>Bán hàng Công ty TNHH dịch vụ EB theo hóa đơn 0006311</t>
  </si>
  <si>
    <t>Bán hàng Công ty TNHH dịch vụ EB theo hóa đơn 00003240</t>
  </si>
  <si>
    <t>00009752</t>
  </si>
  <si>
    <t>00031681</t>
  </si>
  <si>
    <t>00045431</t>
  </si>
  <si>
    <t>00045270</t>
  </si>
  <si>
    <t>Bán hàng BigC Dĩ An theo hóa đơn 00052032</t>
  </si>
  <si>
    <t>00013428</t>
  </si>
  <si>
    <t>00050679</t>
  </si>
  <si>
    <t>00050688</t>
  </si>
  <si>
    <t>00014593</t>
  </si>
  <si>
    <t>Bán hàng Công ty TNHH dịch vụ EB theo hóa đơn 00020875</t>
  </si>
  <si>
    <t>00037269</t>
  </si>
  <si>
    <t>Bán hàng Công ty TNHH dịch vụ EB theo hóa đơn 0011459</t>
  </si>
  <si>
    <t>Bán hàng Công ty TNHH dịch vụ EB theo hóa đơn 00017973</t>
  </si>
  <si>
    <t>0014374</t>
  </si>
  <si>
    <t>00006631</t>
  </si>
  <si>
    <t>00052003</t>
  </si>
  <si>
    <t>00053251</t>
  </si>
  <si>
    <t>Bán hàng BigC Tops Market An Phú theo hóa đơn 00045791</t>
  </si>
  <si>
    <t>0006320</t>
  </si>
  <si>
    <t>00017973</t>
  </si>
  <si>
    <t>Bán hàng Công ty TNHH dịch vụ EB theo hóa đơn 00036320</t>
  </si>
  <si>
    <t>Bán hàng BigC Quy Nhơn theo hóa đơn 00041364</t>
  </si>
  <si>
    <t>Bán hàng Công ty TNHH dịch vụ EB theo hóa đơn 00011586</t>
  </si>
  <si>
    <t>Bán hàng Công ty TNHH dịch vụ EB theo hóa đơn 00006625</t>
  </si>
  <si>
    <t>Bán hàng BigC Trà Vinh theo hóa đơn 00031582</t>
  </si>
  <si>
    <t>00006643</t>
  </si>
  <si>
    <t>00003237</t>
  </si>
  <si>
    <t>Bán hàng Công ty TNHH dịch vụ EB theo hóa đơn 00006662</t>
  </si>
  <si>
    <t>00044204</t>
  </si>
  <si>
    <t>00029570</t>
  </si>
  <si>
    <t>0007057</t>
  </si>
  <si>
    <t>00023625</t>
  </si>
  <si>
    <t>00031564</t>
  </si>
  <si>
    <t>00049533</t>
  </si>
  <si>
    <t>0008923</t>
  </si>
  <si>
    <t>Bán hàng Công ty TNHH dịch vụ EB theo hóa đơn 00007211</t>
  </si>
  <si>
    <t>Bán hàng Công ty TNHH dịch vụ EB theo hóa đơn 00015864</t>
  </si>
  <si>
    <t>Bán hàng BigC Siêu thị GO! Phú Thạnh theo hóa đơn 00056184</t>
  </si>
  <si>
    <t>Bán hàng BigC Cần Thơ theo hóa đơn 00052005</t>
  </si>
  <si>
    <t>00051008</t>
  </si>
  <si>
    <t>0014369</t>
  </si>
  <si>
    <t>Bán hàng Công ty TNHH dịch vụ EB theo hóa đơn 00010838</t>
  </si>
  <si>
    <t>00016521</t>
  </si>
  <si>
    <t>00021870</t>
  </si>
  <si>
    <t>Bán hàng Công ty TNHH dịch vụ EB theo hóa đơn 00023627</t>
  </si>
  <si>
    <t>00054370</t>
  </si>
  <si>
    <t>Bán hàng Công ty TNHH dịch vụ EB theo hóa đơn 00025986</t>
  </si>
  <si>
    <t>00048793</t>
  </si>
  <si>
    <t>Bán hàng BigC TOPS MARKET GARDEN (110) theo hóa đơn 00053377</t>
  </si>
  <si>
    <t>Bán hàng BigC Bến Tre theo hóa đơn 00055330</t>
  </si>
  <si>
    <t>Bán hàng Công ty TNHH dịch vụ EB theo hóa đơn 0010723</t>
  </si>
  <si>
    <t>Bán hàng BigC Đà Lạt theo hóa đơn 00031576</t>
  </si>
  <si>
    <t>Bán hàng BigC Đà Nẵng theo hóa đơn 00041365</t>
  </si>
  <si>
    <t>Bán hàng BigC Đồng Nai theo hóa đơn 00022379</t>
  </si>
  <si>
    <t>00029571</t>
  </si>
  <si>
    <t>Bán hàng Công ty TNHH dịch vụ EB theo hóa đơn 00007085</t>
  </si>
  <si>
    <t>00034181</t>
  </si>
  <si>
    <t>00047896</t>
  </si>
  <si>
    <t>Bán hàng BigC Đà Nẵng theo hóa đơn 00053173</t>
  </si>
  <si>
    <t>Bán hàng Công ty TNHH dịch vụ EB theo hóa đơn 0006850</t>
  </si>
  <si>
    <t>Bán hàng BigC Buôn Ma Thuột theo hóa đơn 00029006</t>
  </si>
  <si>
    <t>Bán hàng BigC Quy Nhơn theo hóa đơn 00034181</t>
  </si>
  <si>
    <t>Bán hàng BigC Thái Bình theo hóa đơn 00046972</t>
  </si>
  <si>
    <t>00001337</t>
  </si>
  <si>
    <t>Bán hàng Công ty TNHH dịch vụ EB theo hóa đơn 00017987</t>
  </si>
  <si>
    <t>00027301</t>
  </si>
  <si>
    <t>Bán hàng Công ty TNHH dịch vụ EB theo hóa đơn 00020779</t>
  </si>
  <si>
    <t>Bán hàng BigC Dĩ An theo hóa đơn 00022385</t>
  </si>
  <si>
    <t>00024268</t>
  </si>
  <si>
    <t>00012900</t>
  </si>
  <si>
    <t>00013766</t>
  </si>
  <si>
    <t>Bán hàng BigC Long Biên theo hóa đơn 00037845</t>
  </si>
  <si>
    <t>0006845</t>
  </si>
  <si>
    <t>Bán hàng Công ty TNHH dịch vụ EB theo hóa đơn 00014596</t>
  </si>
  <si>
    <t>0006315</t>
  </si>
  <si>
    <t>00006720</t>
  </si>
  <si>
    <t>Bán hàng Công ty TNHH dịch vụ EB theo hóa đơn 00017361</t>
  </si>
  <si>
    <t>00040152</t>
  </si>
  <si>
    <t>0010108</t>
  </si>
  <si>
    <t>0014380</t>
  </si>
  <si>
    <t>00015074</t>
  </si>
  <si>
    <t>00045297</t>
  </si>
  <si>
    <t>Bán hàng Công ty TNHH dịch vụ EB theo hóa đơn 00001332</t>
  </si>
  <si>
    <t>Bán hàng BigC Trà Vinh theo hóa đơn 00032813</t>
  </si>
  <si>
    <t>00029260</t>
  </si>
  <si>
    <t>00049535</t>
  </si>
  <si>
    <t>Bán hàng Công ty TNHH dịch vụ EB theo hóa đơn 00019581</t>
  </si>
  <si>
    <t>00029006</t>
  </si>
  <si>
    <t>Bán hàng Công ty TNHH dịch vụ EB theo hóa đơn 00045272</t>
  </si>
  <si>
    <t>Bán hàng BigC Đà Lạt theo hóa đơn 00049314</t>
  </si>
  <si>
    <t>00052010</t>
  </si>
  <si>
    <t>0105696842</t>
  </si>
  <si>
    <t>0013027</t>
  </si>
  <si>
    <t>Bán hàng Công ty TNHH dịch vụ EB theo hóa đơn 00002161</t>
  </si>
  <si>
    <t>00022380</t>
  </si>
  <si>
    <t>Bán hàng Công ty TNHH dịch vụ EB theo hóa đơn 00034202</t>
  </si>
  <si>
    <t>00006640</t>
  </si>
  <si>
    <t>Bán hàng Công ty TNHH dịch vụ EB theo hóa đơn 0008317</t>
  </si>
  <si>
    <t>Bán hàng Công ty TNHH dịch vụ EB theo hóa đơn 00015862</t>
  </si>
  <si>
    <t>00003227</t>
  </si>
  <si>
    <t>Bán hàng BigC Huế theo hóa đơn 00029554</t>
  </si>
  <si>
    <t>Bán hàng Công ty TNHH dịch vụ EB theo hóa đơn 00034325</t>
  </si>
  <si>
    <t>Bán hàng Công ty TNHH dịch vụ EB theo hóa đơn 0012720</t>
  </si>
  <si>
    <t>00002674</t>
  </si>
  <si>
    <t>Bán hàng Công ty TNHH dịch vụ EB theo hóa đơn 0013451</t>
  </si>
  <si>
    <t>00007455</t>
  </si>
  <si>
    <t>Bán hàng Công ty TNHH dịch vụ EB theo hóa đơn 00012124</t>
  </si>
  <si>
    <t>00031570</t>
  </si>
  <si>
    <t>00003803</t>
  </si>
  <si>
    <t>00016522</t>
  </si>
  <si>
    <t>0010113</t>
  </si>
  <si>
    <t>00005682</t>
  </si>
  <si>
    <t>00038463</t>
  </si>
  <si>
    <t>Bán hàng Công ty TNHH dịch vụ EB theo hóa đơn 0008921</t>
  </si>
  <si>
    <t>0008320</t>
  </si>
  <si>
    <t>00053965</t>
  </si>
  <si>
    <t>00012118</t>
  </si>
  <si>
    <t>00049951</t>
  </si>
  <si>
    <t>Bán hàng Công ty TNHH dịch vụ EB theo hóa đơn 00015080</t>
  </si>
  <si>
    <t>Bán hàng Công ty TNHH dịch vụ EB theo hóa đơn 00027297</t>
  </si>
  <si>
    <t>00015856</t>
  </si>
  <si>
    <t>Bán hàng BigC Huế theo hóa đơn 00029000</t>
  </si>
  <si>
    <t>Bán hàng BigC Hạ Long theo hóa đơn 00049539</t>
  </si>
  <si>
    <t>Bán hàng Công ty TNHH dịch vụ EB theo hóa đơn 00020785</t>
  </si>
  <si>
    <t>Bán hàng BigC Bà Rịa theo hóa đơn 00029010</t>
  </si>
  <si>
    <t>00034189</t>
  </si>
  <si>
    <t>00042348</t>
  </si>
  <si>
    <t>Bán hàng Công ty TNHH dịch vụ EB theo hóa đơn 00006654</t>
  </si>
  <si>
    <t>Bán hàng Công ty TNHH dịch vụ EB theo hóa đơn 00006657</t>
  </si>
  <si>
    <t>0010392</t>
  </si>
  <si>
    <t>Bán hàng Công ty TNHH dịch vụ EB theo hóa đơn 00003810</t>
  </si>
  <si>
    <t>00016531</t>
  </si>
  <si>
    <t>00022374</t>
  </si>
  <si>
    <t>00013368</t>
  </si>
  <si>
    <t>00013790</t>
  </si>
  <si>
    <t>00043654</t>
  </si>
  <si>
    <t>00048576</t>
  </si>
  <si>
    <t>Bán hàng BigC Vĩnh Phúc theo hóa đơn 00052468</t>
  </si>
  <si>
    <t>Bán hàng Công ty TNHH dịch vụ EB theo hóa đơn 0006411</t>
  </si>
  <si>
    <t>Bán hàng BigC Vinh theo hóa đơn 00035410</t>
  </si>
  <si>
    <t>Bán hàng Công ty TNHH dịch vụ EB theo hóa đơn 0010343</t>
  </si>
  <si>
    <t>Bán hàng Công ty TNHH dịch vụ EB theo hóa đơn 0012764</t>
  </si>
  <si>
    <t>00042320</t>
  </si>
  <si>
    <t>00055328</t>
  </si>
  <si>
    <t>Bán hàng Công ty TNHH dịch vụ EB theo hóa đơn 00005378</t>
  </si>
  <si>
    <t>Bán hàng Công ty TNHH dịch vụ EB theo hóa đơn 0014373</t>
  </si>
  <si>
    <t>00026069</t>
  </si>
  <si>
    <t>00033921</t>
  </si>
  <si>
    <t>Bán hàng Công ty TNHH dịch vụ EB theo hóa đơn 00037276</t>
  </si>
  <si>
    <t>Bán hàng Công ty TNHH dịch vụ EB theo hóa đơn 00001817</t>
  </si>
  <si>
    <t>00055324</t>
  </si>
  <si>
    <t>00013447</t>
  </si>
  <si>
    <t>00026039</t>
  </si>
  <si>
    <t>00053173</t>
  </si>
  <si>
    <t>0007463</t>
  </si>
  <si>
    <t>Bán hàng Công ty TNHH dịch vụ EB theo hóa đơn 00031601</t>
  </si>
  <si>
    <t>0014894</t>
  </si>
  <si>
    <t>00040157</t>
  </si>
  <si>
    <t>Bán hàng Công ty TNHH dịch vụ EB theo hóa đơn 00006645</t>
  </si>
  <si>
    <t>Bán hàng Công ty TNHH dịch vụ EB theo hóa đơn 00009236</t>
  </si>
  <si>
    <t>Bán hàng BigC Hải Phòng theo hóa đơn 00055325</t>
  </si>
  <si>
    <t>0006850</t>
  </si>
  <si>
    <t>Bán hàng Công ty TNHH dịch vụ EB theo hóa đơn 00008448</t>
  </si>
  <si>
    <t>00012131</t>
  </si>
  <si>
    <t>Bán hàng BigC Lào Cai theo hóa đơn 00029012</t>
  </si>
  <si>
    <t>00035408</t>
  </si>
  <si>
    <t>00025980</t>
  </si>
  <si>
    <t>00008497</t>
  </si>
  <si>
    <t>Bán hàng BigC TOPS MARKET ECO GREEN (138) theo hóa đơn 00052060</t>
  </si>
  <si>
    <t>Bán hàng BigC Nha Trang theo hóa đơn 00055865</t>
  </si>
  <si>
    <t>Bán hàng Công ty TNHH dịch vụ EB theo hóa đơn 00005386</t>
  </si>
  <si>
    <t>0008928</t>
  </si>
  <si>
    <t>00037217</t>
  </si>
  <si>
    <t>00042442</t>
  </si>
  <si>
    <t>00004697</t>
  </si>
  <si>
    <t>Bán hàng Công ty TNHH dịch vụ EB theo hóa đơn 00019254</t>
  </si>
  <si>
    <t>Bán hàng Công ty TNHH dịch vụ EB theo hóa đơn 00023630</t>
  </si>
  <si>
    <t>00029555</t>
  </si>
  <si>
    <t>00010434</t>
  </si>
  <si>
    <t>00015854</t>
  </si>
  <si>
    <t>Bán hàng BigC Hạ Long theo hóa đơn 00031577</t>
  </si>
  <si>
    <t>Bán hàng Công ty TNHH dịch vụ EB theo hóa đơn 00000018</t>
  </si>
  <si>
    <t>00011243</t>
  </si>
  <si>
    <t>Bán hàng BigC Huế theo hóa đơn 00029414</t>
  </si>
  <si>
    <t>00029666</t>
  </si>
  <si>
    <t>00006719</t>
  </si>
  <si>
    <t>00029731</t>
  </si>
  <si>
    <t>Bán hàng BigC Ninh Bình theo hóa đơn 00029555</t>
  </si>
  <si>
    <t>Bán hàng BigC Thái Bình theo hóa đơn 00029566</t>
  </si>
  <si>
    <t>Bán hàng Công ty TNHH dịch vụ EB theo hóa đơn 00013458</t>
  </si>
  <si>
    <t>00016529</t>
  </si>
  <si>
    <t>Bán hàng BigC Trường Chinh theo hóa đơn 00024070</t>
  </si>
  <si>
    <t>Bán hàng BigC Việt Trì theo hóa đơn 00043652</t>
  </si>
  <si>
    <t>0006313</t>
  </si>
  <si>
    <t>00047055</t>
  </si>
  <si>
    <t>00021865</t>
  </si>
  <si>
    <t>Bán hàng BigC Bình Dương theo hóa đơn 00026029</t>
  </si>
  <si>
    <t>Bán hàng BigC Việt Trì theo hóa đơn 00057437</t>
  </si>
  <si>
    <t>Bán hàng BigC Trà Vinh theo hóa đơn 00047531</t>
  </si>
  <si>
    <t>Bán hàng BigC Quy Nhơn theo hóa đơn 00048546</t>
  </si>
  <si>
    <t>00053175</t>
  </si>
  <si>
    <t>Bán hàng Công ty TNHH dịch vụ EB theo hóa đơn 0010111</t>
  </si>
  <si>
    <t>NT/21E</t>
  </si>
  <si>
    <t>00008424</t>
  </si>
  <si>
    <t>Bán hàng Công ty TNHH dịch vụ EB theo hóa đơn 00010462</t>
  </si>
  <si>
    <t>0006314</t>
  </si>
  <si>
    <t>Bán hàng BigC Vĩnh Phúc theo hóa đơn 00027505</t>
  </si>
  <si>
    <t>00049308</t>
  </si>
  <si>
    <t>00029641</t>
  </si>
  <si>
    <t>Bán hàng Công ty TNHH dịch vụ EB theo hóa đơn 00003235</t>
  </si>
  <si>
    <t>Bán hàng Công ty TNHH dịch vụ EB theo hóa đơn 00013767</t>
  </si>
  <si>
    <t>Bán hàng BigC Cần Thơ theo hóa đơn 00049537</t>
  </si>
  <si>
    <t>0008311</t>
  </si>
  <si>
    <t>Bán hàng BigC Bến Tre theo hóa đơn 00042329</t>
  </si>
  <si>
    <t>00053943</t>
  </si>
  <si>
    <t>00054375</t>
  </si>
  <si>
    <t>00037845</t>
  </si>
  <si>
    <t>Bán hàng Công ty TNHH dịch vụ EB theo hóa đơn 00015855</t>
  </si>
  <si>
    <t>Bán hàng BigC Gò Vấp theo hóa đơn 00052101</t>
  </si>
  <si>
    <t>0006340</t>
  </si>
  <si>
    <t>Bán hàng BigC Đà Lạt theo hóa đơn 00036355</t>
  </si>
  <si>
    <t>00008242</t>
  </si>
  <si>
    <t>Bán hàng BigC Đồng Nai theo hóa đơn 00055169</t>
  </si>
  <si>
    <t>0006849</t>
  </si>
  <si>
    <t>Bán hàng BigC Cần Thơ theo hóa đơn 00029003</t>
  </si>
  <si>
    <t>00045298</t>
  </si>
  <si>
    <t>Bán hàng Công ty TNHH dịch vụ EB theo hóa đơn 00005436</t>
  </si>
  <si>
    <t>00017976</t>
  </si>
  <si>
    <t>Bán hàng BigC Âu Cơ theo hóa đơn 00022720</t>
  </si>
  <si>
    <t>Bán hàng BigC Hải Phòng theo hóa đơn 00046962</t>
  </si>
  <si>
    <t>Bán hàng BigC Đà Nẵng theo hóa đơn 00051181</t>
  </si>
  <si>
    <t>00053946</t>
  </si>
  <si>
    <t>00036351</t>
  </si>
  <si>
    <t>00050950</t>
  </si>
  <si>
    <t>Bán hàng BigC Bà Rịa theo hóa đơn 00053183</t>
  </si>
  <si>
    <t>00000901</t>
  </si>
  <si>
    <t>0011453</t>
  </si>
  <si>
    <t>00019253</t>
  </si>
  <si>
    <t>Bán hàng Công ty TNHH dịch vụ EB theo hóa đơn 00019247</t>
  </si>
  <si>
    <t>00025999</t>
  </si>
  <si>
    <t>00029002</t>
  </si>
  <si>
    <t>00054377</t>
  </si>
  <si>
    <t>Bán hàng Công ty TNHH dịch vụ EB theo hóa đơn 0010387</t>
  </si>
  <si>
    <t>00004460</t>
  </si>
  <si>
    <t>00006644</t>
  </si>
  <si>
    <t>00010468</t>
  </si>
  <si>
    <t>Bán hàng Công ty TNHH dịch vụ EB theo hóa đơn 00012717</t>
  </si>
  <si>
    <t>00020780</t>
  </si>
  <si>
    <t>00029569</t>
  </si>
  <si>
    <t>Bán hàng Công ty TNHH dịch vụ EB theo hóa đơn 0013024</t>
  </si>
  <si>
    <t>00021526</t>
  </si>
  <si>
    <t>0010105</t>
  </si>
  <si>
    <t>Bán hàng BigC Long Biên theo hóa đơn 00034381</t>
  </si>
  <si>
    <t>Bán hàng BigC Đà Nẵng theo hóa đơn 00055322</t>
  </si>
  <si>
    <t>Bán hàng Công ty TNHH dịch vụ EB theo hóa đơn 00006651</t>
  </si>
  <si>
    <t>Bán hàng Công ty TNHH dịch vụ EB theo hóa đơn 00006705</t>
  </si>
  <si>
    <t>0006405</t>
  </si>
  <si>
    <t>00016680</t>
  </si>
  <si>
    <t>00017076</t>
  </si>
  <si>
    <t>Bán hàng BigC Tân Hiệp theo hóa đơn 00024280</t>
  </si>
  <si>
    <t>0006417</t>
  </si>
  <si>
    <t>00050673</t>
  </si>
  <si>
    <t>Bán hàng Công ty TNHH dịch vụ EB theo hóa đơn 00008753</t>
  </si>
  <si>
    <t>0006864</t>
  </si>
  <si>
    <t>Bán hàng Công ty TNHH dịch vụ EB theo hóa đơn 00010434</t>
  </si>
  <si>
    <t>Bán hàng Công ty TNHH dịch vụ EB theo hóa đơn 00012118</t>
  </si>
  <si>
    <t>Bán hàng Công ty TNHH dịch vụ EB theo hóa đơn 00013766</t>
  </si>
  <si>
    <t>Bán hàng BigC Tops Market Moonlight Thủ Đức theo hóa đơn 00051016</t>
  </si>
  <si>
    <t>0013450</t>
  </si>
  <si>
    <t>00045637</t>
  </si>
  <si>
    <t>Bán hàng BigC Miền Đông theo hóa đơn 00026069</t>
  </si>
  <si>
    <t>00047801</t>
  </si>
  <si>
    <t>Bán hàng Công ty TNHH dịch vụ EB theo hóa đơn 00017362</t>
  </si>
  <si>
    <t>Bán hàng BigC Thái Bình theo hóa đơn 00031591</t>
  </si>
  <si>
    <t>00043651</t>
  </si>
  <si>
    <t>0011455</t>
  </si>
  <si>
    <t>0014371</t>
  </si>
  <si>
    <t>00006664</t>
  </si>
  <si>
    <t>Bán hàng Công ty TNHH dịch vụ EB theo hóa đơn 00008752</t>
  </si>
  <si>
    <t>00047084</t>
  </si>
  <si>
    <t>00037130</t>
  </si>
  <si>
    <t>00049304</t>
  </si>
  <si>
    <t>Bán hàng BigC Nha Trang theo hóa đơn 00055320</t>
  </si>
  <si>
    <t>Bán hàng Công ty TNHH dịch vụ EB theo hóa đơn 00001874</t>
  </si>
  <si>
    <t>00036251</t>
  </si>
  <si>
    <t>00036348</t>
  </si>
  <si>
    <t>00001812</t>
  </si>
  <si>
    <t>Bán hàng BigC Nha Trang theo hóa đơn 00036349</t>
  </si>
  <si>
    <t>0006409</t>
  </si>
  <si>
    <t>Bán hàng Công ty TNHH dịch vụ EB theo hóa đơn 00004456</t>
  </si>
  <si>
    <t>00008753</t>
  </si>
  <si>
    <t>Bán hàng Công ty TNHH dịch vụ EB theo hóa đơn 0006848</t>
  </si>
  <si>
    <t>00011578</t>
  </si>
  <si>
    <t>Bán hàng BigC Đà Lạt theo hóa đơn 00044181</t>
  </si>
  <si>
    <t>Bán hàng Công ty TNHH dịch vụ EB theo hóa đơn 00021869</t>
  </si>
  <si>
    <t>Bán hàng Công ty TNHH dịch vụ EB theo hóa đơn 0014379</t>
  </si>
  <si>
    <t>Bán hàng Công ty TNHH dịch vụ EB theo hóa đơn 00018200</t>
  </si>
  <si>
    <t>00031572</t>
  </si>
  <si>
    <t>Bán hàng BigC Thảo Điền theo hóa đơn 00055168</t>
  </si>
  <si>
    <t>Bán hàng BigC TOPS MARKET ECO GREEN (138) theo hóa đơn 00055175</t>
  </si>
  <si>
    <t>Bán hàng Công ty TNHH dịch vụ EB theo hóa đơn 00004764</t>
  </si>
  <si>
    <t>00006707</t>
  </si>
  <si>
    <t>Bán hàng BigC Thảo Điền theo hóa đơn 00049321</t>
  </si>
  <si>
    <t>00034190</t>
  </si>
  <si>
    <t>00045785</t>
  </si>
  <si>
    <t>Bán hàng Công ty TNHH dịch vụ EB theo hóa đơn 00009231</t>
  </si>
  <si>
    <t>00053250</t>
  </si>
  <si>
    <t>00009229</t>
  </si>
  <si>
    <t>Bán hàng Công ty TNHH dịch vụ EB theo hóa đơn 00015078</t>
  </si>
  <si>
    <t>00055713</t>
  </si>
  <si>
    <t>00015071</t>
  </si>
  <si>
    <t>Bán hàng Công ty TNHH dịch vụ EB theo hóa đơn 00037113</t>
  </si>
  <si>
    <t>Bán hàng BigC Ninh Bình theo hóa đơn 00048780</t>
  </si>
  <si>
    <t>00048788</t>
  </si>
  <si>
    <t>00036352</t>
  </si>
  <si>
    <t>00050672</t>
  </si>
  <si>
    <t>00003811</t>
  </si>
  <si>
    <t>00022338</t>
  </si>
  <si>
    <t>00047529</t>
  </si>
  <si>
    <t>00001341</t>
  </si>
  <si>
    <t>Bán hàng Công ty TNHH dịch vụ EB theo hóa đơn 00013154</t>
  </si>
  <si>
    <t>Bán hàng Công ty TNHH dịch vụ EB theo hóa đơn 0007153</t>
  </si>
  <si>
    <t>00031573</t>
  </si>
  <si>
    <t>00043650</t>
  </si>
  <si>
    <t>0007049</t>
  </si>
  <si>
    <t>Bán hàng Công ty TNHH dịch vụ EB theo hóa đơn 00005693</t>
  </si>
  <si>
    <t>00016532</t>
  </si>
  <si>
    <t>Bán hàng BigC TOPS MARKET GARDEN (110) theo hóa đơn 00033921</t>
  </si>
  <si>
    <t>0006841</t>
  </si>
  <si>
    <t>Bán hàng Công ty TNHH dịch vụ EB theo hóa đơn 0014383</t>
  </si>
  <si>
    <t>Bán hàng Công ty TNHH dịch vụ EB theo hóa đơn 00015114</t>
  </si>
  <si>
    <t>00018085</t>
  </si>
  <si>
    <t>0014315</t>
  </si>
  <si>
    <t>Bán hàng BigC Huế theo hóa đơn 00046533</t>
  </si>
  <si>
    <t>0011260</t>
  </si>
  <si>
    <t>Bán hàng Công ty TNHH dịch vụ EB theo hóa đơn 00006663</t>
  </si>
  <si>
    <t>00016524</t>
  </si>
  <si>
    <t>Bán hàng Công ty TNHH dịch vụ EB theo hóa đơn 00020774</t>
  </si>
  <si>
    <t>Bán hàng BigC Thái Nguyên theo hóa đơn 00034195</t>
  </si>
  <si>
    <t>00050980</t>
  </si>
  <si>
    <t>00013147</t>
  </si>
  <si>
    <t>00027326</t>
  </si>
  <si>
    <t>Bán hàng Công ty TNHH dịch vụ EB theo hóa đơn 00006719</t>
  </si>
  <si>
    <t>00025994</t>
  </si>
  <si>
    <t>00029733</t>
  </si>
  <si>
    <t>Bán hàng BigC Bắc Giang theo hóa đơn 00049540</t>
  </si>
  <si>
    <t>00054130</t>
  </si>
  <si>
    <t>00057435</t>
  </si>
  <si>
    <t>Bán hàng Công ty TNHH dịch vụ EB theo hóa đơn 00022335</t>
  </si>
  <si>
    <t>00022337</t>
  </si>
  <si>
    <t>Bán hàng BigC Mỹ Tho theo hóa đơn 00056682</t>
  </si>
  <si>
    <t>00056969</t>
  </si>
  <si>
    <t>Bán hàng Công ty TNHH dịch vụ EB theo hóa đơn 0014315</t>
  </si>
  <si>
    <t>Bán hàng BigC Âu Cơ theo hóa đơn 00021911</t>
  </si>
  <si>
    <t>0014063</t>
  </si>
  <si>
    <t>00041551</t>
  </si>
  <si>
    <t>Bán hàng Công ty TNHH dịch vụ EB theo hóa đơn 00018267</t>
  </si>
  <si>
    <t>Bán hàng Công ty TNHH dịch vụ EB theo hóa đơn 00010079</t>
  </si>
  <si>
    <t>Bán hàng Công ty TNHH dịch vụ EB theo hóa đơn 00013153</t>
  </si>
  <si>
    <t>Bán hàng Công ty TNHH dịch vụ EB theo hóa đơn 00014118</t>
  </si>
  <si>
    <t>00025996</t>
  </si>
  <si>
    <t>Bán hàng BigC Bắc Giang theo hóa đơn 00047803</t>
  </si>
  <si>
    <t>00043864</t>
  </si>
  <si>
    <t>Bán hàng BigC Siêu thị GO! Phú Thạnh theo hóa đơn 00057022</t>
  </si>
  <si>
    <t>00020785</t>
  </si>
  <si>
    <t>Bán hàng BigC Long Biên theo hóa đơn 00036230</t>
  </si>
  <si>
    <t>Bán hàng Công ty TNHH dịch vụ EB theo hóa đơn 00006670</t>
  </si>
  <si>
    <t>00020788</t>
  </si>
  <si>
    <t>Bán hàng BigC Hải Phòng theo hóa đơn 00024266</t>
  </si>
  <si>
    <t>00003592</t>
  </si>
  <si>
    <t>00021874</t>
  </si>
  <si>
    <t>00031540</t>
  </si>
  <si>
    <t>00031578</t>
  </si>
  <si>
    <t>00000017</t>
  </si>
  <si>
    <t>00038462</t>
  </si>
  <si>
    <t>00042327</t>
  </si>
  <si>
    <t>Bán hàng Công ty TNHH dịch vụ EB theo hóa đơn 00045432</t>
  </si>
  <si>
    <t>00013484</t>
  </si>
  <si>
    <t>00040174</t>
  </si>
  <si>
    <t>Bán hàng BigC Bến Tre theo hóa đơn 00054377</t>
  </si>
  <si>
    <t>Bán hàng Công ty TNHH dịch vụ EB theo hóa đơn 0010346</t>
  </si>
  <si>
    <t>00012903</t>
  </si>
  <si>
    <t>Bán hàng Công ty TNHH dịch vụ EB theo hóa đơn 00025991</t>
  </si>
  <si>
    <t>00019249</t>
  </si>
  <si>
    <t>00024070</t>
  </si>
  <si>
    <t>0012714</t>
  </si>
  <si>
    <t>00047038</t>
  </si>
  <si>
    <t>00009754</t>
  </si>
  <si>
    <t>Bán hàng BigC Lào Cai theo hóa đơn 00027312</t>
  </si>
  <si>
    <t>0012827</t>
  </si>
  <si>
    <t>Bán hàng Công ty TNHH dịch vụ EB theo hóa đơn 00006637</t>
  </si>
  <si>
    <t>00019242</t>
  </si>
  <si>
    <t>00022375</t>
  </si>
  <si>
    <t>Bán hàng Công ty TNHH dịch vụ EB theo hóa đơn 00006623</t>
  </si>
  <si>
    <t>Bán hàng Công ty TNHH dịch vụ EB theo hóa đơn 00018121</t>
  </si>
  <si>
    <t>00037265</t>
  </si>
  <si>
    <t>Bán hàng Công ty TNHH dịch vụ EB theo hóa đơn 00019234</t>
  </si>
  <si>
    <t>Bán hàng Công ty TNHH dịch vụ EB theo hóa đơn 00009741</t>
  </si>
  <si>
    <t>Bán hàng BigC Bắc Giang theo hóa đơn 00027304</t>
  </si>
  <si>
    <t>Bán hàng BigC Nha Trang theo hóa đơn 00047523</t>
  </si>
  <si>
    <t>Bán hàng Công ty TNHH dịch vụ EB theo hóa đơn 00013768</t>
  </si>
  <si>
    <t>BigC Tân Hiệp</t>
  </si>
  <si>
    <t>0010117</t>
  </si>
  <si>
    <t>00001811</t>
  </si>
  <si>
    <t>0013291</t>
  </si>
  <si>
    <t>Bán hàng BigC Bà Rịa theo hóa đơn 00047826</t>
  </si>
  <si>
    <t>00056091</t>
  </si>
  <si>
    <t>Bán hàng BigC Trường Chinh theo hóa đơn 00044059</t>
  </si>
  <si>
    <t>Bán hàng Công ty TNHH dịch vụ EB theo hóa đơn 0006845</t>
  </si>
  <si>
    <t>Bán hàng Công ty TNHH dịch vụ EB theo hóa đơn 00005570</t>
  </si>
  <si>
    <t>Bán hàng Công ty TNHH dịch vụ EB theo hóa đơn 0013030</t>
  </si>
  <si>
    <t>00011580</t>
  </si>
  <si>
    <t>00036560</t>
  </si>
  <si>
    <t>00049306</t>
  </si>
  <si>
    <t>0008301</t>
  </si>
  <si>
    <t>Bán hàng BigC TOPS MARKET GARDEN (110) theo hóa đơn 00049305</t>
  </si>
  <si>
    <t>Bán hàng Công ty TNHH dịch vụ EB theo hóa đơn 0012815</t>
  </si>
  <si>
    <t>Bán hàng Công ty TNHH dịch vụ EB theo hóa đơn 0013022</t>
  </si>
  <si>
    <t>0014389</t>
  </si>
  <si>
    <t>Bán hàng Công ty TNHH dịch vụ EB theo hóa đơn 00010831</t>
  </si>
  <si>
    <t>Bán hàng Công ty TNHH dịch vụ EB theo hóa đơn 00007450</t>
  </si>
  <si>
    <t>00056090</t>
  </si>
  <si>
    <t>Bán hàng Công ty TNHH dịch vụ EB theo hóa đơn 00006647</t>
  </si>
  <si>
    <t>0008921</t>
  </si>
  <si>
    <t>00023632</t>
  </si>
  <si>
    <t>0006329</t>
  </si>
  <si>
    <t>Bán hàng BigC Thăng Long (104) theo hóa đơn 00033138</t>
  </si>
  <si>
    <t>Bán hàng BigC Nam Định theo hóa đơn 00040152</t>
  </si>
  <si>
    <t>00044280</t>
  </si>
  <si>
    <t>Bán hàng BigC Bình Dương theo hóa đơn 00046986</t>
  </si>
  <si>
    <t>Bán hàng BigC Ninh Bình theo hóa đơn 00025983</t>
  </si>
  <si>
    <t>0011456</t>
  </si>
  <si>
    <t>Bán hàng Công ty TNHH dịch vụ EB theo hóa đơn 00014591</t>
  </si>
  <si>
    <t>Bán hàng BigC An Lạc theo hóa đơn 00054466</t>
  </si>
  <si>
    <t>Bán hàng Công ty TNHH dịch vụ EB theo hóa đơn 00015063</t>
  </si>
  <si>
    <t>Bán hàng BigC Đồng Nai theo hóa đơn 00026028</t>
  </si>
  <si>
    <t>0006332</t>
  </si>
  <si>
    <t>00034379</t>
  </si>
  <si>
    <t>00047802</t>
  </si>
  <si>
    <t>Bán hàng BigC Phú Thạnh theo hóa đơn 00052073</t>
  </si>
  <si>
    <t>00010394</t>
  </si>
  <si>
    <t>Bán hàng Công ty TNHH dịch vụ EB theo hóa đơn 00015856</t>
  </si>
  <si>
    <t>Bán hàng BigC Vinh theo hóa đơn 00027500</t>
  </si>
  <si>
    <t>00029014</t>
  </si>
  <si>
    <t>00012123</t>
  </si>
  <si>
    <t>Bán hàng Công ty TNHH dịch vụ EB theo hóa đơn 0013291</t>
  </si>
  <si>
    <t>Bán hàng BigC Thái Bình theo hóa đơn 00031592</t>
  </si>
  <si>
    <t>Bán hàng BigC Nha Trang theo hóa đơn 00043649</t>
  </si>
  <si>
    <t>Bán hàng BigC Bình Dương theo hóa đơn 00054388</t>
  </si>
  <si>
    <t>Bán hàng Công ty TNHH dịch vụ EB theo hóa đơn 0014059</t>
  </si>
  <si>
    <t>Bán hàng Công ty TNHH dịch vụ EB theo hóa đơn 0014381</t>
  </si>
  <si>
    <t>0007671</t>
  </si>
  <si>
    <t>00004696</t>
  </si>
  <si>
    <t>00021875</t>
  </si>
  <si>
    <t>00044177</t>
  </si>
  <si>
    <t>00044236</t>
  </si>
  <si>
    <t>Bán hàng BigC Trà Vinh theo hóa đơn 00056683</t>
  </si>
  <si>
    <t>Bán hàng Công ty TNHH dịch vụ EB theo hóa đơn 00011589</t>
  </si>
  <si>
    <t>00056974</t>
  </si>
  <si>
    <t>00011238</t>
  </si>
  <si>
    <t>Bán hàng Công ty TNHH dịch vụ EB theo hóa đơn 00026176</t>
  </si>
  <si>
    <t>00010827</t>
  </si>
  <si>
    <t>Bán hàng Công ty TNHH dịch vụ EB theo hóa đơn 00013144</t>
  </si>
  <si>
    <t>Bán hàng BigC Thăng Long (104) theo hóa đơn 00029785</t>
  </si>
  <si>
    <t>Bán hàng BigC Hải Phòng theo hóa đơn 00046534</t>
  </si>
  <si>
    <t>00056098</t>
  </si>
  <si>
    <t>00055335</t>
  </si>
  <si>
    <t>Bán hàng BigC Đà Lạt theo hóa đơn 00032792</t>
  </si>
  <si>
    <t>Bán hàng Công ty TNHH dịch vụ EB theo hóa đơn 00006718</t>
  </si>
  <si>
    <t>Bán hàng Công ty TNHH dịch vụ EB theo hóa đơn 00016532</t>
  </si>
  <si>
    <t>Bán hàng Công ty TNHH dịch vụ EB theo hóa đơn 0006326</t>
  </si>
  <si>
    <t>00029785</t>
  </si>
  <si>
    <t>00037268</t>
  </si>
  <si>
    <t>Bán hàng Công ty TNHH dịch vụ EB theo hóa đơn 00003806</t>
  </si>
  <si>
    <t>Bán hàng Công ty TNHH dịch vụ EB theo hóa đơn 0010102</t>
  </si>
  <si>
    <t>00000484</t>
  </si>
  <si>
    <t>Bán hàng Công ty TNHH dịch vụ EB theo hóa đơn 00016519</t>
  </si>
  <si>
    <t>Bán hàng Công ty TNHH dịch vụ EB theo hóa đơn 00017975</t>
  </si>
  <si>
    <t>00034188</t>
  </si>
  <si>
    <t>00053948</t>
  </si>
  <si>
    <t>Bán hàng Công ty TNHH dịch vụ EB theo hóa đơn 0007674</t>
  </si>
  <si>
    <t>00048809</t>
  </si>
  <si>
    <t>0012825</t>
  </si>
  <si>
    <t>00044185</t>
  </si>
  <si>
    <t>Bán hàng Công ty TNHH dịch vụ EB theo hóa đơn 00013764</t>
  </si>
  <si>
    <t>00025139</t>
  </si>
  <si>
    <t>Bán hàng Công ty TNHH dịch vụ EB theo hóa đơn 00012905</t>
  </si>
  <si>
    <t>Bán hàng BigC Đồng Nai theo hóa đơn 00049327</t>
  </si>
  <si>
    <t>00007085</t>
  </si>
  <si>
    <t>00031679</t>
  </si>
  <si>
    <t>00047822</t>
  </si>
  <si>
    <t>Bán hàng BigC Trường Chinh theo hóa đơn 00053261</t>
  </si>
  <si>
    <t>Bán hàng BigC Buôn Ma Thuột theo hóa đơn 00031584</t>
  </si>
  <si>
    <t>0006308</t>
  </si>
  <si>
    <t>Bán hàng Công ty TNHH dịch vụ EB theo hóa đơn 0006537</t>
  </si>
  <si>
    <t>00011588</t>
  </si>
  <si>
    <t>00027495</t>
  </si>
  <si>
    <t>Bán hàng Công ty TNHH dịch vụ EB theo hóa đơn 00031604</t>
  </si>
  <si>
    <t>0012815</t>
  </si>
  <si>
    <t>00025995</t>
  </si>
  <si>
    <t>Bán hàng Công ty TNHH dịch vụ EB theo hóa đơn 00015060</t>
  </si>
  <si>
    <t>00024265</t>
  </si>
  <si>
    <t>00047549</t>
  </si>
  <si>
    <t>Bán hàng BigC Mỹ Tho theo hóa đơn 00049317</t>
  </si>
  <si>
    <t>Bán hàng BigC Đà Lạt theo hóa đơn 00029004</t>
  </si>
  <si>
    <t>Bán hàng Công ty TNHH dịch vụ EB theo hóa đơn 0006844</t>
  </si>
  <si>
    <t>Bán hàng BigC Nha Trang theo hóa đơn 00034180</t>
  </si>
  <si>
    <t>00034380</t>
  </si>
  <si>
    <t>Bán hàng BigC Thanh Hóa theo hóa đơn 00048778</t>
  </si>
  <si>
    <t>Bán hàng Công ty TNHH dịch vụ EB theo hóa đơn 0011458</t>
  </si>
  <si>
    <t>Bán hàng Công ty TNHH dịch vụ EB theo hóa đơn 00008423</t>
  </si>
  <si>
    <t>Bán hàng BigC Bình Dương theo hóa đơn 00024283</t>
  </si>
  <si>
    <t>0006323</t>
  </si>
  <si>
    <t>00034182</t>
  </si>
  <si>
    <t>00057023</t>
  </si>
  <si>
    <t>Bán hàng BigC Đồng Nai theo hóa đơn 00043656</t>
  </si>
  <si>
    <t>Bán hàng Công ty TNHH dịch vụ EB theo hóa đơn 0010389</t>
  </si>
  <si>
    <t>Bán hàng Công ty TNHH dịch vụ EB theo hóa đơn 00014590</t>
  </si>
  <si>
    <t>00020787</t>
  </si>
  <si>
    <t>Bán hàng BigC Tops Market An Phú theo hóa đơn 00050966</t>
  </si>
  <si>
    <t>Bán hàng Công ty TNHH dịch vụ EB theo hóa đơn 00001841</t>
  </si>
  <si>
    <t>00005377</t>
  </si>
  <si>
    <t>00049309</t>
  </si>
  <si>
    <t>Bán hàng Công ty TNHH dịch vụ EB theo hóa đơn 0007668</t>
  </si>
  <si>
    <t>Bán hàng Công ty TNHH dịch vụ EB theo hóa đơn 0007050</t>
  </si>
  <si>
    <t>00025986</t>
  </si>
  <si>
    <t>00044183</t>
  </si>
  <si>
    <t>Bán hàng BigC Ninh Bình theo hóa đơn 00053176</t>
  </si>
  <si>
    <t>0006400</t>
  </si>
  <si>
    <t>00006658</t>
  </si>
  <si>
    <t>Bán hàng BigC Bến Tre theo hóa đơn 00031586</t>
  </si>
  <si>
    <t>00006662</t>
  </si>
  <si>
    <t>00019264</t>
  </si>
  <si>
    <t>00040239</t>
  </si>
  <si>
    <t>Bán hàng BigC TOPS MARKET ECO GREEN (138) theo hóa đơn 00043866</t>
  </si>
  <si>
    <t>Bán hàng BigC Đà Lạt theo hóa đơn 00029410</t>
  </si>
  <si>
    <t>Bán hàng BigC Đồng Nai theo hóa đơn 00053965</t>
  </si>
  <si>
    <t>00006632</t>
  </si>
  <si>
    <t>00024283</t>
  </si>
  <si>
    <t>00031588</t>
  </si>
  <si>
    <t>00045432</t>
  </si>
  <si>
    <t>Bán hàng BigC Lào Cai theo hóa đơn 00056925</t>
  </si>
  <si>
    <t>Bán hàng BigC Tops Market Âu Cơ theo hóa đơn 00056151</t>
  </si>
  <si>
    <t>00016558</t>
  </si>
  <si>
    <t>00029003</t>
  </si>
  <si>
    <t>Bán hàng Công ty TNHH dịch vụ EB theo hóa đơn 0006308</t>
  </si>
  <si>
    <t>00015062</t>
  </si>
  <si>
    <t>00023627</t>
  </si>
  <si>
    <t>Bán hàng BigC Nam Định theo hóa đơn 00025984</t>
  </si>
  <si>
    <t>Bán hàng BigC Lào Cai theo hóa đơn 00029013</t>
  </si>
  <si>
    <t>Bán hàng Công ty TNHH dịch vụ EB theo hóa đơn 00031698</t>
  </si>
  <si>
    <t>00046970</t>
  </si>
  <si>
    <t>00011582</t>
  </si>
  <si>
    <t>Bán hàng Công ty TNHH dịch vụ EB theo hóa đơn 00004765</t>
  </si>
  <si>
    <t>0008304</t>
  </si>
  <si>
    <t>Bán hàng Công ty TNHH dịch vụ EB theo hóa đơn 00019240</t>
  </si>
  <si>
    <t>00024269</t>
  </si>
  <si>
    <t>00036359</t>
  </si>
  <si>
    <t>00050290</t>
  </si>
  <si>
    <t>0006337</t>
  </si>
  <si>
    <t>Bán hàng Công ty TNHH dịch vụ EB theo hóa đơn 0010108</t>
  </si>
  <si>
    <t>Bán hàng Công ty TNHH dịch vụ EB theo hóa đơn 00021868</t>
  </si>
  <si>
    <t>00047548</t>
  </si>
  <si>
    <t>00013249</t>
  </si>
  <si>
    <t>00015064</t>
  </si>
  <si>
    <t>00051999</t>
  </si>
  <si>
    <t>00006670</t>
  </si>
  <si>
    <t>00037208</t>
  </si>
  <si>
    <t>Bán hàng BigC Tops Market Eco Green theo hóa đơn 00057099</t>
  </si>
  <si>
    <t>00026177</t>
  </si>
  <si>
    <t>Bán hàng Công ty TNHH dịch vụ EB theo hóa đơn 00018075</t>
  </si>
  <si>
    <t>00029229</t>
  </si>
  <si>
    <t>00051183</t>
  </si>
  <si>
    <t>Bán hàng Công ty TNHH dịch vụ EB theo hóa đơn 00006716</t>
  </si>
  <si>
    <t>Bán hàng Công ty TNHH dịch vụ EB theo hóa đơn 00019417</t>
  </si>
  <si>
    <t>00050788</t>
  </si>
  <si>
    <t>00056317</t>
  </si>
  <si>
    <t>Bán hàng Công ty TNHH dịch vụ EB theo hóa đơn 00003812</t>
  </si>
  <si>
    <t>00029424</t>
  </si>
  <si>
    <t>00045789</t>
  </si>
  <si>
    <t>Bán hàng Công ty TNHH dịch vụ EB theo hóa đơn 0013287</t>
  </si>
  <si>
    <t>Bán hàng BigC Long Biên theo hóa đơn 00024267</t>
  </si>
  <si>
    <t>Bán hàng BigC Hải Phòng theo hóa đơn 00029415</t>
  </si>
  <si>
    <t>Bán hàng BigC Bà Rịa theo hóa đơn 00037278</t>
  </si>
  <si>
    <t>Bán hàng BigC Huế theo hóa đơn 00056912</t>
  </si>
  <si>
    <t>0010387</t>
  </si>
  <si>
    <t>Bán hàng BigC Miền Đông theo hóa đơn 00056181</t>
  </si>
  <si>
    <t>00025147</t>
  </si>
  <si>
    <t>0008649</t>
  </si>
  <si>
    <t>Bán hàng Công ty TNHH dịch vụ EB theo hóa đơn 0014065</t>
  </si>
  <si>
    <t>00007442</t>
  </si>
  <si>
    <t>00014596</t>
  </si>
  <si>
    <t>0013026</t>
  </si>
  <si>
    <t>00050946</t>
  </si>
  <si>
    <t>00036254</t>
  </si>
  <si>
    <t>00003804</t>
  </si>
  <si>
    <t>2225046168246</t>
  </si>
  <si>
    <t>00031591</t>
  </si>
  <si>
    <t>00037116</t>
  </si>
  <si>
    <t>Bán hàng BigC Trà Vinh theo hóa đơn 00050953</t>
  </si>
  <si>
    <t>Bán hàng Công ty TNHH dịch vụ EB theo hóa đơn 0007667</t>
  </si>
  <si>
    <t>00026067</t>
  </si>
  <si>
    <t>Bán hàng BigC Huế theo hóa đơn 00042322</t>
  </si>
  <si>
    <t>Bán hàng Công ty TNHH dịch vụ EB theo hóa đơn 0012703</t>
  </si>
  <si>
    <t>00017982</t>
  </si>
  <si>
    <t>00046534</t>
  </si>
  <si>
    <t>00047525</t>
  </si>
  <si>
    <t>00013454</t>
  </si>
  <si>
    <t>Bán hàng Công ty TNHH dịch vụ EB theo hóa đơn 00021867</t>
  </si>
  <si>
    <t>00037294</t>
  </si>
  <si>
    <t>00003232</t>
  </si>
  <si>
    <t>00015860</t>
  </si>
  <si>
    <t>Bán hàng Công ty TNHH dịch vụ EB theo hóa đơn 00018092</t>
  </si>
  <si>
    <t>00037126</t>
  </si>
  <si>
    <t>00052033</t>
  </si>
  <si>
    <t>00056926</t>
  </si>
  <si>
    <t>00000487</t>
  </si>
  <si>
    <t>Bán hàng BigC Cần Thơ theo hóa đơn 00042325</t>
  </si>
  <si>
    <t>Bán hàng BigC Tops Market Moonlight Thủ Đức theo hóa đơn 00056974</t>
  </si>
  <si>
    <t>00013160</t>
  </si>
  <si>
    <t>00046974</t>
  </si>
  <si>
    <t>00049317</t>
  </si>
  <si>
    <t>Bán hàng Công ty TNHH dịch vụ EB theo hóa đơn 0013133</t>
  </si>
  <si>
    <t>00020150</t>
  </si>
  <si>
    <t>00027304</t>
  </si>
  <si>
    <t>00020877</t>
  </si>
  <si>
    <t>Bán hàng BigC TOPS MARKET GARDEN (110) theo hóa đơn 00029289</t>
  </si>
  <si>
    <t>00019235</t>
  </si>
  <si>
    <t>00037329</t>
  </si>
  <si>
    <t>Bán hàng Công ty TNHH dịch vụ EB theo hóa đơn 00003231</t>
  </si>
  <si>
    <t>Bán hàng Công ty TNHH dịch vụ EB theo hóa đơn 0006331</t>
  </si>
  <si>
    <t>00055323</t>
  </si>
  <si>
    <t>Bán hàng BigC Thái Bình theo hóa đơn 00053184</t>
  </si>
  <si>
    <t>Bán hàng Công ty TNHH dịch vụ EB theo hóa đơn 00001342</t>
  </si>
  <si>
    <t>00017281</t>
  </si>
  <si>
    <t>Bán hàng BigC TOPS MARKET ECO GREEN (138) theo hóa đơn 00047083</t>
  </si>
  <si>
    <t>Bán hàng BigC Trường Chinh theo hóa đơn 00048864</t>
  </si>
  <si>
    <t>0014383</t>
  </si>
  <si>
    <t>Bán hàng Công ty TNHH dịch vụ EB theo hóa đơn 0006912</t>
  </si>
  <si>
    <t>00013149</t>
  </si>
  <si>
    <t>00051026</t>
  </si>
  <si>
    <t>00055339</t>
  </si>
  <si>
    <t>00013451</t>
  </si>
  <si>
    <t>00026174</t>
  </si>
  <si>
    <t>00052034</t>
  </si>
  <si>
    <t>Bán hàng Công ty TNHH dịch vụ EB theo hóa đơn 00010833</t>
  </si>
  <si>
    <t>00019250</t>
  </si>
  <si>
    <t>Bán hàng BigC Nam Định theo hóa đơn 00047799</t>
  </si>
  <si>
    <t>Bán hàng Công ty TNHH dịch vụ EB theo hóa đơn 00002676</t>
  </si>
  <si>
    <t>Bán hàng BigC Thăng Long (104) theo hóa đơn 00046572</t>
  </si>
  <si>
    <t>00046965</t>
  </si>
  <si>
    <t>00052101</t>
  </si>
  <si>
    <t>00042417</t>
  </si>
  <si>
    <t>00029572</t>
  </si>
  <si>
    <t>00055146</t>
  </si>
  <si>
    <t>00005685</t>
  </si>
  <si>
    <t>0007047</t>
  </si>
  <si>
    <t>00002669</t>
  </si>
  <si>
    <t>Bán hàng Công ty TNHH dịch vụ EB theo hóa đơn 0010115</t>
  </si>
  <si>
    <t>00031683</t>
  </si>
  <si>
    <t>00009232</t>
  </si>
  <si>
    <t>Bán hàng BigC TOPS MARKET HỒ GƯƠM (132) theo hóa đơn 00036251</t>
  </si>
  <si>
    <t>00025982</t>
  </si>
  <si>
    <t>Bán hàng Công ty TNHH dịch vụ EB theo hóa đơn 0006924</t>
  </si>
  <si>
    <t>00023626</t>
  </si>
  <si>
    <t>00042359</t>
  </si>
  <si>
    <t>00022311</t>
  </si>
  <si>
    <t>00053193</t>
  </si>
  <si>
    <t>Bán hàng Công ty TNHH dịch vụ EB theo hóa đơn 0010438</t>
  </si>
  <si>
    <t>00001336</t>
  </si>
  <si>
    <t>Bán hàng BigC Lào Cai theo hóa đơn 00047806</t>
  </si>
  <si>
    <t>Bán hàng Công ty TNHH dịch vụ EB theo hóa đơn 00004462</t>
  </si>
  <si>
    <t>00003255</t>
  </si>
  <si>
    <t>Bán hàng Công ty TNHH dịch vụ EB theo hóa đơn 00003809</t>
  </si>
  <si>
    <t>Bán hàng Công ty TNHH dịch vụ EB theo hóa đơn 0010482</t>
  </si>
  <si>
    <t>Bán hàng Công ty TNHH dịch vụ EB theo hóa đơn 00010398</t>
  </si>
  <si>
    <t>Bán hàng Công ty TNHH dịch vụ EB theo hóa đơn 00022375</t>
  </si>
  <si>
    <t>Bán hàng Công ty TNHH dịch vụ EB theo hóa đơn 00023634</t>
  </si>
  <si>
    <t>Bán hàng Công ty TNHH dịch vụ EB theo hóa đơn 0008311</t>
  </si>
  <si>
    <t>00010833</t>
  </si>
  <si>
    <t>Bán hàng BigC Long Biên theo hóa đơn 00047550</t>
  </si>
  <si>
    <t>Bán hàng Công ty TNHH dịch vụ EB theo hóa đơn 0006335</t>
  </si>
  <si>
    <t>Bán hàng BigC Hải Phòng theo hóa đơn 00052004</t>
  </si>
  <si>
    <t>00022373</t>
  </si>
  <si>
    <t>Bán hàng BigC Thăng Long (104) theo hóa đơn 00037846</t>
  </si>
  <si>
    <t>Bán hàng BigC Dĩ An theo hóa đơn 00056317</t>
  </si>
  <si>
    <t>Bán hàng Công ty TNHH dịch vụ EB theo hóa đơn 0008318</t>
  </si>
  <si>
    <t>Bán hàng Công ty TNHH dịch vụ EB theo hóa đơn 0007060</t>
  </si>
  <si>
    <t>Bán hàng Công ty TNHH dịch vụ EB theo hóa đơn 00009756</t>
  </si>
  <si>
    <t>00010469</t>
  </si>
  <si>
    <t>00012914</t>
  </si>
  <si>
    <t>Bán hàng BigC Hải Phòng theo hóa đơn 00038462</t>
  </si>
  <si>
    <t>00009236</t>
  </si>
  <si>
    <t>Bán hàng BigC Buôn Ma Thuột theo hóa đơn 00052009</t>
  </si>
  <si>
    <t>00031587</t>
  </si>
  <si>
    <t>Bán hàng BigC Việt Trì theo hóa đơn 00049313</t>
  </si>
  <si>
    <t>Bán hàng Công ty TNHH dịch vụ EB theo hóa đơn 00010394</t>
  </si>
  <si>
    <t>00025998</t>
  </si>
  <si>
    <t>Bán hàng Công ty TNHH dịch vụ EB theo hóa đơn 0014375</t>
  </si>
  <si>
    <t>Bán hàng BigC Tân Hiệp theo hóa đơn 00052033</t>
  </si>
  <si>
    <t>Bán hàng BigC Lào Cai theo hóa đơn 00031593</t>
  </si>
  <si>
    <t>00013452</t>
  </si>
  <si>
    <t>00014415</t>
  </si>
  <si>
    <t>Bán hàng BigC Hải Phòng theo hóa đơn 00049947</t>
  </si>
  <si>
    <t>Bán hàng Công ty TNHH dịch vụ EB theo hóa đơn 0013450</t>
  </si>
  <si>
    <t>00012901</t>
  </si>
  <si>
    <t>Bán hàng Công ty TNHH dịch vụ EB theo hóa đơn 00013789</t>
  </si>
  <si>
    <t>Bán hàng Công ty TNHH dịch vụ EB theo hóa đơn 00020778</t>
  </si>
  <si>
    <t>Bán hàng BigC Hải Phòng theo hóa đơn 00043650</t>
  </si>
  <si>
    <t>00016534</t>
  </si>
  <si>
    <t>00057432</t>
  </si>
  <si>
    <t>Bán hàng Công ty TNHH dịch vụ EB theo hóa đơn 0006302</t>
  </si>
  <si>
    <t>00012385</t>
  </si>
  <si>
    <t>00047798</t>
  </si>
  <si>
    <t>Bán hàng BigC Hải Phòng theo hóa đơn 00053945</t>
  </si>
  <si>
    <t>Bán hàng BigC Tân Hiệp theo hóa đơn 00055713</t>
  </si>
  <si>
    <t>00004125</t>
  </si>
  <si>
    <t>Bán hàng Công ty TNHH dịch vụ EB theo hóa đơn 0006409</t>
  </si>
  <si>
    <t>00029224</t>
  </si>
  <si>
    <t>0013285</t>
  </si>
  <si>
    <t>00056087</t>
  </si>
  <si>
    <t>Bán hàng Công ty TNHH dịch vụ EB theo hóa đơn 00006717</t>
  </si>
  <si>
    <t>00034202</t>
  </si>
  <si>
    <t>00045275</t>
  </si>
  <si>
    <t>Bán hàng BigC Buôn Ma Thuột theo hóa đơn 00045786</t>
  </si>
  <si>
    <t>Bán hàng BigC Nha Trang theo hóa đơn 00044175</t>
  </si>
  <si>
    <t>00055915</t>
  </si>
  <si>
    <t>Bán hàng BigC Tops Market Âu Cơ theo hóa đơn 00055367</t>
  </si>
  <si>
    <t>0010660</t>
  </si>
  <si>
    <t>Bán hàng Công ty TNHH dịch vụ EB theo hóa đơn 00022370</t>
  </si>
  <si>
    <t>00006213</t>
  </si>
  <si>
    <t>Bán hàng Công ty TNHH dịch vụ EB theo hóa đơn 00010997</t>
  </si>
  <si>
    <t>Bán hàng BigC Hạ Long theo hóa đơn 00049315</t>
  </si>
  <si>
    <t>00031565</t>
  </si>
  <si>
    <t>0010346</t>
  </si>
  <si>
    <t>Bán hàng BigC Đà Lạt theo hóa đơn 00052006</t>
  </si>
  <si>
    <t>Bán hàng Công ty TNHH dịch vụ EB theo hóa đơn 00014196</t>
  </si>
  <si>
    <t>00049542</t>
  </si>
  <si>
    <t>00008241</t>
  </si>
  <si>
    <t>00002676</t>
  </si>
  <si>
    <t/>
  </si>
  <si>
    <t>00015069</t>
  </si>
  <si>
    <t>00002673</t>
  </si>
  <si>
    <t>Bán hàng Công ty TNHH dịch vụ EB theo hóa đơn 0013020</t>
  </si>
  <si>
    <t>00014191</t>
  </si>
  <si>
    <t>Bán hàng BigC Buôn Ma Thuột theo hóa đơn 00057104</t>
  </si>
  <si>
    <t>00001822</t>
  </si>
  <si>
    <t>Bán hàng Công ty TNHH dịch vụ EB theo hóa đơn 0014067</t>
  </si>
  <si>
    <t>Bán hàng Công ty TNHH dịch vụ EB theo hóa đơn 00004774</t>
  </si>
  <si>
    <t>Bán hàng Công ty TNHH dịch vụ EB theo hóa đơn 00019582</t>
  </si>
  <si>
    <t>00045274</t>
  </si>
  <si>
    <t>Bán hàng BigC Dĩ An theo hóa đơn 00049554</t>
  </si>
  <si>
    <t>Bán hàng BigC Nha Trang theo hóa đơn 00053942</t>
  </si>
  <si>
    <t>00049541</t>
  </si>
  <si>
    <t>Bán hàng BigC Siêu Thị GO! Nguyễn Thị Thập theo hóa đơn 00056116</t>
  </si>
  <si>
    <t>00017986</t>
  </si>
  <si>
    <t>00000016</t>
  </si>
  <si>
    <t>00025140</t>
  </si>
  <si>
    <t>Bán hàng BigC Đồng Nai theo hóa đơn 00027325</t>
  </si>
  <si>
    <t>Bán hàng BigC Đồng Nai theo hóa đơn 00049551</t>
  </si>
  <si>
    <t>00005382</t>
  </si>
  <si>
    <t>Bán hàng Công ty TNHH dịch vụ EB theo hóa đơn 00005402</t>
  </si>
  <si>
    <t>00020779</t>
  </si>
  <si>
    <t>00041367</t>
  </si>
  <si>
    <t>Bán hàng Công ty TNHH dịch vụ EB theo hóa đơn 00022312</t>
  </si>
  <si>
    <t>00035413</t>
  </si>
  <si>
    <t>Bán hàng BigC Miền Đông theo hóa đơn 00029226</t>
  </si>
  <si>
    <t>Bán hàng BigC Bà Rịa theo hóa đơn 00053187</t>
  </si>
  <si>
    <t>Bán hàng Công ty TNHH dịch vụ EB theo hóa đơn 00014595</t>
  </si>
  <si>
    <t>Bán hàng BigC Phú Mỹ theo hóa đơn 00052013</t>
  </si>
  <si>
    <t>00004764</t>
  </si>
  <si>
    <t>Bán hàng Công ty TNHH dịch vụ EB theo hóa đơn 00001114</t>
  </si>
  <si>
    <t>Bán hàng BigC Đà Nẵng theo hóa đơn 00036350</t>
  </si>
  <si>
    <t>Bán hàng BigC Đà Lạt theo hóa đơn 00056681</t>
  </si>
  <si>
    <t>Bán hàng Công ty TNHH dịch vụ EB theo hóa đơn 0012714</t>
  </si>
  <si>
    <t>Bán hàng Công ty TNHH dịch vụ EB theo hóa đơn 00013424</t>
  </si>
  <si>
    <t>00022314</t>
  </si>
  <si>
    <t>Bán hàng BigC Nha Trang theo hóa đơn 00054370</t>
  </si>
  <si>
    <t>00055870</t>
  </si>
  <si>
    <t>Bán hàng Công ty TNHH dịch vụ EB theo hóa đơn 00004772</t>
  </si>
  <si>
    <t>00012446</t>
  </si>
  <si>
    <t>00026170</t>
  </si>
  <si>
    <t>Bán hàng Công ty TNHH dịch vụ EB theo hóa đơn 00000475</t>
  </si>
  <si>
    <t>00010828</t>
  </si>
  <si>
    <t>Bán hàng Công ty TNHH dịch vụ EB theo hóa đơn 00017981</t>
  </si>
  <si>
    <t>Bán hàng BigC Bến Tre theo hóa đơn 00050955</t>
  </si>
  <si>
    <t>Bán hàng Công ty TNHH dịch vụ EB theo hóa đơn 0006406</t>
  </si>
  <si>
    <t>0014384</t>
  </si>
  <si>
    <t>00004458</t>
  </si>
  <si>
    <t>00012905</t>
  </si>
  <si>
    <t>Bán hàng BigC TOPS MARKET ECO GREEN (138) theo hóa đơn 00041551</t>
  </si>
  <si>
    <t>Bán hàng BigC Bắc Giang theo hóa đơn 00056094</t>
  </si>
  <si>
    <t>0007672</t>
  </si>
  <si>
    <t>Bán hàng BigC Thăng Long (104) theo hóa đơn 00051008</t>
  </si>
  <si>
    <t>Bán hàng BigC TOPS MARKET LÊ TRỌNG TẤN theo hóa đơn 00054465</t>
  </si>
  <si>
    <t>00036514</t>
  </si>
  <si>
    <t>00049307</t>
  </si>
  <si>
    <t>Bán hàng Công ty TNHH dịch vụ EB theo hóa đơn 00005685</t>
  </si>
  <si>
    <t>Bán hàng BigC Dĩ An theo hóa đơn 00022384</t>
  </si>
  <si>
    <t>00022941</t>
  </si>
  <si>
    <t>Bán hàng Công ty TNHH dịch vụ EB theo hóa đơn 00040174</t>
  </si>
  <si>
    <t>0014061</t>
  </si>
  <si>
    <t>00007451</t>
  </si>
  <si>
    <t>00048780</t>
  </si>
  <si>
    <t>Bán hàng Công ty TNHH dịch vụ EB theo hóa đơn 0006855</t>
  </si>
  <si>
    <t>Bán hàng Công ty TNHH dịch vụ EB theo hóa đơn 00009742</t>
  </si>
  <si>
    <t>00046571</t>
  </si>
  <si>
    <t>0010390</t>
  </si>
  <si>
    <t>Bán hàng BigC Ninh Bình theo hóa đơn 00029001</t>
  </si>
  <si>
    <t>Bán hàng BigC Thái Bình theo hóa đơn 00036361</t>
  </si>
  <si>
    <t>00047806</t>
  </si>
  <si>
    <t>Bán hàng BigC Miền Đông theo hóa đơn 00048871</t>
  </si>
  <si>
    <t>Bán hàng Công ty TNHH dịch vụ EB theo hóa đơn 0007673</t>
  </si>
  <si>
    <t>00035414</t>
  </si>
  <si>
    <t>0008926</t>
  </si>
  <si>
    <t>0006303</t>
  </si>
  <si>
    <t>0014316</t>
  </si>
  <si>
    <t>00039328</t>
  </si>
  <si>
    <t>Bán hàng Công ty TNHH dịch vụ EB theo hóa đơn 00021873</t>
  </si>
  <si>
    <t>00024273</t>
  </si>
  <si>
    <t>0006407</t>
  </si>
  <si>
    <t>Bán hàng Công ty TNHH dịch vụ EB theo hóa đơn 00005379</t>
  </si>
  <si>
    <t>0013288</t>
  </si>
  <si>
    <t>Bán hàng Công ty TNHH dịch vụ EB theo hóa đơn 00015219</t>
  </si>
  <si>
    <t>Bán hàng Công ty TNHH dịch vụ EB theo hóa đơn 0006900</t>
  </si>
  <si>
    <t>00012130</t>
  </si>
  <si>
    <t>Bán hàng Công ty TNHH dịch vụ EB theo hóa đơn 00008239</t>
  </si>
  <si>
    <t>00014597</t>
  </si>
  <si>
    <t>00051016</t>
  </si>
  <si>
    <t>Bán hàng BigC Tân Hiệp theo hóa đơn 00053194</t>
  </si>
  <si>
    <t>Bán hàng BigC Dĩ An theo hóa đơn 00055362</t>
  </si>
  <si>
    <t>Bán hàng Công ty TNHH dịch vụ EB theo hóa đơn 0010349</t>
  </si>
  <si>
    <t>Bán hàng Công ty TNHH dịch vụ EB theo hóa đơn 00007451</t>
  </si>
  <si>
    <t>00013153</t>
  </si>
  <si>
    <t>Bán hàng BigC Nam Định theo hóa đơn 00042323</t>
  </si>
  <si>
    <t>00022670</t>
  </si>
  <si>
    <t>00001332</t>
  </si>
  <si>
    <t>00042418</t>
  </si>
  <si>
    <t>Bán hàng Công ty TNHH dịch vụ EB theo hóa đơn 00006646</t>
  </si>
  <si>
    <t>00025148</t>
  </si>
  <si>
    <t>Bán hàng BigC An Lạc theo hóa đơn 00029229</t>
  </si>
  <si>
    <t>Bán hàng Công ty TNHH dịch vụ EB theo hóa đơn 00006639</t>
  </si>
  <si>
    <t>00000018</t>
  </si>
  <si>
    <t>Bán hàng BigC Bến Tre theo hóa đơn 00027307</t>
  </si>
  <si>
    <t>Bán hàng Công ty TNHH dịch vụ EB theo hóa đơn 00005682</t>
  </si>
  <si>
    <t>0011468</t>
  </si>
  <si>
    <t>Bán hàng BigC Trà Vinh theo hóa đơn 00034199</t>
  </si>
  <si>
    <t>00038439</t>
  </si>
  <si>
    <t>00048578</t>
  </si>
  <si>
    <t>Bán hàng Công ty TNHH dịch vụ EB theo hóa đơn 00005390</t>
  </si>
  <si>
    <t>Bán hàng Công ty TNHH dịch vụ EB theo hóa đơn 00009747</t>
  </si>
  <si>
    <t>00029735</t>
  </si>
  <si>
    <t>Bán hàng BigC Hải Phòng theo hóa đơn 00045784</t>
  </si>
  <si>
    <t>Giao Hàng Tại Tops Market An Phú</t>
  </si>
  <si>
    <t>Bán hàng BigC An Lạc theo hóa đơn 00051010</t>
  </si>
  <si>
    <t>Bán hàng Công ty TNHH dịch vụ EB theo hóa đơn 00004770</t>
  </si>
  <si>
    <t>00013773</t>
  </si>
  <si>
    <t>Bán hàng Công ty TNHH dịch vụ EB theo hóa đơn 00018197</t>
  </si>
  <si>
    <t>00006659</t>
  </si>
  <si>
    <t>Bán hàng BigC Ninh Bình theo hóa đơn 00045783</t>
  </si>
  <si>
    <t>00002411</t>
  </si>
  <si>
    <t>00018197</t>
  </si>
  <si>
    <t>Bán hàng BigC Quy Nhơn theo hóa đơn 00050945</t>
  </si>
  <si>
    <t>0007141</t>
  </si>
  <si>
    <t>00049655</t>
  </si>
  <si>
    <t>Bán hàng BigC Thăng Long (104) theo hóa đơn 00057523</t>
  </si>
  <si>
    <t>00016523</t>
  </si>
  <si>
    <t>0007662</t>
  </si>
  <si>
    <t>00011577</t>
  </si>
  <si>
    <t>Bán hàng BigC Đà Nẵng theo hóa đơn 00038458</t>
  </si>
  <si>
    <t>00042325</t>
  </si>
  <si>
    <t>00046986</t>
  </si>
  <si>
    <t>222504617695</t>
  </si>
  <si>
    <t>Bán hàng Công ty TNHH dịch vụ EB theo hóa đơn 00006227</t>
  </si>
  <si>
    <t>Bán hàng Công ty TNHH dịch vụ EB theo hóa đơn 0010732</t>
  </si>
  <si>
    <t>Bán hàng Công ty TNHH dịch vụ EB theo hóa đơn 00036397</t>
  </si>
  <si>
    <t>00048898</t>
  </si>
  <si>
    <t>00051010</t>
  </si>
  <si>
    <t>Bán hàng Công ty TNHH dịch vụ EB theo hóa đơn 00006667</t>
  </si>
  <si>
    <t>00012117</t>
  </si>
  <si>
    <t>00037125</t>
  </si>
  <si>
    <t>00048790</t>
  </si>
  <si>
    <t>Bán hàng Công ty TNHH dịch vụ EB theo hóa đơn 00017976</t>
  </si>
  <si>
    <t>00052001</t>
  </si>
  <si>
    <t>00044225</t>
  </si>
  <si>
    <t>Bán hàng Công ty TNHH dịch vụ EB theo hóa đơn 00004454</t>
  </si>
  <si>
    <t>0008920</t>
  </si>
  <si>
    <t>00017282</t>
  </si>
  <si>
    <t>00052002</t>
  </si>
  <si>
    <t>0006534</t>
  </si>
  <si>
    <t>Bán hàng Công ty TNHH dịch vụ EB theo hóa đơn 00004655</t>
  </si>
  <si>
    <t>00008755</t>
  </si>
  <si>
    <t>00027411</t>
  </si>
  <si>
    <t>Bán hàng Công ty TNHH dịch vụ EB theo hóa đơn 00004696</t>
  </si>
  <si>
    <t>00007450</t>
  </si>
  <si>
    <t>Bán hàng Công ty TNHH dịch vụ EB theo hóa đơn 00015074</t>
  </si>
  <si>
    <t>00029000</t>
  </si>
  <si>
    <t>Bán hàng BigC Hải Dương theo hóa đơn 00055870</t>
  </si>
  <si>
    <t>00006628</t>
  </si>
  <si>
    <t>Bán hàng BigC Siêu Thị GO! Nguyễn Thị Thập theo hóa đơn 00049596</t>
  </si>
  <si>
    <t>00015067</t>
  </si>
  <si>
    <t>00046969</t>
  </si>
  <si>
    <t>00036358</t>
  </si>
  <si>
    <t>Bán hàng BigC Bến Tre theo hóa đơn 00031585</t>
  </si>
  <si>
    <t>Bán hàng Công ty TNHH dịch vụ EB theo hóa đơn 0007138</t>
  </si>
  <si>
    <t>00012913</t>
  </si>
  <si>
    <t>00048577</t>
  </si>
  <si>
    <t>Bán hàng Công ty TNHH dịch vụ EB theo hóa đơn 00013146</t>
  </si>
  <si>
    <t>Bán hàng BigC Đà Nẵng theo hóa đơn 00052001</t>
  </si>
  <si>
    <t>Bán hàng Công ty TNHH dịch vụ EB theo hóa đơn 0007047</t>
  </si>
  <si>
    <t>00007457</t>
  </si>
  <si>
    <t>00050955</t>
  </si>
  <si>
    <t>00051187</t>
  </si>
  <si>
    <t>00011394</t>
  </si>
  <si>
    <t>Bán hàng Công ty TNHH dịch vụ EB theo hóa đơn 00013448</t>
  </si>
  <si>
    <t>0010103</t>
  </si>
  <si>
    <t>Bán hàng Công ty TNHH dịch vụ EB theo hóa đơn 00013450</t>
  </si>
  <si>
    <t>Bán hàng BigC Long Biên theo hóa đơn 00027301</t>
  </si>
  <si>
    <t>00029563</t>
  </si>
  <si>
    <t>Bán hàng BigC Đà Lạt theo hóa đơn 00048784</t>
  </si>
  <si>
    <t>Bán hàng BigC Vĩnh Phúc theo hóa đơn 00031572</t>
  </si>
  <si>
    <t>Bán hàng BigC Đà Nẵng theo hóa đơn 00052465</t>
  </si>
  <si>
    <t>Bán hàng BigC Vinh theo hóa đơn 00055868</t>
  </si>
  <si>
    <t>Bán hàng Công ty TNHH dịch vụ EB theo hóa đơn 00006630</t>
  </si>
  <si>
    <t>Bán hàng BigC Đà Nẵng theo hóa đơn 00056087</t>
  </si>
  <si>
    <t>Bán hàng Công ty TNHH dịch vụ EB theo hóa đơn 00002679</t>
  </si>
  <si>
    <t>0008321</t>
  </si>
  <si>
    <t>00018200</t>
  </si>
  <si>
    <t>00051192</t>
  </si>
  <si>
    <t>00008247</t>
  </si>
  <si>
    <t>Bán hàng BigC Hải Phòng theo hóa đơn 00051187</t>
  </si>
  <si>
    <t>0013030</t>
  </si>
  <si>
    <t>0011470</t>
  </si>
  <si>
    <t>00047056</t>
  </si>
  <si>
    <t>00004655</t>
  </si>
  <si>
    <t>Bán hàng Công ty TNHH dịch vụ EB theo hóa đơn 0008650</t>
  </si>
  <si>
    <t>Bán hàng BigC Thăng Long (104) theo hóa đơn 00047548</t>
  </si>
  <si>
    <t>00031680</t>
  </si>
  <si>
    <t>00000906</t>
  </si>
  <si>
    <t>00027303</t>
  </si>
  <si>
    <t>Bán hàng Công ty TNHH dịch vụ EB theo hóa đơn 00013762</t>
  </si>
  <si>
    <t>Bán hàng BigC Thái Nguyên theo hóa đơn 00027309</t>
  </si>
  <si>
    <t>0007055</t>
  </si>
  <si>
    <t>0010110</t>
  </si>
  <si>
    <t>00035411</t>
  </si>
  <si>
    <t>Bán hàng Công ty TNHH dịch vụ EB theo hóa đơn 00037294</t>
  </si>
  <si>
    <t>Bán hàng BigC Đà Lạt theo hóa đơn 00056917</t>
  </si>
  <si>
    <t>0006852</t>
  </si>
  <si>
    <t>00009228</t>
  </si>
  <si>
    <t>Bán hàng BigC Mỹ Tho theo hóa đơn 00055151</t>
  </si>
  <si>
    <t>Bán hàng Công ty TNHH dịch vụ EB theo hóa đơn 00000656</t>
  </si>
  <si>
    <t>00005401</t>
  </si>
  <si>
    <t>00024263</t>
  </si>
  <si>
    <t>Bán hàng BigC Thái Bình theo hóa đơn 00056100</t>
  </si>
  <si>
    <t>Bán hàng BigC Thăng Long (104) theo hóa đơn 00040239</t>
  </si>
  <si>
    <t>00051188</t>
  </si>
  <si>
    <t>Bán hàng Công ty TNHH dịch vụ EB theo hóa đơn 0008612</t>
  </si>
  <si>
    <t>00029005</t>
  </si>
  <si>
    <t>Bán hàng Công ty TNHH dịch vụ EB theo hóa đơn 00031608</t>
  </si>
  <si>
    <t>00037113</t>
  </si>
  <si>
    <t>Bán hàng BigC Huế theo hóa đơn 00046960</t>
  </si>
  <si>
    <t>Bán hàng BigC Gò Vấp theo hóa đơn 00048873</t>
  </si>
  <si>
    <t>0014885</t>
  </si>
  <si>
    <t>Bán hàng Công ty TNHH dịch vụ EB theo hóa đơn 00025139</t>
  </si>
  <si>
    <t>00037277</t>
  </si>
  <si>
    <t>Bán hàng Công ty TNHH dịch vụ EB theo hóa đơn 0013296</t>
  </si>
  <si>
    <t>BẢNG KÊ HÓA ĐƠN, CHỨNG TỪ HÀNG HÓA, DỊCH VỤ BÁN RA (MẪU QUẢN TRỊ)</t>
  </si>
  <si>
    <t>00010398</t>
  </si>
  <si>
    <t>Bán hàng BigC An Lạc theo hóa đơn 00053250</t>
  </si>
  <si>
    <t>Bán hàng Công ty TNHH dịch vụ EB theo hóa đơn 00000011</t>
  </si>
  <si>
    <t>Bán hàng Công ty TNHH dịch vụ EB theo hóa đơn 00012902</t>
  </si>
  <si>
    <t>Bán hàng Công ty TNHH dịch vụ EB theo hóa đơn 00031599</t>
  </si>
  <si>
    <t>00047552</t>
  </si>
  <si>
    <t>00022382</t>
  </si>
  <si>
    <t>00037273</t>
  </si>
  <si>
    <t>00010836</t>
  </si>
  <si>
    <t>Bán hàng BigC Buôn Ma Thuột theo hóa đơn 00040156</t>
  </si>
  <si>
    <t>Bán hàng Công ty TNHH dịch vụ EB theo hóa đơn 00013280</t>
  </si>
  <si>
    <t>00015859</t>
  </si>
  <si>
    <t>00044181</t>
  </si>
  <si>
    <t>Bán hàng BigC Hải Phòng theo hóa đơn 00056916</t>
  </si>
  <si>
    <t>Bán hàng Công ty TNHH dịch vụ EB theo hóa đơn 00012131</t>
  </si>
  <si>
    <t>Bán hàng BigC Long Biên theo hóa đơn 00056686</t>
  </si>
  <si>
    <t>00002804</t>
  </si>
  <si>
    <t>Bán hàng Công ty TNHH dịch vụ EB theo hóa đơn 0014370</t>
  </si>
  <si>
    <t>Bán hàng Công ty TNHH dịch vụ EB theo hóa đơn 00022374</t>
  </si>
  <si>
    <t>00040153</t>
  </si>
  <si>
    <t>Bán hàng Công ty TNHH dịch vụ EB theo hóa đơn 00000937</t>
  </si>
  <si>
    <t>00027306</t>
  </si>
  <si>
    <t>Bán hàng BigC Hải Phòng theo hóa đơn 00042324</t>
  </si>
  <si>
    <t>00031580</t>
  </si>
  <si>
    <t>0007673</t>
  </si>
  <si>
    <t>Bán hàng Công ty TNHH dịch vụ EB theo hóa đơn 0007065</t>
  </si>
  <si>
    <t>Bán hàng Công ty TNHH dịch vụ EB theo hóa đơn 0014057</t>
  </si>
  <si>
    <t>Bán hàng Công ty TNHH dịch vụ EB theo hóa đơn 00011578</t>
  </si>
  <si>
    <t>Bán hàng BigC Buôn Ma Thuột theo hóa đơn 00056097</t>
  </si>
  <si>
    <t>Bán hàng BigC Đồng Nai theo hóa đơn 00049550</t>
  </si>
  <si>
    <t>Bán hàng BigC Đà Nẵng theo hóa đơn 00056677</t>
  </si>
  <si>
    <t>Bán hàng Công ty TNHH dịch vụ EB theo hóa đơn 0014372</t>
  </si>
  <si>
    <t>Bán hàng BigC Lào Cai theo hóa đơn 00031594</t>
  </si>
  <si>
    <t>00000937</t>
  </si>
  <si>
    <t>Bán hàng BigC Vĩnh Phúc theo hóa đơn 00026175</t>
  </si>
  <si>
    <t>0010391</t>
  </si>
  <si>
    <t>Bán hàng BigC Bình Dương theo hóa đơn 00021526</t>
  </si>
  <si>
    <t>00023136</t>
  </si>
  <si>
    <t>Bán hàng BigC Thái Nguyên theo hóa đơn 00044204</t>
  </si>
  <si>
    <t>00055325</t>
  </si>
  <si>
    <t>0010410</t>
  </si>
  <si>
    <t>00003421</t>
  </si>
  <si>
    <t>Bán hàng Công ty TNHH dịch vụ EB theo hóa đơn 00001340</t>
  </si>
  <si>
    <t>Bán hàng BigC Long Biên theo hóa đơn 00031535</t>
  </si>
  <si>
    <t>00020784</t>
  </si>
  <si>
    <t>00014592</t>
  </si>
  <si>
    <t>00027325</t>
  </si>
  <si>
    <t>Bán hàng Công ty TNHH dịch vụ EB theo hóa đơn 00031596</t>
  </si>
  <si>
    <t>00035409</t>
  </si>
  <si>
    <t>0006861</t>
  </si>
  <si>
    <t>0006339</t>
  </si>
  <si>
    <t>Bán hàng Công ty TNHH dịch vụ EB theo hóa đơn 0010326</t>
  </si>
  <si>
    <t>Bán hàng Công ty TNHH dịch vụ EB theo hóa đơn 00010472</t>
  </si>
  <si>
    <t>00027505</t>
  </si>
  <si>
    <t>Bán hàng BigC Cần Thơ theo hóa đơn 00054372</t>
  </si>
  <si>
    <t>00056965</t>
  </si>
  <si>
    <t>00004463</t>
  </si>
  <si>
    <t>Bán hàng Công ty TNHH dịch vụ EB theo hóa đơn 0008929</t>
  </si>
  <si>
    <t>Bán hàng Công ty TNHH dịch vụ EB theo hóa đơn 0008322</t>
  </si>
  <si>
    <t>Bán hàng Công ty TNHH dịch vụ EB theo hóa đơn 0006858</t>
  </si>
  <si>
    <t>00037128</t>
  </si>
  <si>
    <t>0007056</t>
  </si>
  <si>
    <t>Bán hàng Công ty TNHH dịch vụ EB theo hóa đơn 0008307</t>
  </si>
  <si>
    <t>00005376</t>
  </si>
  <si>
    <t>Bán hàng BigC Đà Nẵng theo hóa đơn 00047524</t>
  </si>
  <si>
    <t>Bán hàng Công ty TNHH dịch vụ EB theo hóa đơn 0006861</t>
  </si>
  <si>
    <t>00006666</t>
  </si>
  <si>
    <t>00027501</t>
  </si>
  <si>
    <t>0011472</t>
  </si>
  <si>
    <t>Bán hàng BigC Thăng Long (104) theo hóa đơn 00047085</t>
  </si>
  <si>
    <t>0014948</t>
  </si>
  <si>
    <t>Bán hàng BigC An Lạc theo hóa đơn 00027406</t>
  </si>
  <si>
    <t>Bán hàng BigC TOPS MARKET LÊ TRỌNG TẤN theo hóa đơn 00042419</t>
  </si>
  <si>
    <t>Bán hàng Công ty TNHH dịch vụ EB theo hóa đơn 0007057</t>
  </si>
  <si>
    <t>0006859</t>
  </si>
  <si>
    <t>0007434</t>
  </si>
  <si>
    <t>Bán hàng Công ty TNHH dịch vụ EB theo hóa đơn 00009744</t>
  </si>
  <si>
    <t>00029039</t>
  </si>
  <si>
    <t>0014060</t>
  </si>
  <si>
    <t>0012699</t>
  </si>
  <si>
    <t>00007086</t>
  </si>
  <si>
    <t>Bán hàng BigC An Lạc theo hóa đơn 00022937</t>
  </si>
  <si>
    <t>Bán hàng BigC Đà Lạt theo hóa đơn 00055871</t>
  </si>
  <si>
    <t>Bán hàng BigC Mê Linh theo hóa đơn 00056224</t>
  </si>
  <si>
    <t>00005689</t>
  </si>
  <si>
    <t>Bán hàng Công ty TNHH dịch vụ EB theo hóa đơn 00007453</t>
  </si>
  <si>
    <t>00011586</t>
  </si>
  <si>
    <t>Bán hàng BigC Gò Vấp theo hóa đơn 00024329</t>
  </si>
  <si>
    <t>Bán hàng Công ty TNHH dịch vụ EB theo hóa đơn 0008303</t>
  </si>
  <si>
    <t>0007718</t>
  </si>
  <si>
    <t>00022379</t>
  </si>
  <si>
    <t>0012766</t>
  </si>
  <si>
    <t>0012764</t>
  </si>
  <si>
    <t>Bán hàng Công ty TNHH dịch vụ EB theo hóa đơn 00006669</t>
  </si>
  <si>
    <t>Bán hàng BigC Mỹ Tho theo hóa đơn 00036403</t>
  </si>
  <si>
    <t>0007666</t>
  </si>
  <si>
    <t>00010473</t>
  </si>
  <si>
    <t>00005403</t>
  </si>
  <si>
    <t>0008309</t>
  </si>
  <si>
    <t>Bán hàng Công ty TNHH dịch vụ EB theo hóa đơn 00010835</t>
  </si>
  <si>
    <t>Bán hàng BigC Hạ Long theo hóa đơn 00035413</t>
  </si>
  <si>
    <t>Bán hàng Công ty TNHH dịch vụ EB theo hóa đơn 00013770</t>
  </si>
  <si>
    <t>00049953</t>
  </si>
  <si>
    <t>Bán hàng Công ty TNHH dịch vụ EB theo hóa đơn 00006650</t>
  </si>
  <si>
    <t>Bán hàng Công ty TNHH dịch vụ EB theo hóa đơn 00008242</t>
  </si>
  <si>
    <t>Bán hàng Công ty TNHH dịch vụ EB theo hóa đơn 0013292</t>
  </si>
  <si>
    <t>00020156</t>
  </si>
  <si>
    <t>Bán hàng BigC Hải Dương theo hóa đơn 00049311</t>
  </si>
  <si>
    <t>00029564</t>
  </si>
  <si>
    <t>00036396</t>
  </si>
  <si>
    <t>Bán hàng BigC Thăng Long (104) theo hóa đơn 00055452</t>
  </si>
  <si>
    <t>Bán hàng Công ty TNHH dịch vụ EB theo hóa đơn 00042375</t>
  </si>
  <si>
    <t>Bán hàng BigC Huế theo hóa đơn 00048777</t>
  </si>
  <si>
    <t>00048865</t>
  </si>
  <si>
    <t>00003228</t>
  </si>
  <si>
    <t>Bán hàng Công ty TNHH dịch vụ EB theo hóa đơn 00017347</t>
  </si>
  <si>
    <t>Bán hàng Công ty TNHH dịch vụ EB theo hóa đơn 00028999</t>
  </si>
  <si>
    <t>Bán hàng Công ty TNHH dịch vụ EB theo hóa đơn 00000477</t>
  </si>
  <si>
    <t>Bán hàng Công ty TNHH dịch vụ EB theo hóa đơn 00034201</t>
  </si>
  <si>
    <t>0006343</t>
  </si>
  <si>
    <t>Bán hàng Công ty TNHH dịch vụ EB theo hóa đơn 0007435</t>
  </si>
  <si>
    <t>00022325</t>
  </si>
  <si>
    <t>00056094</t>
  </si>
  <si>
    <t>0013449</t>
  </si>
  <si>
    <t>00011584</t>
  </si>
  <si>
    <t>0007663</t>
  </si>
  <si>
    <t>Bán hàng Công ty TNHH dịch vụ EB theo hóa đơn 00006715</t>
  </si>
  <si>
    <t>00025951</t>
  </si>
  <si>
    <t>00041369</t>
  </si>
  <si>
    <t>Bán hàng Công ty TNHH dịch vụ EB theo hóa đơn 0013284</t>
  </si>
  <si>
    <t>Bán hàng Công ty TNHH dịch vụ EB theo hóa đơn 00006632</t>
  </si>
  <si>
    <t>0007065</t>
  </si>
  <si>
    <t>00053180</t>
  </si>
  <si>
    <t>00048796</t>
  </si>
  <si>
    <t>00006618</t>
  </si>
  <si>
    <t>00001437</t>
  </si>
  <si>
    <t>Bán hàng Công ty TNHH dịch vụ EB theo hóa đơn 00009228</t>
  </si>
  <si>
    <t>00053182</t>
  </si>
  <si>
    <t>00037267</t>
  </si>
  <si>
    <t>00047550</t>
  </si>
  <si>
    <t>Bán hàng Công ty TNHH dịch vụ EB theo hóa đơn 00014594</t>
  </si>
  <si>
    <t>Bán hàng Công ty TNHH dịch vụ EB theo hóa đơn 00019257</t>
  </si>
  <si>
    <t>00022385</t>
  </si>
  <si>
    <t>Bán hàng BigC Nguyễn Thị Thập theo hóa đơn 00026039</t>
  </si>
  <si>
    <t>Bán hàng BigC Trà Vinh theo hóa đơn 00049952</t>
  </si>
  <si>
    <t>00048895</t>
  </si>
  <si>
    <t>00049545</t>
  </si>
  <si>
    <t>00050671</t>
  </si>
  <si>
    <t>Bán hàng BigC Lào Cai theo hóa đơn 00055333</t>
  </si>
  <si>
    <t>00005375</t>
  </si>
  <si>
    <t>00015861</t>
  </si>
  <si>
    <t>0007062</t>
  </si>
  <si>
    <t>0010343</t>
  </si>
  <si>
    <t>Bán hàng Công ty TNHH dịch vụ EB theo hóa đơn 0007663</t>
  </si>
  <si>
    <t>Bán hàng Công ty TNHH dịch vụ EB theo hóa đơn 00013774</t>
  </si>
  <si>
    <t>0013018</t>
  </si>
  <si>
    <t>Bán hàng Công ty TNHH dịch vụ EB theo hóa đơn 00017280</t>
  </si>
  <si>
    <t>Bán hàng BigC Quảng Ngãi theo hóa đơn 00044183</t>
  </si>
  <si>
    <t>Bán hàng BigC Hạ Long theo hóa đơn 00049951</t>
  </si>
  <si>
    <t>Bán hàng BigC Siêu Thị GO! Nguyễn Thị Thập theo hóa đơn 00051166</t>
  </si>
  <si>
    <t>00006657</t>
  </si>
  <si>
    <t>Bán hàng Công ty TNHH dịch vụ EB theo hóa đơn 0006846</t>
  </si>
  <si>
    <t>Bán hàng Công ty TNHH dịch vụ EB theo hóa đơn 00006258</t>
  </si>
  <si>
    <t>00055147</t>
  </si>
  <si>
    <t>Bán hàng Công ty TNHH dịch vụ EB theo hóa đơn 0006320</t>
  </si>
  <si>
    <t>00037266</t>
  </si>
  <si>
    <t>Bán hàng Công ty TNHH dịch vụ EB theo hóa đơn 00044278</t>
  </si>
  <si>
    <t>Bán hàng BigC Đồng Nai theo hóa đơn 00027326</t>
  </si>
  <si>
    <t>00048546</t>
  </si>
  <si>
    <t>Bán hàng BigC Bà Rịa theo hóa đơn 00055339</t>
  </si>
  <si>
    <t>00003434</t>
  </si>
  <si>
    <t>00010987</t>
  </si>
  <si>
    <t>00053347</t>
  </si>
  <si>
    <t>Bán hàng Công ty TNHH dịch vụ EB theo hóa đơn 0006330</t>
  </si>
  <si>
    <t>0007667</t>
  </si>
  <si>
    <t>Bán hàng Công ty TNHH dịch vụ EB theo hóa đơn 0008321</t>
  </si>
  <si>
    <t>Bán hàng Công ty TNHH dịch vụ EB theo hóa đơn 00015070</t>
  </si>
  <si>
    <t>Bán hàng BigC Quảng Ngãi theo hóa đơn 00056920</t>
  </si>
  <si>
    <t>Bán hàng Công ty TNHH dịch vụ EB theo hóa đơn 00007091</t>
  </si>
  <si>
    <t>Bán hàng Công ty TNHH dịch vụ EB theo hóa đơn 00012910</t>
  </si>
  <si>
    <t>Bán hàng BigC Âu Cơ theo hóa đơn 00041696</t>
  </si>
  <si>
    <t>Bán hàng BigC Gò Vấp theo hóa đơn 00042442</t>
  </si>
  <si>
    <t>00052032</t>
  </si>
  <si>
    <t>Bán hàng Công ty TNHH dịch vụ EB theo hóa đơn 0010106</t>
  </si>
  <si>
    <t>00046960</t>
  </si>
  <si>
    <t>00015864</t>
  </si>
  <si>
    <t>00018196</t>
  </si>
  <si>
    <t>Bán hàng Công ty TNHH dịch vụ EB theo hóa đơn 00026179</t>
  </si>
  <si>
    <t>Bán hàng Công ty TNHH dịch vụ EB theo hóa đơn 00000485</t>
  </si>
  <si>
    <t>Bán hàng Công ty TNHH dịch vụ EB theo hóa đơn 00006624</t>
  </si>
  <si>
    <t>00037559</t>
  </si>
  <si>
    <t>Bán hàng Công ty TNHH dịch vụ EB theo hóa đơn 00016170</t>
  </si>
  <si>
    <t>00057439</t>
  </si>
  <si>
    <t>Bán hàng Công ty TNHH dịch vụ EB theo hóa đơn 00002173</t>
  </si>
  <si>
    <t>00031582</t>
  </si>
  <si>
    <t>00008471</t>
  </si>
  <si>
    <t>00032794</t>
  </si>
  <si>
    <t>00027332</t>
  </si>
  <si>
    <t>00036356</t>
  </si>
  <si>
    <t>Bán hàng BigC Vĩnh Phúc theo hóa đơn 00041367</t>
  </si>
  <si>
    <t>00031684</t>
  </si>
  <si>
    <t>Bán hàng BigC Đà Nẵng theo hóa đơn 00037265</t>
  </si>
  <si>
    <t>00048782</t>
  </si>
  <si>
    <t>Bán hàng BigC Buôn Ma Thuột theo hóa đơn 00046969</t>
  </si>
  <si>
    <t>Bán hàng Công ty TNHH dịch vụ EB theo hóa đơn 0007660</t>
  </si>
  <si>
    <t>0006311</t>
  </si>
  <si>
    <t>Bán hàng Công ty TNHH dịch vụ EB theo hóa đơn 00014597</t>
  </si>
  <si>
    <t>Bán hàng Công ty TNHH dịch vụ EB theo hóa đơn 00015066</t>
  </si>
  <si>
    <t>Bán hàng Công ty TNHH dịch vụ EB theo hóa đơn 00015859</t>
  </si>
  <si>
    <t>Bán hàng BigC Âu Cơ theo hóa đơn 00022721</t>
  </si>
  <si>
    <t>Bán hàng Công ty TNHH dịch vụ EB theo hóa đơn 00044403</t>
  </si>
  <si>
    <t>Bán hàng BigC Hải Phòng theo hóa đơn 00053946</t>
  </si>
  <si>
    <t>00013144</t>
  </si>
  <si>
    <t>Bán hàng Công ty TNHH dịch vụ EB theo hóa đơn 0010109</t>
  </si>
  <si>
    <t>Bán hàng BigC Trà Vinh theo hóa đơn 00031583</t>
  </si>
  <si>
    <t>Bán hàng BigC Hạ Long theo hóa đơn 00053950</t>
  </si>
  <si>
    <t>Bán hàng BigC Trà Vinh theo hóa đơn 00034191</t>
  </si>
  <si>
    <t>Bán hàng Công ty TNHH dịch vụ EB theo hóa đơn 00019242</t>
  </si>
  <si>
    <t>Bán hàng BigC Quảng Ngãi theo hóa đơn 00045785</t>
  </si>
  <si>
    <t>Bán hàng Công ty TNHH dịch vụ EB theo hóa đơn 0006343</t>
  </si>
  <si>
    <t>00018194</t>
  </si>
  <si>
    <t>Bán hàng Công ty TNHH dịch vụ EB theo hóa đơn 00020786</t>
  </si>
  <si>
    <t>00055454</t>
  </si>
  <si>
    <t>Bán hàng Công ty TNHH dịch vụ EB theo hóa đơn 0006862</t>
  </si>
  <si>
    <t>Bán hàng Công ty TNHH dịch vụ EB theo hóa đơn 0006925</t>
  </si>
  <si>
    <t>Bán hàng Công ty TNHH dịch vụ EB theo hóa đơn 00008497</t>
  </si>
  <si>
    <t>00045780</t>
  </si>
  <si>
    <t>00000905</t>
  </si>
  <si>
    <t>Bán hàng Công ty TNHH dịch vụ EB theo hóa đơn 0007717</t>
  </si>
  <si>
    <t>Bán hàng Công ty TNHH dịch vụ EB theo hóa đơn 00012903</t>
  </si>
  <si>
    <t>00015065</t>
  </si>
  <si>
    <t>00031606</t>
  </si>
  <si>
    <t>00019251</t>
  </si>
  <si>
    <t>Bán hàng BigC Đà Lạt theo hóa đơn 00035412</t>
  </si>
  <si>
    <t>00005694</t>
  </si>
  <si>
    <t>Bán hàng Công ty TNHH dịch vụ EB theo hóa đơn 0010410</t>
  </si>
  <si>
    <t>Bán hàng BigC Bắc Giang theo hóa đơn 00037272</t>
  </si>
  <si>
    <t>Bán hàng Công ty TNHH dịch vụ EB theo hóa đơn 00009232</t>
  </si>
  <si>
    <t>Bán hàng Công ty TNHH dịch vụ EB theo hóa đơn 00038158</t>
  </si>
  <si>
    <t>00050967</t>
  </si>
  <si>
    <t>Bán hàng Công ty TNHH dịch vụ EB theo hóa đơn 00037116</t>
  </si>
  <si>
    <t>Bán hàng BigC Huế theo hóa đơn 00025982</t>
  </si>
  <si>
    <t>00029729</t>
  </si>
  <si>
    <t>Bán hàng Công ty TNHH dịch vụ EB theo hóa đơn 00005687</t>
  </si>
  <si>
    <t>00029737</t>
  </si>
  <si>
    <t>BigC Bình Dương</t>
  </si>
  <si>
    <t>Bán hàng BigC Hải Phòng theo hóa đơn 00029732</t>
  </si>
  <si>
    <t>00046351</t>
  </si>
  <si>
    <t>00050530</t>
  </si>
  <si>
    <t>0008924</t>
  </si>
  <si>
    <t>Bán hàng Công ty TNHH dịch vụ EB theo hóa đơn 00016517</t>
  </si>
  <si>
    <t>0007140</t>
  </si>
  <si>
    <t>0014370</t>
  </si>
  <si>
    <t>00049598</t>
  </si>
  <si>
    <t>0014947</t>
  </si>
  <si>
    <t>Bán hàng Công ty TNHH dịch vụ EB theo hóa đơn 00013143</t>
  </si>
  <si>
    <t>Bán hàng BigC Nha Trang theo hóa đơn 00045270</t>
  </si>
  <si>
    <t>00045276</t>
  </si>
  <si>
    <t>00050949</t>
  </si>
  <si>
    <t>Bán hàng Công ty TNHH dịch vụ EB theo hóa đơn 0007671</t>
  </si>
  <si>
    <t>0014359</t>
  </si>
  <si>
    <t>Bán hàng BigC Vĩnh Phúc theo hóa đơn 00056680</t>
  </si>
  <si>
    <t>Bán hàng Công ty TNHH dịch vụ EB theo hóa đơn 0008300</t>
  </si>
  <si>
    <t>Bán hàng Công ty TNHH dịch vụ EB theo hóa đơn 00004459</t>
  </si>
  <si>
    <t>Bán hàng Công ty TNHH dịch vụ EB theo hóa đơn 00010826</t>
  </si>
  <si>
    <t>Bán hàng Công ty TNHH dịch vụ EB theo hóa đơn 00021870</t>
  </si>
  <si>
    <t>00048787</t>
  </si>
  <si>
    <t>00046578</t>
  </si>
  <si>
    <t>Bán hàng Công ty TNHH dịch vụ EB theo hóa đơn 00012385</t>
  </si>
  <si>
    <t>Bán hàng BigC Thăng Long (104) theo hóa đơn 00055915</t>
  </si>
  <si>
    <t>Bán hàng Công ty TNHH dịch vụ EB theo hóa đơn 00013773</t>
  </si>
  <si>
    <t>Bán hàng BigC Long Biên theo hóa đơn 00045846</t>
  </si>
  <si>
    <t>Bán hàng BigC Huế theo hóa đơn 00049534</t>
  </si>
  <si>
    <t>Bán hàng BigC Bình Dương theo hóa đơn 00050967</t>
  </si>
  <si>
    <t>00000013</t>
  </si>
  <si>
    <t>00009239</t>
  </si>
  <si>
    <t>Bán hàng Công ty TNHH dịch vụ EB theo hóa đơn 00022337</t>
  </si>
  <si>
    <t>Bán hàng Công ty TNHH dịch vụ EB theo hóa đơn 00022366</t>
  </si>
  <si>
    <t>Bán hàng Công ty TNHH dịch vụ EB theo hóa đơn 00042330</t>
  </si>
  <si>
    <t>Bán hàng Công ty TNHH dịch vụ EB theo hóa đơn 00013471</t>
  </si>
  <si>
    <t>00029667</t>
  </si>
  <si>
    <t>Bán hàng Công ty TNHH dịch vụ EB theo hóa đơn 00013447</t>
  </si>
  <si>
    <t>Bán hàng BigC Đà Lạt theo hóa đơn 00029736</t>
  </si>
  <si>
    <t>Bán hàng BigC Trà Vinh theo hóa đơn 00046968</t>
  </si>
  <si>
    <t>Bán hàng BigC Vinh theo hóa đơn 00047798</t>
  </si>
  <si>
    <t>Bán hàng Công ty TNHH dịch vụ EB theo hóa đơn 00003422</t>
  </si>
  <si>
    <t>00044287</t>
  </si>
  <si>
    <t>00004779</t>
  </si>
  <si>
    <t>Bán hàng Công ty TNHH dịch vụ EB theo hóa đơn 00000479</t>
  </si>
  <si>
    <t>Bán hàng Công ty TNHH dịch vụ EB theo hóa đơn 00015861</t>
  </si>
  <si>
    <t>00041712</t>
  </si>
  <si>
    <t>Bán hàng BigC Thăng Long (104) theo hóa đơn 00054535</t>
  </si>
  <si>
    <t>00005581</t>
  </si>
  <si>
    <t>Bán hàng Công ty TNHH dịch vụ EB theo hóa đơn 00005401</t>
  </si>
  <si>
    <t>Bán hàng BigC Long Biên theo hóa đơn 00055403</t>
  </si>
  <si>
    <t>0007447</t>
  </si>
  <si>
    <t>00022367</t>
  </si>
  <si>
    <t>Bán hàng Công ty TNHH dịch vụ EB theo hóa đơn 00031605</t>
  </si>
  <si>
    <t>Bán hàng Công ty TNHH dịch vụ EB theo hóa đơn 00009750</t>
  </si>
  <si>
    <t>Bán hàng Công ty TNHH dịch vụ EB theo hóa đơn 00002671</t>
  </si>
  <si>
    <t>Bán hàng Công ty TNHH dịch vụ EB theo hóa đơn 00009239</t>
  </si>
  <si>
    <t>Bán hàng Công ty TNHH dịch vụ EB theo hóa đơn 00013160</t>
  </si>
  <si>
    <t>Bán hàng BigC Trà Vinh theo hóa đơn 00029563</t>
  </si>
  <si>
    <t>00034192</t>
  </si>
  <si>
    <t>Bán hàng Công ty TNHH dịch vụ EB theo hóa đơn 00045298</t>
  </si>
  <si>
    <t>Bán hàng Công ty TNHH dịch vụ EB theo hóa đơn 0011456</t>
  </si>
  <si>
    <t>Bán hàng Công ty TNHH dịch vụ EB theo hóa đơn 00007454</t>
  </si>
  <si>
    <t>Bán hàng BigC Bà Rịa theo hóa đơn 00024274</t>
  </si>
  <si>
    <t>Bán hàng BigC Bà Rịa theo hóa đơn 00050956</t>
  </si>
  <si>
    <t>00010834</t>
  </si>
  <si>
    <t>Bán hàng Công ty TNHH dịch vụ EB theo hóa đơn 00024270</t>
  </si>
  <si>
    <t>00031568</t>
  </si>
  <si>
    <t>00044279</t>
  </si>
  <si>
    <t>00013550</t>
  </si>
  <si>
    <t>00029040</t>
  </si>
  <si>
    <t>00050292</t>
  </si>
  <si>
    <t>00014188</t>
  </si>
  <si>
    <t>00031699</t>
  </si>
  <si>
    <t>00048776</t>
  </si>
  <si>
    <t>00049657</t>
  </si>
  <si>
    <t>Bán hàng BigC Tops Market Garden theo hóa đơn 00057524</t>
  </si>
  <si>
    <t>Bán hàng Công ty TNHH dịch vụ EB theo hóa đơn 00014114</t>
  </si>
  <si>
    <t>Bán hàng Công ty TNHH dịch vụ EB theo hóa đơn 00020782</t>
  </si>
  <si>
    <t>Bán hàng BigC Đà Lạt theo hóa đơn 00042326</t>
  </si>
  <si>
    <t>Bán hàng BigC Cần Thơ theo hóa đơn 00037129</t>
  </si>
  <si>
    <t>Bán hàng BigC Quy Nhơn theo hóa đơn 00025140</t>
  </si>
  <si>
    <t>00052014</t>
  </si>
  <si>
    <t>Bán hàng Công ty TNHH dịch vụ EB theo hóa đơn 00013446</t>
  </si>
  <si>
    <t>00036361</t>
  </si>
  <si>
    <t>00048785</t>
  </si>
  <si>
    <t>Bán hàng Công ty TNHH dịch vụ EB theo hóa đơn 00022314</t>
  </si>
  <si>
    <t>00042326</t>
  </si>
  <si>
    <t>00020119</t>
  </si>
  <si>
    <t>Bán hàng Công ty TNHH dịch vụ EB theo hóa đơn 0010116</t>
  </si>
  <si>
    <t>00019584</t>
  </si>
  <si>
    <t>0008318</t>
  </si>
  <si>
    <t>00048784</t>
  </si>
  <si>
    <t>Bán hàng Công ty TNHH dịch vụ EB theo hóa đơn 0006847</t>
  </si>
  <si>
    <t>Bán hàng Công ty TNHH dịch vụ EB theo hóa đơn 0006407</t>
  </si>
  <si>
    <t>Bán hàng Công ty TNHH dịch vụ EB theo hóa đơn 00008238</t>
  </si>
  <si>
    <t>00026026</t>
  </si>
  <si>
    <t>00052464</t>
  </si>
  <si>
    <t>Bán hàng BigC Quảng Ngãi theo hóa đơn 00056095</t>
  </si>
  <si>
    <t>Bán hàng Công ty TNHH dịch vụ EB theo hóa đơn 00005689</t>
  </si>
  <si>
    <t>Bán hàng BigC Bà Rịa theo hóa đơn 00056924</t>
  </si>
  <si>
    <t>0006318</t>
  </si>
  <si>
    <t>Bán hàng Công ty TNHH dịch vụ EB theo hóa đơn 0008925</t>
  </si>
  <si>
    <t>00040151</t>
  </si>
  <si>
    <t>Bán hàng Công ty TNHH dịch vụ EB theo hóa đơn 00022313</t>
  </si>
  <si>
    <t>Bán hàng Công ty TNHH dịch vụ EB theo hóa đơn 00003808</t>
  </si>
  <si>
    <t>00006721</t>
  </si>
  <si>
    <t>00022282</t>
  </si>
  <si>
    <t>Bán hàng Công ty TNHH dịch vụ EB theo hóa đơn 00022282</t>
  </si>
  <si>
    <t>00027346</t>
  </si>
  <si>
    <t>00055145</t>
  </si>
  <si>
    <t>00006652</t>
  </si>
  <si>
    <t>00012121</t>
  </si>
  <si>
    <t>00021911</t>
  </si>
  <si>
    <t>00047799</t>
  </si>
  <si>
    <t>Bán hàng Công ty TNHH dịch vụ EB theo hóa đơn 00013148</t>
  </si>
  <si>
    <t>Bán hàng BigC Hạ Long theo hóa đơn 00045279</t>
  </si>
  <si>
    <t>Bán hàng Công ty TNHH dịch vụ EB theo hóa đơn 00012125</t>
  </si>
  <si>
    <t>00022938</t>
  </si>
  <si>
    <t>00049658</t>
  </si>
  <si>
    <t>00054378</t>
  </si>
  <si>
    <t>Bán hàng BigC Huế theo hóa đơn 00045781</t>
  </si>
  <si>
    <t>Bán hàng BigC Trà Vinh theo hóa đơn 00050671</t>
  </si>
  <si>
    <t>Bán hàng BigC Tân Hiệp theo hóa đơn 00054387</t>
  </si>
  <si>
    <t>Bán hàng Công ty TNHH dịch vụ EB theo hóa đơn 00013249</t>
  </si>
  <si>
    <t>Bán hàng Công ty TNHH dịch vụ EB theo hóa đơn 00013453</t>
  </si>
  <si>
    <t>Bán hàng Công ty TNHH dịch vụ EB theo hóa đơn 00022364</t>
  </si>
  <si>
    <t>Bán hàng BigC Đà Lạt theo hóa đơn 00025148</t>
  </si>
  <si>
    <t>Bán hàng Công ty TNHH dịch vụ EB theo hóa đơn 00006659</t>
  </si>
  <si>
    <t>00056151</t>
  </si>
  <si>
    <t>00006626</t>
  </si>
  <si>
    <t>00017971</t>
  </si>
  <si>
    <t>00008249</t>
  </si>
  <si>
    <t>Bán hàng Công ty TNHH dịch vụ EB theo hóa đơn 00006619</t>
  </si>
  <si>
    <t>Bán hàng BigC Đồng Nai theo hóa đơn 00057625</t>
  </si>
  <si>
    <t>00006636</t>
  </si>
  <si>
    <t>00020777</t>
  </si>
  <si>
    <t>Bán hàng BigC Đà Nẵng theo hóa đơn 00035405</t>
  </si>
  <si>
    <t>Bán hàng BigC Nam Định theo hóa đơn 00052002</t>
  </si>
  <si>
    <t>00005695</t>
  </si>
  <si>
    <t>Bán hàng Công ty TNHH dịch vụ EB theo hóa đơn 00001820</t>
  </si>
  <si>
    <t>00004454</t>
  </si>
  <si>
    <t>Bán hàng Công ty TNHH dịch vụ EB theo hóa đơn 00013776</t>
  </si>
  <si>
    <t>Bán hàng BigC Huế theo hóa đơn 00025217</t>
  </si>
  <si>
    <t>00029732</t>
  </si>
  <si>
    <t>Bán hàng BigC Nha Trang theo hóa đơn 00050944</t>
  </si>
  <si>
    <t>00050956</t>
  </si>
  <si>
    <t>Bán hàng BigC Bình Dương theo hóa đơn 00055363</t>
  </si>
  <si>
    <t>Bán hàng BigC Phú Thạnh theo hóa đơn 00055424</t>
  </si>
  <si>
    <t>Bán hàng BigC Thảo Điền theo hóa đơn 00045431</t>
  </si>
  <si>
    <t>00021132</t>
  </si>
  <si>
    <t>Bán hàng Công ty TNHH dịch vụ EB theo hóa đơn 00001821</t>
  </si>
  <si>
    <t>Bán hàng BigC Cần Thơ theo hóa đơn 00025988</t>
  </si>
  <si>
    <t>00019248</t>
  </si>
  <si>
    <t>00013456</t>
  </si>
  <si>
    <t>0007668</t>
  </si>
  <si>
    <t>00031586</t>
  </si>
  <si>
    <t>Bán hàng BigC Hạ Long theo hóa đơn 00051192</t>
  </si>
  <si>
    <t>00056911</t>
  </si>
  <si>
    <t>0014052</t>
  </si>
  <si>
    <t>00002677</t>
  </si>
  <si>
    <t>Bán hàng Công ty TNHH dịch vụ EB theo hóa đơn 00009237</t>
  </si>
  <si>
    <t>00029552</t>
  </si>
  <si>
    <t>00036580</t>
  </si>
  <si>
    <t>Bán hàng BigC Cần Thơ theo hóa đơn 00025147</t>
  </si>
  <si>
    <t>00043653</t>
  </si>
  <si>
    <t>00046535</t>
  </si>
  <si>
    <t>00013471</t>
  </si>
  <si>
    <t>00024330</t>
  </si>
  <si>
    <t>Bán hàng BigC Huế theo hóa đơn 00038459</t>
  </si>
  <si>
    <t>Bán hàng BigC TOPS MARKET LÊ TRỌNG TẤN theo hóa đơn 00055454</t>
  </si>
  <si>
    <t>Bán hàng Công ty TNHH dịch vụ EB theo hóa đơn 0006332</t>
  </si>
  <si>
    <t>00009743</t>
  </si>
  <si>
    <t>00029410</t>
  </si>
  <si>
    <t>Bán hàng Công ty TNHH dịch vụ EB theo hóa đơn 0006852</t>
  </si>
  <si>
    <t>00015858</t>
  </si>
  <si>
    <t>Bán hàng Công ty TNHH dịch vụ EB theo hóa đơn 00044497</t>
  </si>
  <si>
    <t>00003812</t>
  </si>
  <si>
    <t>00054466</t>
  </si>
  <si>
    <t>Bán hàng BigC Bà Rịa theo hóa đơn 00034200</t>
  </si>
  <si>
    <t>Bán hàng BigC Nha Trang theo hóa đơn 00056086</t>
  </si>
  <si>
    <t>Bán hàng BigC Dĩ An theo hóa đơn 00054386</t>
  </si>
  <si>
    <t>00056181</t>
  </si>
  <si>
    <t>Bán hàng Công ty TNHH dịch vụ EB theo hóa đơn 00010095</t>
  </si>
  <si>
    <t>Bán hàng Công ty TNHH dịch vụ EB theo hóa đơn 0011778</t>
  </si>
  <si>
    <t>00001819</t>
  </si>
  <si>
    <t>0006331</t>
  </si>
  <si>
    <t>0006418</t>
  </si>
  <si>
    <t>Bán hàng BigC Phú Thạnh theo hóa đơn 00047054</t>
  </si>
  <si>
    <t>Bán hàng BigC Tân Hiệp theo hóa đơn 00047894</t>
  </si>
  <si>
    <t>Bán hàng Công ty TNHH dịch vụ EB theo hóa đơn 0011474</t>
  </si>
  <si>
    <t>Bán hàng Công ty TNHH dịch vụ EB theo hóa đơn 00013157</t>
  </si>
  <si>
    <t>00019257</t>
  </si>
  <si>
    <t>00022371</t>
  </si>
  <si>
    <t>Bán hàng Công ty TNHH dịch vụ EB theo hóa đơn 00006626</t>
  </si>
  <si>
    <t>Bán hàng Công ty TNHH dịch vụ EB theo hóa đơn 00018260</t>
  </si>
  <si>
    <t>00022365</t>
  </si>
  <si>
    <t>Bán hàng BigC Gò Vấp theo hóa đơn 00040235</t>
  </si>
  <si>
    <t>00046634</t>
  </si>
  <si>
    <t>Bán hàng Công ty TNHH dịch vụ EB theo hóa đơn 00006665</t>
  </si>
  <si>
    <t>00048864</t>
  </si>
  <si>
    <t>00056100</t>
  </si>
  <si>
    <t>00004452</t>
  </si>
  <si>
    <t>00009234</t>
  </si>
  <si>
    <t>00019238</t>
  </si>
  <si>
    <t>Bán hàng Công ty TNHH dịch vụ EB theo hóa đơn 00022373</t>
  </si>
  <si>
    <t>00055363</t>
  </si>
  <si>
    <t>Bán hàng BigC Quảng Ngãi theo hóa đơn 00046967</t>
  </si>
  <si>
    <t>Bán hàng Công ty TNHH dịch vụ EB theo hóa đơn 0011453</t>
  </si>
  <si>
    <t>00022383</t>
  </si>
  <si>
    <t>00046987</t>
  </si>
  <si>
    <t>Bán hàng Công ty TNHH dịch vụ EB theo hóa đơn 00013156</t>
  </si>
  <si>
    <t>Bán hàng BigC TOPS MARKET GARDEN (110) theo hóa đơn 00048074</t>
  </si>
  <si>
    <t>00000491</t>
  </si>
  <si>
    <t>Bán hàng Công ty TNHH dịch vụ EB theo hóa đơn 00010080</t>
  </si>
  <si>
    <t>00013449</t>
  </si>
  <si>
    <t>0006410</t>
  </si>
  <si>
    <t>00013157</t>
  </si>
  <si>
    <t>Bán hàng BigC Thái Bình theo hóa đơn 00037275</t>
  </si>
  <si>
    <t>Bán hàng BigC Hải Phòng theo hóa đơn 00056678</t>
  </si>
  <si>
    <t>00002678</t>
  </si>
  <si>
    <t>Bán hàng BigC Nguyễn Thị Thập theo hóa đơn 00022669</t>
  </si>
  <si>
    <t>00053944</t>
  </si>
  <si>
    <t>00013145</t>
  </si>
  <si>
    <t>0011466</t>
  </si>
  <si>
    <t>Bán hàng BigC Đà Nẵng theo hóa đơn 00024264</t>
  </si>
  <si>
    <t>00049328</t>
  </si>
  <si>
    <t>00006660</t>
  </si>
  <si>
    <t>00042328</t>
  </si>
  <si>
    <t>00046604</t>
  </si>
  <si>
    <t>Bán hàng BigC Đà Lạt theo hóa đơn 00027507</t>
  </si>
  <si>
    <t>00034186</t>
  </si>
  <si>
    <t>HỦY HĐ 00056966 XUẤT LẠI HĐ 00057055</t>
  </si>
  <si>
    <t>0007050</t>
  </si>
  <si>
    <t>0010115</t>
  </si>
  <si>
    <t>Bán hàng Công ty TNHH dịch vụ EB theo hóa đơn 0008918</t>
  </si>
  <si>
    <t>Bán hàng Công ty TNHH dịch vụ EB theo hóa đơn 00010470</t>
  </si>
  <si>
    <t>Bán hàng Công ty TNHH dịch vụ EB theo hóa đơn 00029641</t>
  </si>
  <si>
    <t>Bán hàng Công ty TNHH dịch vụ EB theo hóa đơn 00031681</t>
  </si>
  <si>
    <t>Bán hàng BigC Cần Thơ theo hóa đơn 00056091</t>
  </si>
  <si>
    <t>Bán hàng BigC Bến Tre theo hóa đơn 00052010</t>
  </si>
  <si>
    <t>00007452</t>
  </si>
  <si>
    <t>Bán hàng Công ty TNHH dịch vụ EB theo hóa đơn 00010463</t>
  </si>
  <si>
    <t>Bán hàng Công ty TNHH dịch vụ EB theo hóa đơn 00011243</t>
  </si>
  <si>
    <t>00041365</t>
  </si>
  <si>
    <t>Bán hàng Công ty TNHH dịch vụ EB theo hóa đơn 0011464</t>
  </si>
  <si>
    <t>Bán hàng BigC Bắc Giang theo hóa đơn 00050952</t>
  </si>
  <si>
    <t>Bán hàng Công ty TNHH dịch vụ EB theo hóa đơn 00022365</t>
  </si>
  <si>
    <t>Bán hàng BigC An Lạc theo hóa đơn 00047056</t>
  </si>
  <si>
    <t>00048550</t>
  </si>
  <si>
    <t>00046572</t>
  </si>
  <si>
    <t>Bán hàng BigC Siêu Thị GO! Nguyễn Thị Thập theo hóa đơn 00049598</t>
  </si>
  <si>
    <t>0012704</t>
  </si>
  <si>
    <t>Bán hàng Công ty TNHH dịch vụ EB theo hóa đơn 00031597</t>
  </si>
  <si>
    <t>00008248</t>
  </si>
  <si>
    <t>Bán hàng Công ty TNHH dịch vụ EB theo hóa đơn 0006305</t>
  </si>
  <si>
    <t>Bán hàng BigC Lào Cai theo hóa đơn 00049545</t>
  </si>
  <si>
    <t>00003231</t>
  </si>
  <si>
    <t>0008313</t>
  </si>
  <si>
    <t>Bán hàng Công ty TNHH dịch vụ EB theo hóa đơn 0013294</t>
  </si>
  <si>
    <t>00003807</t>
  </si>
  <si>
    <t>0011465</t>
  </si>
  <si>
    <t>Bán hàng BigC Cần Thơ theo hóa đơn 00034188</t>
  </si>
  <si>
    <t>00038458</t>
  </si>
  <si>
    <t>Bán hàng Công ty TNHH dịch vụ EB theo hóa đơn 0007049</t>
  </si>
  <si>
    <t>Bán hàng Công ty TNHH dịch vụ EB theo hóa đơn 00013451</t>
  </si>
  <si>
    <t>Bán hàng BigC Bình Dương theo hóa đơn 00047895</t>
  </si>
  <si>
    <t>00050677</t>
  </si>
  <si>
    <t>00003808</t>
  </si>
  <si>
    <t>Bán hàng BigC Mê Linh theo hóa đơn 00056687</t>
  </si>
  <si>
    <t>0010688</t>
  </si>
  <si>
    <t>Bán hàng Công ty TNHH dịch vụ EB theo hóa đơn 00013449</t>
  </si>
  <si>
    <t>00050953</t>
  </si>
  <si>
    <t>00049552</t>
  </si>
  <si>
    <t>00056685</t>
  </si>
  <si>
    <t>0010106</t>
  </si>
  <si>
    <t>Bán hàng BigC Đà Nẵng theo hóa đơn 00027497</t>
  </si>
  <si>
    <t>0006900</t>
  </si>
  <si>
    <t>00019245</t>
  </si>
  <si>
    <t>0008303</t>
  </si>
  <si>
    <t>00002671</t>
  </si>
  <si>
    <t>00052685</t>
  </si>
  <si>
    <t>Bán hàng BigC Hải Phòng theo hóa đơn 00029557</t>
  </si>
  <si>
    <t>Bán hàng Công ty TNHH dịch vụ EB theo hóa đơn 0014053</t>
  </si>
  <si>
    <t>Bán hàng Công ty TNHH dịch vụ EB theo hóa đơn 0008927</t>
  </si>
  <si>
    <t>00006709</t>
  </si>
  <si>
    <t>00029591</t>
  </si>
  <si>
    <t>Bán hàng BigC An Lạc theo hóa đơn 00052072</t>
  </si>
  <si>
    <t>00057523</t>
  </si>
  <si>
    <t>Bán hàng Công ty TNHH dịch vụ EB theo hóa đơn 0010103</t>
  </si>
  <si>
    <t>00002680</t>
  </si>
  <si>
    <t>Bán hàng Công ty TNHH dịch vụ EB theo hóa đơn 00042376</t>
  </si>
  <si>
    <t>00000014</t>
  </si>
  <si>
    <t>00040155</t>
  </si>
  <si>
    <t>00026028</t>
  </si>
  <si>
    <t>Bán hàng BigC Trà Vinh theo hóa đơn 00034192</t>
  </si>
  <si>
    <t>Bán hàng BigC Âu Cơ theo hóa đơn 00052720</t>
  </si>
  <si>
    <t>00036321</t>
  </si>
  <si>
    <t>Bán hàng BigC An Lạc theo hóa đơn 00045861</t>
  </si>
  <si>
    <t>00006639</t>
  </si>
  <si>
    <t>Bán hàng Công ty TNHH dịch vụ EB theo hóa đơn 00012908</t>
  </si>
  <si>
    <t>Bán hàng BigC Bắc Giang theo hóa đơn 00053181</t>
  </si>
  <si>
    <t>Bán hàng Công ty TNHH dịch vụ EB theo hóa đơn 00022371</t>
  </si>
  <si>
    <t>00053176</t>
  </si>
  <si>
    <t>00041696</t>
  </si>
  <si>
    <t>Bán hàng Công ty TNHH dịch vụ EB theo hóa đơn 00011582</t>
  </si>
  <si>
    <t>00053947</t>
  </si>
  <si>
    <t>Bán hàng Công ty TNHH dịch vụ EB theo hóa đơn 0011468</t>
  </si>
  <si>
    <t>0006848</t>
  </si>
  <si>
    <t>00008754</t>
  </si>
  <si>
    <t>0008305</t>
  </si>
  <si>
    <t>00013150</t>
  </si>
  <si>
    <t>00055452</t>
  </si>
  <si>
    <t>Bán hàng Công ty TNHH dịch vụ EB theo hóa đơn 0012763</t>
  </si>
  <si>
    <t>00056086</t>
  </si>
  <si>
    <t>Bán hàng Công ty TNHH dịch vụ EB theo hóa đơn 0012826</t>
  </si>
  <si>
    <t>0014059</t>
  </si>
  <si>
    <t>00029412</t>
  </si>
  <si>
    <t>Bán hàng Công ty TNHH dịch vụ EB theo hóa đơn 00034402</t>
  </si>
  <si>
    <t>Bán hàng BigC Vĩnh Phúc theo hóa đơn 00047528</t>
  </si>
  <si>
    <t>0006336</t>
  </si>
  <si>
    <t>Bán hàng BigC Long Biên theo hóa đơn 00025144</t>
  </si>
  <si>
    <t>Bán hàng BigC Bắc Giang theo hóa đơn 00054374</t>
  </si>
  <si>
    <t>Bán hàng Công ty TNHH dịch vụ EB theo hóa đơn 00006631</t>
  </si>
  <si>
    <t>Bán hàng Công ty TNHH dịch vụ EB theo hóa đơn 0007053</t>
  </si>
  <si>
    <t>00031575</t>
  </si>
  <si>
    <t>Bán hàng BigC Âu Cơ theo hóa đơn 00047001</t>
  </si>
  <si>
    <t>00054463</t>
  </si>
  <si>
    <t>00045271</t>
  </si>
  <si>
    <t>0011462</t>
  </si>
  <si>
    <t>00029736</t>
  </si>
  <si>
    <t>Bán hàng BigC Thái Bình theo hóa đơn 00055332</t>
  </si>
  <si>
    <t>00033922</t>
  </si>
  <si>
    <t>Bán hàng BigC Trường Chinh theo hóa đơn 00041712</t>
  </si>
  <si>
    <t>Bán hàng BigC Phú Thạnh theo hóa đơn 00049656</t>
  </si>
  <si>
    <t>Bán hàng Công ty TNHH dịch vụ EB theo hóa đơn 0010101</t>
  </si>
  <si>
    <t>00023623</t>
  </si>
  <si>
    <t>Bán hàng Công ty TNHH dịch vụ EB theo hóa đơn 00006706</t>
  </si>
  <si>
    <t>00010462</t>
  </si>
  <si>
    <t>Bán hàng Công ty TNHH dịch vụ EB theo hóa đơn 00000492</t>
  </si>
  <si>
    <t>Bán hàng BigC Huế theo hóa đơn 00053944</t>
  </si>
  <si>
    <t>Bán hàng BigC Huế theo hóa đơn 00056088</t>
  </si>
  <si>
    <t>00055887</t>
  </si>
  <si>
    <t>00013156</t>
  </si>
  <si>
    <t>00027309</t>
  </si>
  <si>
    <t>Bán hàng BigC Nha Trang theo hóa đơn 00037263</t>
  </si>
  <si>
    <t>Bán hàng BigC Phú Thạnh theo hóa đơn 00044279</t>
  </si>
  <si>
    <t>Bán hàng Công ty TNHH dịch vụ EB theo hóa đơn 0006309</t>
  </si>
  <si>
    <t>Bán hàng BigC Nguyễn Thị Thập theo hóa đơn 00024289</t>
  </si>
  <si>
    <t>0006858</t>
  </si>
  <si>
    <t>00016170</t>
  </si>
  <si>
    <t>Ngày hóa đơn</t>
  </si>
  <si>
    <t>Bán hàng Công ty TNHH dịch vụ EB theo hóa đơn 00019265</t>
  </si>
  <si>
    <t>Bán hàng BigC Bà Rịa theo hóa đơn 00031588</t>
  </si>
  <si>
    <t>00049555</t>
  </si>
  <si>
    <t>0010114</t>
  </si>
  <si>
    <t>00051186</t>
  </si>
  <si>
    <t>00054535</t>
  </si>
  <si>
    <t>Bán hàng Công ty TNHH dịch vụ EB theo hóa đơn 0007048</t>
  </si>
  <si>
    <t>Bán hàng Công ty TNHH dịch vụ EB theo hóa đơn 00023629</t>
  </si>
  <si>
    <t>Bán hàng BigC Tân Hiệp theo hóa đơn 00049552</t>
  </si>
  <si>
    <t>Bán hàng BigC An Phú theo hóa đơn 00024286</t>
  </si>
  <si>
    <t>00038466</t>
  </si>
  <si>
    <t>Bán hàng Công ty TNHH dịch vụ EB theo hóa đơn 00008250</t>
  </si>
  <si>
    <t>Bán hàng Công ty TNHH dịch vụ EB theo hóa đơn 00012386</t>
  </si>
  <si>
    <t>Bán hàng Công ty TNHH dịch vụ EB theo hóa đơn 00013454</t>
  </si>
  <si>
    <t>Bán hàng Công ty TNHH dịch vụ EB theo hóa đơn 00015857</t>
  </si>
  <si>
    <t>00019239</t>
  </si>
  <si>
    <t>00027329</t>
  </si>
  <si>
    <t>00048547</t>
  </si>
  <si>
    <t>Bán hàng Công ty TNHH dịch vụ EB theo hóa đơn 00003233</t>
  </si>
  <si>
    <t>Bán hàng Công ty TNHH dịch vụ EB theo hóa đơn 00022368</t>
  </si>
  <si>
    <t>Bán hàng BigC Buôn Ma Thuột theo hóa đơn 00048788</t>
  </si>
  <si>
    <t>00057524</t>
  </si>
  <si>
    <t>Bán hàng Công ty TNHH dịch vụ EB theo hóa đơn 0014376</t>
  </si>
  <si>
    <t>Bán hàng Công ty TNHH dịch vụ EB theo hóa đơn 00010407</t>
  </si>
  <si>
    <t>00016536</t>
  </si>
  <si>
    <t>00020876</t>
  </si>
  <si>
    <t>Bán hàng BigC Gò Vấp theo hóa đơn 00051026</t>
  </si>
  <si>
    <t>00001821</t>
  </si>
  <si>
    <t>0006862</t>
  </si>
  <si>
    <t>00000656</t>
  </si>
  <si>
    <t>Bán hàng Công ty TNHH dịch vụ EB theo hóa đơn 00006636</t>
  </si>
  <si>
    <t>Bán hàng BigC An Phú theo hóa đơn 00027332</t>
  </si>
  <si>
    <t>Bán hàng BigC Vĩnh Phúc theo hóa đơn 00049949</t>
  </si>
  <si>
    <t>00004456</t>
  </si>
  <si>
    <t>Bán hàng Công ty TNHH dịch vụ EB theo hóa đơn 00006661</t>
  </si>
  <si>
    <t>Bán hàng BigC Hải Phòng theo hóa đơn 00050677</t>
  </si>
  <si>
    <t>Bán hàng Công ty TNHH dịch vụ EB theo hóa đơn 00000482</t>
  </si>
  <si>
    <t>00013772</t>
  </si>
  <si>
    <t>00013774</t>
  </si>
  <si>
    <t>00026176</t>
  </si>
  <si>
    <t>Bán hàng BigC Thăng Long (104) theo hóa đơn 00048577</t>
  </si>
  <si>
    <t>0012701</t>
  </si>
  <si>
    <t>00016526</t>
  </si>
  <si>
    <t>00027508</t>
  </si>
  <si>
    <t>00037263</t>
  </si>
  <si>
    <t>0010389</t>
  </si>
  <si>
    <t>Bán hàng BigC Đà Nẵng theo hóa đơn 00042321</t>
  </si>
  <si>
    <t>0014381</t>
  </si>
  <si>
    <t>00031608</t>
  </si>
  <si>
    <t>Bán hàng Công ty TNHH dịch vụ EB theo hóa đơn 00040160</t>
  </si>
  <si>
    <t>00029559</t>
  </si>
  <si>
    <t>Bán hàng BigC Trà Vinh theo hóa đơn 00056096</t>
  </si>
  <si>
    <t>00040278</t>
  </si>
  <si>
    <t>00027496</t>
  </si>
  <si>
    <t>00056687</t>
  </si>
  <si>
    <t>00029004</t>
  </si>
  <si>
    <t>Bán hàng Công ty TNHH dịch vụ EB theo hóa đơn 0006680</t>
  </si>
  <si>
    <t>Bán hàng Công ty TNHH dịch vụ EB theo hóa đơn 00009758</t>
  </si>
  <si>
    <t>00049949</t>
  </si>
  <si>
    <t>00013776</t>
  </si>
  <si>
    <t>00015061</t>
  </si>
  <si>
    <t>00056912</t>
  </si>
  <si>
    <t>Bán hàng Công ty TNHH dịch vụ EB theo hóa đơn 00000013</t>
  </si>
  <si>
    <t>Bán hàng Công ty TNHH dịch vụ EB theo hóa đơn 00004695</t>
  </si>
  <si>
    <t>0012698</t>
  </si>
  <si>
    <t>00008423</t>
  </si>
  <si>
    <t>Bán hàng BigC Huế theo hóa đơn 00048548</t>
  </si>
  <si>
    <t>00006624</t>
  </si>
  <si>
    <t>Bán hàng BigC Đà Nẵng theo hóa đơn 00025981</t>
  </si>
  <si>
    <t>Bán hàng Công ty TNHH dịch vụ EB theo hóa đơn 00004768</t>
  </si>
  <si>
    <t>Bán hàng BigC Đà Lạt theo hóa đơn 00029558</t>
  </si>
  <si>
    <t>00046958</t>
  </si>
  <si>
    <t>Bán hàng BigC Bình Dương theo hóa đơn 00050660</t>
  </si>
  <si>
    <t>0006912</t>
  </si>
  <si>
    <t>Bán hàng Công ty TNHH dịch vụ EB theo hóa đơn 00046571</t>
  </si>
  <si>
    <t>00005683</t>
  </si>
  <si>
    <t>00029227</t>
  </si>
  <si>
    <t>Bán hàng BigC Trường Chinh theo hóa đơn 00037332</t>
  </si>
  <si>
    <t>00006633</t>
  </si>
  <si>
    <t>0013025</t>
  </si>
  <si>
    <t>00000480</t>
  </si>
  <si>
    <t>Bán hàng BigC Phú Thạnh theo hóa đơn 00029260</t>
  </si>
  <si>
    <t>Bán hàng BigC An Lạc theo hóa đơn 00049658</t>
  </si>
  <si>
    <t>00029012</t>
  </si>
  <si>
    <t>Bán hàng Công ty TNHH dịch vụ EB theo hóa đơn 00045297</t>
  </si>
  <si>
    <t>Bán hàng BigC Cần Thơ theo hóa đơn 00047801</t>
  </si>
  <si>
    <t>Bán hàng BigC Trường Chinh theo hóa đơn 00051025</t>
  </si>
  <si>
    <t>Bán hàng Công ty TNHH dịch vụ EB theo hóa đơn 0014316</t>
  </si>
  <si>
    <t>00006705</t>
  </si>
  <si>
    <t>Bán hàng Công ty TNHH dịch vụ EB theo hóa đơn 00009748</t>
  </si>
  <si>
    <t>00015857</t>
  </si>
  <si>
    <t>00024271</t>
  </si>
  <si>
    <t>Bán hàng Công ty TNHH dịch vụ EB theo hóa đơn 00006635</t>
  </si>
  <si>
    <t>00002675</t>
  </si>
  <si>
    <t>00001810</t>
  </si>
  <si>
    <t>0008319</t>
  </si>
  <si>
    <t>Bán hàng Công ty TNHH dịch vụ EB theo hóa đơn 00013426</t>
  </si>
  <si>
    <t>00004109</t>
  </si>
  <si>
    <t>Bán hàng Công ty TNHH dịch vụ EB theo hóa đơn 00021214</t>
  </si>
  <si>
    <t>Bán hàng BigC Dĩ An theo hóa đơn 00046990</t>
  </si>
  <si>
    <t>00016527</t>
  </si>
  <si>
    <t>Bán hàng BigC Mỹ Tho theo hóa đơn 00035414</t>
  </si>
  <si>
    <t>Bán hàng BigC Bà Rịa theo hóa đơn 00044209</t>
  </si>
  <si>
    <t>Số hóa đơn</t>
  </si>
  <si>
    <t>0006304</t>
  </si>
  <si>
    <t>00005379</t>
  </si>
  <si>
    <t>00014122</t>
  </si>
  <si>
    <t>00049546</t>
  </si>
  <si>
    <t>Bán hàng Công ty TNHH dịch vụ EB theo hóa đơn 0013290</t>
  </si>
  <si>
    <t>00004451</t>
  </si>
  <si>
    <t>00013765</t>
  </si>
  <si>
    <t>00054374</t>
  </si>
  <si>
    <t>00048863</t>
  </si>
  <si>
    <t>0012720</t>
  </si>
  <si>
    <t>00027502</t>
  </si>
  <si>
    <t>00013152</t>
  </si>
  <si>
    <t>Bán hàng Công ty TNHH dịch vụ EB theo hóa đơn 0007062</t>
  </si>
  <si>
    <t>00009748</t>
  </si>
  <si>
    <t>Bán hàng Công ty TNHH dịch vụ EB theo hóa đơn 00025987</t>
  </si>
  <si>
    <t>00003420</t>
  </si>
  <si>
    <t>00034187</t>
  </si>
  <si>
    <t>Bán hàng Công ty TNHH dịch vụ EB theo hóa đơn 0014060</t>
  </si>
  <si>
    <t>00018256</t>
  </si>
  <si>
    <t>Bán hàng Công ty TNHH dịch vụ EB theo hóa đơn 00017978</t>
  </si>
  <si>
    <t>00020146</t>
  </si>
  <si>
    <t>Bán hàng BigC Đà Nẵng theo hóa đơn 00055145</t>
  </si>
  <si>
    <t>00037264</t>
  </si>
  <si>
    <t>00057113</t>
  </si>
  <si>
    <t>Bán hàng Công ty TNHH dịch vụ EB theo hóa đơn 00000483</t>
  </si>
  <si>
    <t>Bán hàng BigC Hạ Long theo hóa đơn 00038465</t>
  </si>
  <si>
    <t>Bán hàng BigC Hải Phòng theo hóa đơn 00036400</t>
  </si>
  <si>
    <t>Bán hàng BigC Miền Đông theo hóa đơn 00047058</t>
  </si>
  <si>
    <t>0006926</t>
  </si>
  <si>
    <t>Bán hàng Công ty TNHH dịch vụ EB theo hóa đơn 0014056</t>
  </si>
  <si>
    <t>00004457</t>
  </si>
  <si>
    <t>00013792</t>
  </si>
  <si>
    <t>Bán hàng Công ty TNHH dịch vụ EB theo hóa đơn 00015076</t>
  </si>
  <si>
    <t>2225046176884</t>
  </si>
  <si>
    <t>00008239</t>
  </si>
  <si>
    <t>Bán hàng Công ty TNHH dịch vụ EB theo hóa đơn 00004109</t>
  </si>
  <si>
    <t>Bán hàng Công ty TNHH dịch vụ EB theo hóa đơn 00031600</t>
  </si>
  <si>
    <t>0011454</t>
  </si>
  <si>
    <t>00018075</t>
  </si>
  <si>
    <t>00028999</t>
  </si>
  <si>
    <t>Bán hàng BigC Hải Phòng theo hóa đơn 00032787</t>
  </si>
  <si>
    <t>0006925</t>
  </si>
  <si>
    <t>00041368</t>
  </si>
  <si>
    <t>00022280</t>
  </si>
  <si>
    <t>Bán hàng BigC TOPS MARKET HỒ GƯƠM (132) theo hóa đơn 00029290</t>
  </si>
  <si>
    <t>Bán hàng BigC Tops Market Moonlight Thủ Đức theo hóa đơn 00040237</t>
  </si>
  <si>
    <t>Bán hàng Công ty TNHH dịch vụ EB theo hóa đơn 0012699</t>
  </si>
  <si>
    <t>00025216</t>
  </si>
  <si>
    <t>Bán hàng Công ty TNHH dịch vụ EB theo hóa đơn 00013550</t>
  </si>
  <si>
    <t>Bán hàng BigC Hải Dương theo hóa đơn 00049948</t>
  </si>
  <si>
    <t>00022361</t>
  </si>
  <si>
    <t>00056925</t>
  </si>
  <si>
    <t>00004772</t>
  </si>
  <si>
    <t>Nhóm HHDV : 4. Hàng hóa, dịch vụ chịu thuế suất thuế GTGT 10% (2253 )</t>
  </si>
  <si>
    <t>Bán hàng BigC Trường Chinh theo hóa đơn 00024332</t>
  </si>
  <si>
    <t>Bán hàng Công ty TNHH dịch vụ EB theo hóa đơn 00009233</t>
  </si>
  <si>
    <t>Bán hàng Công ty TNHH dịch vụ EB theo hóa đơn 0006926</t>
  </si>
  <si>
    <t>Bán hàng Công ty TNHH dịch vụ EB theo hóa đơn 00012119</t>
  </si>
  <si>
    <t>Bán hàng BigC Huế theo hóa đơn 00031566</t>
  </si>
  <si>
    <t>Bán hàng Công ty TNHH dịch vụ EB theo hóa đơn 0007718</t>
  </si>
  <si>
    <t>0006344</t>
  </si>
  <si>
    <t>00009233</t>
  </si>
  <si>
    <t>00048514</t>
  </si>
  <si>
    <t>Bán hàng BigC Tops Market Thảo Điền theo hóa đơn 00055887</t>
  </si>
  <si>
    <t>Bán hàng Công ty TNHH dịch vụ EB theo hóa đơn 00006627</t>
  </si>
  <si>
    <t>Bán hàng Công ty TNHH dịch vụ EB theo hóa đơn 00010468</t>
  </si>
  <si>
    <t>00049543</t>
  </si>
  <si>
    <t>Bán hàng Công ty TNHH dịch vụ EB theo hóa đơn 00013769</t>
  </si>
  <si>
    <t>00021873</t>
  </si>
  <si>
    <t>00027506</t>
  </si>
  <si>
    <t>00050789</t>
  </si>
  <si>
    <t>00046972</t>
  </si>
  <si>
    <t>Bán hàng Công ty TNHH dịch vụ EB theo hóa đơn 0014066</t>
  </si>
  <si>
    <t>00020116</t>
  </si>
  <si>
    <t>Bán hàng Công ty TNHH dịch vụ EB theo hóa đơn 00034326</t>
  </si>
  <si>
    <t>00006706</t>
  </si>
  <si>
    <t>00021869</t>
  </si>
  <si>
    <t>00003806</t>
  </si>
  <si>
    <t>Bán hàng Công ty TNHH dịch vụ EB theo hóa đơn 0007664</t>
  </si>
  <si>
    <t>0013289</t>
  </si>
  <si>
    <t>Bán hàng Công ty TNHH dịch vụ EB theo hóa đơn 00007086</t>
  </si>
  <si>
    <t>00056673</t>
  </si>
  <si>
    <t>00025997</t>
  </si>
  <si>
    <t>00034326</t>
  </si>
  <si>
    <t>00037270</t>
  </si>
  <si>
    <t>Bán hàng BigC Bến Tre theo hóa đơn 00049542</t>
  </si>
  <si>
    <t>Bán hàng Công ty TNHH dịch vụ EB theo hóa đơn 0010388</t>
  </si>
  <si>
    <t>00016520</t>
  </si>
  <si>
    <t>Bán hàng Công ty TNHH dịch vụ EB theo hóa đơn 00019584</t>
  </si>
  <si>
    <t>Bán hàng Công ty TNHH dịch vụ EB theo hóa đơn 00023633</t>
  </si>
  <si>
    <t>00052065</t>
  </si>
  <si>
    <t>Bán hàng Công ty TNHH dịch vụ EB theo hóa đơn 0013298</t>
  </si>
  <si>
    <t>00010407</t>
  </si>
  <si>
    <t>Bán hàng Công ty TNHH dịch vụ EB theo hóa đơn 00012130</t>
  </si>
  <si>
    <t>Bán hàng Công ty TNHH dịch vụ EB theo hóa đơn 00020787</t>
  </si>
  <si>
    <t>00040150</t>
  </si>
  <si>
    <t>Bán hàng BigC Miền Đông theo hóa đơn 00029224</t>
  </si>
  <si>
    <t>00029033</t>
  </si>
  <si>
    <t>Bán hàng BigC Nha Trang theo hóa đơn 00052464</t>
  </si>
  <si>
    <t>Bán hàng Công ty TNHH dịch vụ EB theo hóa đơn 00025993</t>
  </si>
  <si>
    <t>Bán hàng BigC Bình Dương theo hóa đơn 00048808</t>
  </si>
  <si>
    <t>0011458</t>
  </si>
  <si>
    <t>0006325</t>
  </si>
  <si>
    <t>00010079</t>
  </si>
  <si>
    <t>Bán hàng Công ty TNHH dịch vụ EB theo hóa đơn 00011577</t>
  </si>
  <si>
    <t>Bán hàng Công ty TNHH dịch vụ EB theo hóa đơn 0006930</t>
  </si>
  <si>
    <t>Bán hàng BigC Quy Nhơn theo hóa đơn 00025980</t>
  </si>
  <si>
    <t>Bán hàng BigC Cần Thơ theo hóa đơn 00044180</t>
  </si>
  <si>
    <t>00045809</t>
  </si>
  <si>
    <t>Bán hàng BigC Buôn Ma Thuột theo hóa đơn 00049541</t>
  </si>
  <si>
    <t>Bán hàng BigC Hải Phòng theo hóa đơn 00049310</t>
  </si>
  <si>
    <t>0012763</t>
  </si>
  <si>
    <t>Bán hàng Công ty TNHH dịch vụ EB theo hóa đơn 00022372</t>
  </si>
  <si>
    <t>00008802</t>
  </si>
  <si>
    <t>00054372</t>
  </si>
  <si>
    <t>Bán hàng Công ty TNHH dịch vụ EB theo hóa đơn 00025830</t>
  </si>
  <si>
    <t>Bán hàng BigC TOPS MARKET HỒ GƯƠM (132) theo hóa đơn 00055174</t>
  </si>
  <si>
    <t>Bán hàng Công ty TNHH dịch vụ EB theo hóa đơn 00037304</t>
  </si>
  <si>
    <t>Bán hàng BigC Quy Nhơn theo hóa đơn 00055321</t>
  </si>
  <si>
    <t>Bán hàng Công ty TNHH dịch vụ EB theo hóa đơn 00005388</t>
  </si>
  <si>
    <t>00013767</t>
  </si>
  <si>
    <t>Bán hàng BigC Lào Cai theo hóa đơn 00044185</t>
  </si>
  <si>
    <t>00002670</t>
  </si>
  <si>
    <t>00046967</t>
  </si>
  <si>
    <t>Bán hàng BigC Thái Bình theo hóa đơn 00047805</t>
  </si>
  <si>
    <t>00007211</t>
  </si>
  <si>
    <t>Bán hàng BigC TOPS MARKET HỒ GƯƠM (132) theo hóa đơn 00057542</t>
  </si>
  <si>
    <t>Bán hàng Công ty TNHH dịch vụ EB theo hóa đơn 00009230</t>
  </si>
  <si>
    <t>00014591</t>
  </si>
  <si>
    <t>00047826</t>
  </si>
  <si>
    <t>0013290</t>
  </si>
  <si>
    <t>Bán hàng BigC Huế theo hóa đơn 00024265</t>
  </si>
  <si>
    <t>Bán hàng Công ty TNHH dịch vụ EB theo hóa đơn 00036396</t>
  </si>
  <si>
    <t>Bán hàng Công ty TNHH dịch vụ EB theo hóa đơn 00007441</t>
  </si>
  <si>
    <t>00014192</t>
  </si>
  <si>
    <t>Bán hàng BigC Bà Rịa theo hóa đơn 00052011</t>
  </si>
  <si>
    <t>00000492</t>
  </si>
  <si>
    <t>00006621</t>
  </si>
  <si>
    <t>Bán hàng BigC Bình Dương theo hóa đơn 00053193</t>
  </si>
  <si>
    <t>Bán hàng Công ty TNHH dịch vụ EB theo hóa đơn 00033576</t>
  </si>
  <si>
    <t>Bán hàng Công ty TNHH dịch vụ EB theo hóa đơn 00006628</t>
  </si>
  <si>
    <t>00001823</t>
  </si>
  <si>
    <t>Bán hàng Công ty TNHH dịch vụ EB theo hóa đơn 00006620</t>
  </si>
  <si>
    <t>00015114</t>
  </si>
  <si>
    <t>00036353</t>
  </si>
  <si>
    <t>Bán hàng BigC Đồng Nai theo hóa đơn 00052034</t>
  </si>
  <si>
    <t>00053186</t>
  </si>
  <si>
    <t>00031594</t>
  </si>
  <si>
    <t>00036357</t>
  </si>
  <si>
    <t>Bán hàng BigC Cần Thơ theo hóa đơn 00045277</t>
  </si>
  <si>
    <t>Bán hàng Công ty TNHH dịch vụ EB theo hóa đơn 0007052</t>
  </si>
  <si>
    <t>Bán hàng Công ty TNHH dịch vụ EB theo hóa đơn 0008308</t>
  </si>
  <si>
    <t>1C22TNT</t>
  </si>
  <si>
    <t>00011591</t>
  </si>
  <si>
    <t>00012124</t>
  </si>
  <si>
    <t>00023635</t>
  </si>
  <si>
    <t>00049596</t>
  </si>
  <si>
    <t>00004459</t>
  </si>
  <si>
    <t>Bán hàng Công ty TNHH dịch vụ EB theo hóa đơn 0008915</t>
  </si>
  <si>
    <t>Bán hàng Công ty TNHH dịch vụ EB theo hóa đơn 00015068</t>
  </si>
  <si>
    <t>00022364</t>
  </si>
  <si>
    <t>0013075</t>
  </si>
  <si>
    <t>Bán hàng Công ty TNHH dịch vụ EB theo hóa đơn 00003803</t>
  </si>
  <si>
    <t>Bán hàng BigC Cần Thơ theo hóa đơn 00031573</t>
  </si>
  <si>
    <t>Bán hàng Công ty TNHH dịch vụ EB theo hóa đơn 00022338</t>
  </si>
  <si>
    <t>00023628</t>
  </si>
  <si>
    <t>Bán hàng BigC TOPS MARKET ECO GREEN (138) theo hóa đơn 00036254</t>
  </si>
  <si>
    <t>BigC Trường Chinh</t>
  </si>
  <si>
    <t>00022370</t>
  </si>
  <si>
    <t>00034194</t>
  </si>
  <si>
    <t>0007054</t>
  </si>
  <si>
    <t>00018092</t>
  </si>
  <si>
    <t>00034327</t>
  </si>
  <si>
    <t>00017347</t>
  </si>
  <si>
    <t>Bán hàng Công ty TNHH dịch vụ EB theo hóa đơn 00029572</t>
  </si>
  <si>
    <t>Bán hàng Công ty TNHH dịch vụ EB theo hóa đơn 00019248</t>
  </si>
  <si>
    <t>00047828</t>
  </si>
  <si>
    <t>00057022</t>
  </si>
  <si>
    <t>Bán hàng BigC Đồng Nai theo hóa đơn 00049328</t>
  </si>
  <si>
    <t>Bán hàng BigC Huế theo hóa đơn 00031564</t>
  </si>
  <si>
    <t>00047058</t>
  </si>
  <si>
    <t>Bán hàng Công ty TNHH dịch vụ EB theo hóa đơn 00019266</t>
  </si>
  <si>
    <t>00050958</t>
  </si>
  <si>
    <t>00010832</t>
  </si>
  <si>
    <t>00013496</t>
  </si>
  <si>
    <t>Bán hàng Công ty TNHH dịch vụ EB theo hóa đơn 00015863</t>
  </si>
  <si>
    <t>Bán hàng Công ty TNHH dịch vụ EB theo hóa đơn 00015077</t>
  </si>
  <si>
    <t>00001874</t>
  </si>
  <si>
    <t>Bán hàng Công ty TNHH dịch vụ EB theo hóa đơn 00001961</t>
  </si>
  <si>
    <t>00057431</t>
  </si>
  <si>
    <t>00017979</t>
  </si>
  <si>
    <t>Bán hàng BigC Đà Nẵng theo hóa đơn 00026172</t>
  </si>
  <si>
    <t>Bán hàng BigC Huế theo hóa đơn 00057432</t>
  </si>
  <si>
    <t>Bán hàng Công ty TNHH dịch vụ EB theo hóa đơn 00013149</t>
  </si>
  <si>
    <t>Bán hàng Công ty TNHH dịch vụ EB theo hóa đơn 00016531</t>
  </si>
  <si>
    <t>Bán hàng BigC Long Biên theo hóa đơn 00042416</t>
  </si>
  <si>
    <t>Bán hàng BigC Trường Chinh theo hóa đơn 00026066</t>
  </si>
  <si>
    <t>Bán hàng BigC Hải Phòng theo hóa đơn 00050949</t>
  </si>
  <si>
    <t>Bán hàng BigC Gò Vấp theo hóa đơn 00054473</t>
  </si>
  <si>
    <t>Bán hàng Công ty TNHH dịch vụ EB theo hóa đơn 00025979</t>
  </si>
  <si>
    <t>00036486</t>
  </si>
  <si>
    <t>0007053</t>
  </si>
  <si>
    <t>Bán hàng Công ty TNHH dịch vụ EB theo hóa đơn 00001341</t>
  </si>
  <si>
    <t>Bán hàng Công ty TNHH dịch vụ EB theo hóa đơn 00000655</t>
  </si>
  <si>
    <t>Bán hàng Công ty TNHH dịch vụ EB theo hóa đơn 00019249</t>
  </si>
  <si>
    <t>00034195</t>
  </si>
  <si>
    <t>Bán hàng BigC Dĩ An theo hóa đơn 00045808</t>
  </si>
  <si>
    <t>Bán hàng BigC Hải Phòng theo hóa đơn 00048782</t>
  </si>
  <si>
    <t>Bán hàng Công ty TNHH dịch vụ EB theo hóa đơn 0012766</t>
  </si>
  <si>
    <t>0006306</t>
  </si>
  <si>
    <t>00029566</t>
  </si>
  <si>
    <t>Bán hàng BigC Huế theo hóa đơn 00037266</t>
  </si>
  <si>
    <t>Bán hàng BigC Mê Linh theo hóa đơn 00050292</t>
  </si>
  <si>
    <t>Bán hàng Công ty TNHH dịch vụ EB theo hóa đơn 0011260</t>
  </si>
  <si>
    <t>00037129</t>
  </si>
  <si>
    <t>00052005</t>
  </si>
  <si>
    <t>00005388</t>
  </si>
  <si>
    <t>00031567</t>
  </si>
  <si>
    <t>Bán hàng Công ty TNHH dịch vụ EB theo hóa đơn 00001337</t>
  </si>
  <si>
    <t>Bán hàng BigC Đà Lạt theo hóa đơn 00034189</t>
  </si>
  <si>
    <t>Bán hàng BigC Đà Nẵng theo hóa đơn 00055867</t>
  </si>
  <si>
    <t>00056224</t>
  </si>
  <si>
    <t>Bán hàng Công ty TNHH dịch vụ EB theo hóa đơn 0010114</t>
  </si>
  <si>
    <t>00018259</t>
  </si>
  <si>
    <t>00055423</t>
  </si>
  <si>
    <t>00008246</t>
  </si>
  <si>
    <t>00010842</t>
  </si>
  <si>
    <t>00022369</t>
  </si>
  <si>
    <t>Bán hàng BigC Nha Trang theo hóa đơn 00050672</t>
  </si>
  <si>
    <t>Bán hàng BigC Tân Hiệp theo hóa đơn 00050969</t>
  </si>
  <si>
    <t>00031583</t>
  </si>
  <si>
    <t>0012700</t>
  </si>
  <si>
    <t>00029013</t>
  </si>
  <si>
    <t>Bán hàng Công ty TNHH dịch vụ EB theo hóa đơn 00012398</t>
  </si>
  <si>
    <t>Bán hàng Giao Hàng Tại Tops Market Moonlight Thủ Đức theo hóa đơn 00022607</t>
  </si>
  <si>
    <t>00034201</t>
  </si>
  <si>
    <t>Bán hàng Công ty TNHH dịch vụ EB theo hóa đơn 00036398</t>
  </si>
  <si>
    <t>0006929</t>
  </si>
  <si>
    <t>00047824</t>
  </si>
  <si>
    <t>00016528</t>
  </si>
  <si>
    <t>Bán hàng Công ty TNHH dịch vụ EB theo hóa đơn 0010436</t>
  </si>
  <si>
    <t>Bán hàng BigC Quy Nhơn theo hóa đơn 00045271</t>
  </si>
  <si>
    <t>00054386</t>
  </si>
  <si>
    <t>Bán hàng Công ty TNHH dịch vụ EB theo hóa đơn 0013295</t>
  </si>
  <si>
    <t>Bán hàng Công ty TNHH dịch vụ EB theo hóa đơn 00000251</t>
  </si>
  <si>
    <t>Bán hàng BigC Nha Trang theo hóa đơn 00029729</t>
  </si>
  <si>
    <t>Bán hàng Công ty TNHH dịch vụ EB theo hóa đơn 0013023</t>
  </si>
  <si>
    <t>00031739</t>
  </si>
  <si>
    <t>Bán hàng BigC Nha Trang theo hóa đơn 00052463</t>
  </si>
  <si>
    <t>Bán hàng BigC Tops Market An Phú theo hóa đơn 00056969</t>
  </si>
  <si>
    <t>00049550</t>
  </si>
  <si>
    <t>00053261</t>
  </si>
  <si>
    <t>00031576</t>
  </si>
  <si>
    <t>Bán hàng BigC Mê Linh theo hóa đơn 00045637</t>
  </si>
  <si>
    <t>Bán hàng Công ty TNHH dịch vụ EB theo hóa đơn 00006652</t>
  </si>
  <si>
    <t>00034401</t>
  </si>
  <si>
    <t>0014388</t>
  </si>
  <si>
    <t>Bán hàng Công ty TNHH dịch vụ EB theo hóa đơn 0006841</t>
  </si>
  <si>
    <t>Bán hàng BigC Cần Thơ theo hóa đơn 00029735</t>
  </si>
  <si>
    <t>Bán hàng BigC Hải Phòng theo hóa đơn 00031570</t>
  </si>
  <si>
    <t>00055148</t>
  </si>
  <si>
    <t>Bán hàng Công ty TNHH dịch vụ EB theo hóa đơn 0014359</t>
  </si>
  <si>
    <t>0007061</t>
  </si>
  <si>
    <t>Bán hàng Công ty TNHH dịch vụ EB theo hóa đơn 00027502</t>
  </si>
  <si>
    <t>Bán hàng BigC Đà Lạt theo hóa đơn 00056092</t>
  </si>
  <si>
    <t>00005378</t>
  </si>
  <si>
    <t>Bán hàng BigC Long Biên theo hóa đơn 00029666</t>
  </si>
  <si>
    <t>Bán hàng BigC Vinh theo hóa đơn 00029731</t>
  </si>
  <si>
    <t>Bán hàng BigC Đà Lạt theo hóa đơn 00037130</t>
  </si>
  <si>
    <t>00052720</t>
  </si>
  <si>
    <t>00004769</t>
  </si>
  <si>
    <t>Bán hàng Công ty TNHH dịch vụ EB theo hóa đơn 0014385</t>
  </si>
  <si>
    <t>00019234</t>
  </si>
  <si>
    <t>Bán hàng BigC Đà Lạt theo hóa đơn 00045278</t>
  </si>
  <si>
    <t>Bán hàng Công ty TNHH dịch vụ EB theo hóa đơn 0013025</t>
  </si>
  <si>
    <t>00013146</t>
  </si>
  <si>
    <t>Bán hàng Công ty TNHH dịch vụ EB theo hóa đơn 00013407</t>
  </si>
  <si>
    <t>Bán hàng Công ty TNHH dịch vụ EB theo hóa đơn 00010465</t>
  </si>
  <si>
    <t>Bán hàng BigC TOPS MARKET GARDEN (110) theo hóa đơn 00033157</t>
  </si>
  <si>
    <t>Bán hàng BigC Bình Dương theo hóa đơn 00056968</t>
  </si>
  <si>
    <t>0006854</t>
  </si>
  <si>
    <t>Bán hàng Công ty TNHH dịch vụ EB theo hóa đơn 0006856</t>
  </si>
  <si>
    <t>Bán hàng Công ty TNHH dịch vụ EB theo hóa đơn 00000905</t>
  </si>
  <si>
    <t>00005390</t>
  </si>
  <si>
    <t>Bán hàng Công ty TNHH dịch vụ EB theo hóa đơn 0012702</t>
  </si>
  <si>
    <t>00009742</t>
  </si>
  <si>
    <t>00022937</t>
  </si>
  <si>
    <t>Bán hàng BigC Lào Cai theo hóa đơn 00034197</t>
  </si>
  <si>
    <t>Bán hàng Công ty TNHH dịch vụ EB theo hóa đơn 0007051</t>
  </si>
  <si>
    <t>Bán hàng BigC Hải Phòng theo hóa đơn 00025141</t>
  </si>
  <si>
    <t>00052061</t>
  </si>
  <si>
    <t>Bán hàng Công ty TNHH dịch vụ EB theo hóa đơn 0010660</t>
  </si>
  <si>
    <t>00046966</t>
  </si>
  <si>
    <t>00001114</t>
  </si>
  <si>
    <t>00010831</t>
  </si>
  <si>
    <t>00035407</t>
  </si>
  <si>
    <t>00005653</t>
  </si>
  <si>
    <t>Bán hàng Công ty TNHH dịch vụ EB theo hóa đơn 00012906</t>
  </si>
  <si>
    <t>00016149</t>
  </si>
  <si>
    <t>00029616</t>
  </si>
  <si>
    <t>00019244</t>
  </si>
  <si>
    <t>00056092</t>
  </si>
  <si>
    <t>Bán hàng Công ty TNHH dịch vụ EB theo hóa đơn 00008755</t>
  </si>
  <si>
    <t>00010465</t>
  </si>
  <si>
    <t>00031533</t>
  </si>
  <si>
    <t>00031597</t>
  </si>
  <si>
    <t>00049305</t>
  </si>
  <si>
    <t>0008308</t>
  </si>
  <si>
    <t>Bán hàng Công ty TNHH dịch vụ EB theo hóa đơn 0006538</t>
  </si>
  <si>
    <t>Bán hàng Công ty TNHH dịch vụ EB theo hóa đơn 00009226</t>
  </si>
  <si>
    <t>Bán hàng Công ty TNHH dịch vụ EB theo hóa đơn 00009749</t>
  </si>
  <si>
    <t>00049320</t>
  </si>
  <si>
    <t>Bán hàng BigC Quảng Ngãi theo hóa đơn 00036356</t>
  </si>
  <si>
    <t>Bán hàng BigC Đồng Nai theo hóa đơn 00046988</t>
  </si>
  <si>
    <t>00048017</t>
  </si>
  <si>
    <t>Bán hàng Công ty TNHH dịch vụ EB theo hóa đơn 00003421</t>
  </si>
  <si>
    <t>00027497</t>
  </si>
  <si>
    <t>00034196</t>
  </si>
  <si>
    <t>Bán hàng Công ty TNHH dịch vụ EB theo hóa đơn 00000901</t>
  </si>
  <si>
    <t>00052007</t>
  </si>
  <si>
    <t>00055348</t>
  </si>
  <si>
    <t>0007060</t>
  </si>
  <si>
    <t>00008250</t>
  </si>
  <si>
    <t>00025988</t>
  </si>
  <si>
    <t>00025992</t>
  </si>
  <si>
    <t>Bán hàng Công ty TNHH dịch vụ EB theo hóa đơn 0014063</t>
  </si>
  <si>
    <t>Bán hàng Công ty TNHH dịch vụ EB theo hóa đơn 0012827</t>
  </si>
  <si>
    <t>Bán hàng BigC Thăng Long (104) theo hóa đơn 00048578</t>
  </si>
  <si>
    <t>00031534</t>
  </si>
  <si>
    <t>00034184</t>
  </si>
  <si>
    <t>Bán hàng Công ty TNHH dịch vụ EB theo hóa đơn 00003434</t>
  </si>
  <si>
    <t>Bán hàng BigC Long Biên theo hóa đơn 00027503</t>
  </si>
  <si>
    <t>00031593</t>
  </si>
  <si>
    <t>Bán hàng BigC Lào Cai theo hóa đơn 00047822</t>
  </si>
  <si>
    <t>00022942</t>
  </si>
  <si>
    <t>Bán hàng BigC Miền Đông theo hóa đơn 00022943</t>
  </si>
  <si>
    <t>00048791</t>
  </si>
  <si>
    <t>Bán hàng BigC Bắc Giang theo hóa đơn 00056918</t>
  </si>
  <si>
    <t>00057436</t>
  </si>
  <si>
    <t>00012909</t>
  </si>
  <si>
    <t>00049315</t>
  </si>
  <si>
    <t>00050670</t>
  </si>
  <si>
    <t>00045272</t>
  </si>
  <si>
    <t>Bán hàng BigC Đà Lạt theo hóa đơn 00055326</t>
  </si>
  <si>
    <t>00041366</t>
  </si>
  <si>
    <t>00019768</t>
  </si>
  <si>
    <t>Bán hàng BigC TOPS MARKET GARDEN (110) theo hóa đơn 00047549</t>
  </si>
  <si>
    <t>Bán hàng BigC Đồng Nai theo hóa đơn 00048581</t>
  </si>
  <si>
    <t>0007473</t>
  </si>
  <si>
    <t>00002681</t>
  </si>
  <si>
    <t>00016676</t>
  </si>
  <si>
    <t>Bán hàng Giao Hàng Tại Tops Market Moonlight Thủ Đức theo hóa đơn 00025951</t>
  </si>
  <si>
    <t>Bán hàng Công ty TNHH dịch vụ EB theo hóa đơn 0006534</t>
  </si>
  <si>
    <t>00005436</t>
  </si>
  <si>
    <t>00042376</t>
  </si>
  <si>
    <t>Bán hàng Công ty TNHH dịch vụ EB theo hóa đơn 0006321</t>
  </si>
  <si>
    <t>00013770</t>
  </si>
  <si>
    <t>00027299</t>
  </si>
  <si>
    <t>00029567</t>
  </si>
  <si>
    <t>Bán hàng BigC Nha Trang theo hóa đơn 00056910</t>
  </si>
  <si>
    <t>00000488</t>
  </si>
  <si>
    <t>Bán hàng Công ty TNHH dịch vụ EB theo hóa đơn 00009746</t>
  </si>
  <si>
    <t>00047530</t>
  </si>
  <si>
    <t>Bán hàng BigC Nha Trang theo hóa đơn 00047796</t>
  </si>
  <si>
    <t>Bán hàng Công ty TNHH dịch vụ EB theo hóa đơn 0011463</t>
  </si>
  <si>
    <t>Bán hàng Công ty TNHH dịch vụ EB theo hóa đơn 00009351</t>
  </si>
  <si>
    <t>Bán hàng BigC Mê Linh theo hóa đơn 00024275</t>
  </si>
  <si>
    <t>Bán hàng Công ty TNHH dịch vụ EB theo hóa đơn 00040159</t>
  </si>
  <si>
    <t>00049329</t>
  </si>
  <si>
    <t>00012134</t>
  </si>
  <si>
    <t>Bán hàng BigC Thăng Long (104) theo hóa đơn 00037218</t>
  </si>
  <si>
    <t>Bán hàng Công ty TNHH dịch vụ EB theo hóa đơn 0006337</t>
  </si>
  <si>
    <t>Bán hàng Công ty TNHH dịch vụ EB theo hóa đơn 00004656</t>
  </si>
  <si>
    <t>00056672</t>
  </si>
  <si>
    <t>00022335</t>
  </si>
  <si>
    <t>00031698</t>
  </si>
  <si>
    <t>Bán hàng BigC Gò Vấp theo hóa đơn 00044282</t>
  </si>
  <si>
    <t>Bán hàng Công ty TNHH dịch vụ EB theo hóa đơn 00003238</t>
  </si>
  <si>
    <t>Bán hàng Công ty TNHH dịch vụ EB theo hóa đơn 00015069</t>
  </si>
  <si>
    <t>00039330</t>
  </si>
  <si>
    <t>Bán hàng BigC Mỹ Tho theo hóa đơn 00031580</t>
  </si>
  <si>
    <t>00045787</t>
  </si>
  <si>
    <t>Bán hàng BigC Thăng Long (104) theo hóa đơn 00049304</t>
  </si>
  <si>
    <t>00003805</t>
  </si>
  <si>
    <t>Bán hàng Công ty TNHH dịch vụ EB theo hóa đơn 0006408</t>
  </si>
  <si>
    <t>00006630</t>
  </si>
  <si>
    <t>Bán hàng Công ty TNHH dịch vụ EB theo hóa đơn 00017980</t>
  </si>
  <si>
    <t>Bán hàng BigC Nam Định theo hóa đơn 00027300</t>
  </si>
  <si>
    <t>Bán hàng BigC Phú Thạnh theo hóa đơn 00048018</t>
  </si>
  <si>
    <t>0008914</t>
  </si>
  <si>
    <t>00035405</t>
  </si>
  <si>
    <t>00005697</t>
  </si>
  <si>
    <t>Bán hàng Công ty TNHH dịch vụ EB theo hóa đơn 00005381</t>
  </si>
  <si>
    <t>00003422</t>
  </si>
  <si>
    <t>Bán hàng Công ty TNHH dịch vụ EB theo hóa đơn 00013792</t>
  </si>
  <si>
    <t>Bán hàng BigC Bình Dương theo hóa đơn 00022380</t>
  </si>
  <si>
    <t>00022366</t>
  </si>
  <si>
    <t>00034183</t>
  </si>
  <si>
    <t>00038153</t>
  </si>
  <si>
    <t>Bán hàng BigC Bến Tre theo hóa đơn 00048790</t>
  </si>
  <si>
    <t>00050969</t>
  </si>
  <si>
    <t>00055385</t>
  </si>
  <si>
    <t>00013764</t>
  </si>
  <si>
    <t>00019246</t>
  </si>
  <si>
    <t>00037132</t>
  </si>
  <si>
    <t>0008657</t>
  </si>
  <si>
    <t>Bán hàng Công ty TNHH dịch vụ EB theo hóa đơn 0006344</t>
  </si>
  <si>
    <t>Bán hàng BigC Đà Nẵng theo hóa đơn 00037122</t>
  </si>
  <si>
    <t>Bán hàng BigC TOPS MARKET LÊ TRỌNG TẤN theo hóa đơn 00051186</t>
  </si>
  <si>
    <t>Bán hàng Công ty TNHH dịch vụ EB theo hóa đơn 00014415</t>
  </si>
  <si>
    <t>00008838</t>
  </si>
  <si>
    <t>00020786</t>
  </si>
  <si>
    <t>00004657</t>
  </si>
  <si>
    <t>0013019</t>
  </si>
  <si>
    <t>Bán hàng Công ty TNHH dịch vụ EB theo hóa đơn 0006307</t>
  </si>
  <si>
    <t>Bán hàng Công ty TNHH dịch vụ EB theo hóa đơn 00023625</t>
  </si>
  <si>
    <t>Bán hàng Công ty TNHH dịch vụ EB theo hóa đơn 00023628</t>
  </si>
  <si>
    <t>00034325</t>
  </si>
  <si>
    <t>00037112</t>
  </si>
  <si>
    <t>00057433</t>
  </si>
  <si>
    <t>Bán hàng Công ty TNHH dịch vụ EB theo hóa đơn 00002677</t>
  </si>
  <si>
    <t>00006667</t>
  </si>
  <si>
    <t>Bán hàng BigC Hải Dương theo hóa đơn 00031571</t>
  </si>
  <si>
    <t>Bán hàng Công ty TNHH dịch vụ EB theo hóa đơn 00006643</t>
  </si>
  <si>
    <t>Bán hàng Công ty TNHH dịch vụ EB theo hóa đơn 00005692</t>
  </si>
  <si>
    <t>Bán hàng Công ty TNHH dịch vụ EB theo hóa đơn 0013293</t>
  </si>
  <si>
    <t>00029404</t>
  </si>
  <si>
    <t>Bán hàng BigC Thái Bình theo hóa đơn 00054379</t>
  </si>
  <si>
    <t>Bán hàng Công ty TNHH dịch vụ EB theo hóa đơn 00012417</t>
  </si>
  <si>
    <t>Bán hàng BigC TOPS MARKET GARDEN (110) theo hóa đơn 00055173</t>
  </si>
  <si>
    <t>Bán hàng Công ty TNHH dịch vụ EB theo hóa đơn 0014374</t>
  </si>
  <si>
    <t>00015077</t>
  </si>
  <si>
    <t>Bán hàng BigC Cần Thơ theo hóa đơn 00055149</t>
  </si>
  <si>
    <t>Bán hàng Công ty TNHH dịch vụ EB theo hóa đơn 0008304</t>
  </si>
  <si>
    <t>00017284</t>
  </si>
  <si>
    <t>Bán hàng BigC Trường Chinh theo hóa đơn 00050541</t>
  </si>
  <si>
    <t>Bán hàng BigC Hải Phòng theo hóa đơn 00041366</t>
  </si>
  <si>
    <t>Bán hàng BigC Dĩ An theo hóa đơn 00044236</t>
  </si>
  <si>
    <t>00048794</t>
  </si>
  <si>
    <t>00011388</t>
  </si>
  <si>
    <t>Bán hàng Công ty TNHH dịch vụ EB theo hóa đơn 00016521</t>
  </si>
  <si>
    <t>0008925</t>
  </si>
  <si>
    <t>Bán hàng Công ty TNHH dịch vụ EB theo hóa đơn 0014389</t>
  </si>
  <si>
    <t>00029042</t>
  </si>
  <si>
    <t>00027302</t>
  </si>
  <si>
    <t>00045805</t>
  </si>
  <si>
    <t>00044180</t>
  </si>
  <si>
    <t>Bán hàng Công ty TNHH dịch vụ EB theo hóa đơn 0006854</t>
  </si>
  <si>
    <t>00012910</t>
  </si>
  <si>
    <t>00026171</t>
  </si>
  <si>
    <t>Bán hàng BigC Huế theo hóa đơn 00055146</t>
  </si>
  <si>
    <t>Bán hàng BigC Mỹ Tho theo hóa đơn 00056964</t>
  </si>
  <si>
    <t>00048871</t>
  </si>
  <si>
    <t>Bán hàng BigC Gò Vấp theo hóa đơn 00022941</t>
  </si>
  <si>
    <t>Bán hàng Công ty TNHH dịch vụ EB theo hóa đơn 00031682</t>
  </si>
  <si>
    <t>Bán hàng BigC Quy Nhơn theo hóa đơn 00037264</t>
  </si>
  <si>
    <t>00045786</t>
  </si>
  <si>
    <t>Bán hàng BigC Đồng Nai theo hóa đơn 00046987</t>
  </si>
  <si>
    <t>00035410</t>
  </si>
  <si>
    <t>Bán hàng Công ty TNHH dịch vụ EB theo hóa đơn 00040267</t>
  </si>
  <si>
    <t>Bán hàng Công ty TNHH dịch vụ EB theo hóa đơn 00003234</t>
  </si>
  <si>
    <t>00008237</t>
  </si>
  <si>
    <t>00022313</t>
  </si>
  <si>
    <t>00024286</t>
  </si>
  <si>
    <t>00019243</t>
  </si>
  <si>
    <t>00005402</t>
  </si>
  <si>
    <t>Bán hàng BigC Buôn Ma Thuột theo hóa đơn 00025994</t>
  </si>
  <si>
    <t>00000485</t>
  </si>
  <si>
    <t>Bán hàng Công ty TNHH dịch vụ EB theo hóa đơn 0006338</t>
  </si>
  <si>
    <t>Bán hàng Công ty TNHH dịch vụ EB theo hóa đơn 00002675</t>
  </si>
  <si>
    <t>Bán hàng Công ty TNHH dịch vụ EB theo hóa đơn 00007455</t>
  </si>
  <si>
    <t>Bán hàng Công ty TNHH dịch vụ EB theo hóa đơn 0006533</t>
  </si>
  <si>
    <t>00027298</t>
  </si>
  <si>
    <t>Bán hàng Công ty TNHH dịch vụ EB theo hóa đơn 00029617</t>
  </si>
  <si>
    <t>00044403</t>
  </si>
  <si>
    <t>Bán hàng BigC Hải Phòng theo hóa đơn 00055869</t>
  </si>
  <si>
    <t>Bán hàng BigC Hạ Long theo hóa đơn 00047530</t>
  </si>
  <si>
    <t>Bán hàng Công ty TNHH dịch vụ EB theo hóa đơn 00012134</t>
  </si>
  <si>
    <t>00013154</t>
  </si>
  <si>
    <t>00015063</t>
  </si>
  <si>
    <t>00036349</t>
  </si>
  <si>
    <t>Bán hàng Công ty TNHH dịch vụ EB theo hóa đơn 00010393</t>
  </si>
  <si>
    <t>286 NGUYỄN XIỂN, TÂN TRIỀU, THANH TRÌ, HÀ NỘI</t>
  </si>
  <si>
    <t>Bán hàng BigC Thăng Long (104) theo hóa đơn 00057522</t>
  </si>
  <si>
    <t>Bán hàng Công ty TNHH dịch vụ EB theo hóa đơn 0011467</t>
  </si>
  <si>
    <t>0008918</t>
  </si>
  <si>
    <t>Bán hàng Công ty TNHH dịch vụ EB theo hóa đơn 0014052</t>
  </si>
  <si>
    <t>00044235</t>
  </si>
  <si>
    <t>Bán hàng Công ty TNHH dịch vụ EB theo hóa đơn 0014062</t>
  </si>
  <si>
    <t>00008425</t>
  </si>
  <si>
    <t>Bán hàng BigC Long Biên theo hóa đơn 00048514</t>
  </si>
  <si>
    <t>Bán hàng BigC Âu Cơ theo hóa đơn 00029225</t>
  </si>
  <si>
    <t>Bán hàng BigC Mê Linh theo hóa đơn 00031739</t>
  </si>
  <si>
    <t>Bán hàng BigC Bà Rịa theo hóa đơn 00037277</t>
  </si>
  <si>
    <t>00037305</t>
  </si>
  <si>
    <t>Bán hàng Công ty TNHH dịch vụ EB theo hóa đơn 00000476</t>
  </si>
  <si>
    <t>00018042</t>
  </si>
  <si>
    <t>Bán hàng Công ty TNHH dịch vụ EB theo hóa đơn 00005571</t>
  </si>
  <si>
    <t>Bán hàng BigC Nguyễn Thị Thập theo hóa đơn 00022670</t>
  </si>
  <si>
    <t>Bán hàng Công ty TNHH dịch vụ EB theo hóa đơn 00020783</t>
  </si>
  <si>
    <t>00026172</t>
  </si>
  <si>
    <t>00056101</t>
  </si>
  <si>
    <t>00056706</t>
  </si>
  <si>
    <t>Bán hàng Công ty TNHH dịch vụ EB theo hóa đơn 00000010</t>
  </si>
  <si>
    <t>00002173</t>
  </si>
  <si>
    <t>00034193</t>
  </si>
  <si>
    <t>00048775</t>
  </si>
  <si>
    <t>Bán hàng BigC Âu Cơ theo hóa đơn 00051255</t>
  </si>
  <si>
    <t>Bán hàng Công ty TNHH dịch vụ EB theo hóa đơn 00027302</t>
  </si>
  <si>
    <t>Bán hàng BigC Nha Trang theo hóa đơn 00042320</t>
  </si>
  <si>
    <t>00003233</t>
  </si>
  <si>
    <t>00045782</t>
  </si>
  <si>
    <t>00020773</t>
  </si>
  <si>
    <t>00027305</t>
  </si>
  <si>
    <t>Bán hàng BigC TOPS MARKET GARDEN (110) theo hóa đơn 00037217</t>
  </si>
  <si>
    <t>00022940</t>
  </si>
  <si>
    <t>Bán hàng BigC Hải Dương theo hóa đơn 00037127</t>
  </si>
  <si>
    <t>Bán hàng BigC Thăng Long (104) theo hóa đơn 00055202</t>
  </si>
  <si>
    <t>00044207</t>
  </si>
  <si>
    <t>Bán hàng BigC Phú Mỹ theo hóa đơn 00053186</t>
  </si>
  <si>
    <t>00007453</t>
  </si>
  <si>
    <t>00021916</t>
  </si>
  <si>
    <t>0006419</t>
  </si>
  <si>
    <t>Bán hàng Công ty TNHH dịch vụ EB theo hóa đơn 0006405</t>
  </si>
  <si>
    <t>Bán hàng Công ty TNHH dịch vụ EB theo hóa đơn 00016529</t>
  </si>
  <si>
    <t>Bán hàng BigC Lào Cai theo hóa đơn 00050958</t>
  </si>
  <si>
    <t>00053178</t>
  </si>
  <si>
    <t>00055334</t>
  </si>
  <si>
    <t>0007051</t>
  </si>
  <si>
    <t>00012908</t>
  </si>
  <si>
    <t>Bán hàng Công ty TNHH dịch vụ EB theo hóa đơn 0014386</t>
  </si>
  <si>
    <t>Bán hàng Công ty TNHH dịch vụ EB theo hóa đơn 00017076</t>
  </si>
  <si>
    <t>00029034</t>
  </si>
  <si>
    <t>Bán hàng BigC Buôn Ma Thuột theo hóa đơn 00050954</t>
  </si>
  <si>
    <t>Bán hàng BigC Miền Đông theo hóa đơn 00054463</t>
  </si>
  <si>
    <t>Bán hàng Công ty TNHH dịch vụ EB theo hóa đơn 00007456</t>
  </si>
  <si>
    <t>00020332</t>
  </si>
  <si>
    <t>00035415</t>
  </si>
  <si>
    <t>Bán hàng BigC Nha Trang theo hóa đơn 00048775</t>
  </si>
  <si>
    <t>00053174</t>
  </si>
  <si>
    <t>2225046170053</t>
  </si>
  <si>
    <t>0007660</t>
  </si>
  <si>
    <t>Bán hàng Công ty TNHH dịch vụ EB theo hóa đơn 00010842</t>
  </si>
  <si>
    <t>Bán hàng BigC Bình Dương theo hóa đơn 00027328</t>
  </si>
  <si>
    <t>00046959</t>
  </si>
  <si>
    <t>Bán hàng Công ty TNHH dịch vụ EB theo hóa đơn 0008657</t>
  </si>
  <si>
    <t>00010464</t>
  </si>
  <si>
    <t>00014749</t>
  </si>
  <si>
    <t>Bán hàng Công ty TNHH dịch vụ EB theo hóa đơn 00020773</t>
  </si>
  <si>
    <t>00034199</t>
  </si>
  <si>
    <t>Bán hàng Công ty TNHH dịch vụ EB theo hóa đơn 00031699</t>
  </si>
  <si>
    <t>Bán hàng BigC Trà Vinh theo hóa đơn 00052015</t>
  </si>
  <si>
    <t>0008322</t>
  </si>
  <si>
    <t>Bán hàng Công ty TNHH dịch vụ EB theo hóa đơn 00007449</t>
  </si>
  <si>
    <t>Bán hàng Công ty TNHH dịch vụ EB theo hóa đơn 00015062</t>
  </si>
  <si>
    <t>Bán hàng BigC Cần Thơ theo hóa đơn 00031574</t>
  </si>
  <si>
    <t>Bán hàng Công ty TNHH dịch vụ EB theo hóa đơn 00018194</t>
  </si>
  <si>
    <t>Bán hàng Công ty TNHH dịch vụ EB theo hóa đơn 00027495</t>
  </si>
  <si>
    <t>00029518</t>
  </si>
  <si>
    <t>Bán hàng BigC Việt Trì theo hóa đơn 00049312</t>
  </si>
  <si>
    <t>00003240</t>
  </si>
  <si>
    <t>00019247</t>
  </si>
  <si>
    <t>Bán hàng Công ty TNHH dịch vụ EB theo hóa đơn 00010827</t>
  </si>
  <si>
    <t>Bán hàng Công ty TNHH dịch vụ EB theo hóa đơn 00019237</t>
  </si>
  <si>
    <t>Bán hàng Công ty TNHH dịch vụ EB theo hóa đơn 0006857</t>
  </si>
  <si>
    <t>0014379</t>
  </si>
  <si>
    <t>Bán hàng BigC Thảo Điền theo hóa đơn 00046578</t>
  </si>
  <si>
    <t>Bán hàng BigC Trường Chinh theo hóa đơn 00049653</t>
  </si>
  <si>
    <t>Bán hàng BigC Đà Nẵng theo hóa đơn 00049946</t>
  </si>
  <si>
    <t>00006629</t>
  </si>
  <si>
    <t>Bán hàng BigC Thanh Hóa theo hóa đơn 00034185</t>
  </si>
  <si>
    <t>Bán hàng Công ty TNHH dịch vụ EB theo hóa đơn 0007059</t>
  </si>
  <si>
    <t>Bán hàng BigC Quảng Ngãi theo hóa đơn 00031581</t>
  </si>
  <si>
    <t>Bán hàng BigC Miền Đông theo hóa đơn 00048865</t>
  </si>
  <si>
    <t>Bán hàng Công ty TNHH dịch vụ EB theo hóa đơn 00001813</t>
  </si>
  <si>
    <t>0010323</t>
  </si>
  <si>
    <t>00013763</t>
  </si>
  <si>
    <t>Bán hàng Công ty TNHH dịch vụ EB theo hóa đơn 00013763</t>
  </si>
  <si>
    <t>00029411</t>
  </si>
  <si>
    <t>00005381</t>
  </si>
  <si>
    <t>Bán hàng Công ty TNHH dịch vụ EB theo hóa đơn 00016149</t>
  </si>
  <si>
    <t>Bán hàng Công ty TNHH dịch vụ EB theo hóa đơn 00029571</t>
  </si>
  <si>
    <t>Bán hàng BigC Hải Dương theo hóa đơn 00045275</t>
  </si>
  <si>
    <t>00026029</t>
  </si>
  <si>
    <t>Bán hàng BigC Phú Thạnh theo hóa đơn 00050531</t>
  </si>
  <si>
    <t>Diễn giải</t>
  </si>
  <si>
    <t>BigC Đồng Nai</t>
  </si>
  <si>
    <t>Bán hàng Công ty TNHH dịch vụ EB theo hóa đơn 0013021</t>
  </si>
  <si>
    <t>00054373</t>
  </si>
  <si>
    <t>Bán hàng BigC Dĩ An theo hóa đơn 00048809</t>
  </si>
  <si>
    <t>00009238</t>
  </si>
  <si>
    <t>Bán hàng Công ty TNHH dịch vụ EB theo hóa đơn 0012706</t>
  </si>
  <si>
    <t>Bán hàng Công ty TNHH dịch vụ EB theo hóa đơn 00004464</t>
  </si>
  <si>
    <t>Bán hàng BigC Trà Vinh theo hóa đơn 00036357</t>
  </si>
  <si>
    <t>00055327</t>
  </si>
  <si>
    <t>Bán hàng Công ty TNHH dịch vụ EB theo hóa đơn 00001823</t>
  </si>
  <si>
    <t>00007073</t>
  </si>
  <si>
    <t>00009237</t>
  </si>
  <si>
    <t>Bán hàng Công ty TNHH dịch vụ EB theo hóa đơn 00011591</t>
  </si>
  <si>
    <t>Bán hàng Công ty TNHH dịch vụ EB theo hóa đơn 00018256</t>
  </si>
  <si>
    <t>00050531</t>
  </si>
  <si>
    <t>00016519</t>
  </si>
  <si>
    <t>Bán hàng Công ty TNHH dịch vụ EB theo hóa đơn 00029570</t>
  </si>
  <si>
    <t>Bán hàng BigC Hải Phòng theo hóa đơn 00053178</t>
  </si>
  <si>
    <t>Bán hàng BigC Thái Bình theo hóa đơn 00034196</t>
  </si>
  <si>
    <t>Bán hàng Công ty TNHH dịch vụ EB theo hóa đơn 00012144</t>
  </si>
  <si>
    <t>00026027</t>
  </si>
  <si>
    <t>00053378</t>
  </si>
  <si>
    <t>Bán hàng BigC Hải Phòng theo hóa đơn 00044179</t>
  </si>
  <si>
    <t>Bán hàng Công ty TNHH dịch vụ EB theo hóa đơn 00015073</t>
  </si>
  <si>
    <t>BigC TOPS MARKET GARDEN (110)</t>
  </si>
  <si>
    <t>00056679</t>
  </si>
  <si>
    <t>00034381</t>
  </si>
  <si>
    <t>Bán hàng Công ty TNHH dịch vụ EB theo hóa đơn 00005380</t>
  </si>
  <si>
    <t>Bán hàng Công ty TNHH dịch vụ EB theo hóa đơn 00034331</t>
  </si>
  <si>
    <t>Bán hàng BigC Vĩnh Phúc theo hóa đơn 00057436</t>
  </si>
  <si>
    <t>00020776</t>
  </si>
  <si>
    <t>Bán hàng BigC Đà Lạt theo hóa đơn 00024269</t>
  </si>
  <si>
    <t>Bán hàng BigC Bà Rịa theo hóa đơn 00025998</t>
  </si>
  <si>
    <t>Bán hàng Công ty TNHH dịch vụ EB theo hóa đơn 00004460</t>
  </si>
  <si>
    <t>Bán hàng Công ty TNHH dịch vụ EB theo hóa đơn 0008310</t>
  </si>
  <si>
    <t>00026125</t>
  </si>
  <si>
    <t>Bán hàng BigC Dĩ An theo hóa đơn 00029042</t>
  </si>
  <si>
    <t>00037271</t>
  </si>
  <si>
    <t>00045862</t>
  </si>
  <si>
    <t>Bán hàng Công ty TNHH dịch vụ EB theo hóa đơn 00008244</t>
  </si>
  <si>
    <t>Bán hàng Công ty TNHH dịch vụ EB theo hóa đơn 00011238</t>
  </si>
  <si>
    <t>Bán hàng Công ty TNHH dịch vụ EB theo hóa đơn 00031603</t>
  </si>
  <si>
    <t>Bán hàng Công ty TNHH dịch vụ EB theo hóa đơn 0013027</t>
  </si>
  <si>
    <t>00029288</t>
  </si>
  <si>
    <t>Bán hàng Công ty TNHH dịch vụ EB theo hóa đơn 00005383</t>
  </si>
  <si>
    <t>Bán hàng Công ty TNHH dịch vụ EB theo hóa đơn 00016525</t>
  </si>
  <si>
    <t>00057625</t>
  </si>
  <si>
    <t>00006623</t>
  </si>
  <si>
    <t>00032762</t>
  </si>
  <si>
    <t>Bán hàng BigC Ninh Bình theo hóa đơn 00044177</t>
  </si>
  <si>
    <t>Bán hàng BigC Đà Nẵng theo hóa đơn 00026171</t>
  </si>
  <si>
    <t>00009758</t>
  </si>
  <si>
    <t>00033358</t>
  </si>
  <si>
    <t>00056096</t>
  </si>
  <si>
    <t>Bán hàng Công ty TNHH dịch vụ EB theo hóa đơn 00010836</t>
  </si>
  <si>
    <t>00029554</t>
  </si>
  <si>
    <t>00031590</t>
  </si>
  <si>
    <t>Bán hàng Công ty TNHH dịch vụ EB theo hóa đơn 00017979</t>
  </si>
  <si>
    <t>Bán hàng Công ty TNHH dịch vụ EB theo hóa đơn 0007434</t>
  </si>
  <si>
    <t>Bán hàng Công ty TNHH dịch vụ EB theo hóa đơn 00013150</t>
  </si>
  <si>
    <t>Bán hàng BigC Bà Rịa theo hóa đơn 00056099</t>
  </si>
  <si>
    <t>Bán hàng BigC Ninh Bình theo hóa đơn 00056913</t>
  </si>
  <si>
    <t>00057522</t>
  </si>
  <si>
    <t>0010428</t>
  </si>
  <si>
    <t>Bán hàng BigC Hạ Long theo hóa đơn 00048786</t>
  </si>
  <si>
    <t>00050660</t>
  </si>
  <si>
    <t>0010102</t>
  </si>
  <si>
    <t>0010107</t>
  </si>
  <si>
    <t>00008243</t>
  </si>
  <si>
    <t>00025144</t>
  </si>
  <si>
    <t>00050948</t>
  </si>
  <si>
    <t>Bán hàng Công ty TNHH dịch vụ EB theo hóa đơn 0006314</t>
  </si>
  <si>
    <t>Bán hàng Công ty TNHH dịch vụ EB theo hóa đơn 00002669</t>
  </si>
  <si>
    <t>00001334</t>
  </si>
  <si>
    <t>00037328</t>
  </si>
  <si>
    <t>Bán hàng Công ty TNHH dịch vụ EB theo hóa đơn 00006640</t>
  </si>
  <si>
    <t>Bán hàng BigC Vinh theo hóa đơn 00038461</t>
  </si>
  <si>
    <t>Bán hàng BigC An Lạc theo hóa đơn 00048875</t>
  </si>
  <si>
    <t>0011471</t>
  </si>
  <si>
    <t>0010723</t>
  </si>
  <si>
    <t>0014382</t>
  </si>
  <si>
    <t>Bán hàng Công ty TNHH dịch vụ EB theo hóa đơn 00016536</t>
  </si>
  <si>
    <t>00004676</t>
  </si>
  <si>
    <t>00023633</t>
  </si>
  <si>
    <t>Bán hàng Công ty TNHH dịch vụ EB theo hóa đơn 00029591</t>
  </si>
  <si>
    <t>00036229</t>
  </si>
  <si>
    <t>Bán hàng Công ty TNHH dịch vụ EB theo hóa đơn 00003227</t>
  </si>
  <si>
    <t>0008916</t>
  </si>
  <si>
    <t>00019252</t>
  </si>
  <si>
    <t>Bán hàng BigC Lào Cai theo hóa đơn 00055334</t>
  </si>
  <si>
    <t>Bán hàng Công ty TNHH dịch vụ EB theo hóa đơn 00001335</t>
  </si>
  <si>
    <t>Bán hàng BigC Hải Phòng theo hóa đơn 00031569</t>
  </si>
  <si>
    <t>00001815</t>
  </si>
  <si>
    <t>Bán hàng Công ty TNHH dịch vụ EB theo hóa đơn 0007064</t>
  </si>
  <si>
    <t>Bán hàng Công ty TNHH dịch vụ EB theo hóa đơn 0006402</t>
  </si>
  <si>
    <t>Bán hàng Công ty TNHH dịch vụ EB theo hóa đơn 0013286</t>
  </si>
  <si>
    <t>00050359</t>
  </si>
  <si>
    <t>Bán hàng BigC Tops Market Âu Cơ theo hóa đơn 00056706</t>
  </si>
  <si>
    <t>Bán hàng BigC Trường Chinh theo hóa đơn 00056223</t>
  </si>
  <si>
    <t>00054131</t>
  </si>
  <si>
    <t>00056913</t>
  </si>
  <si>
    <t>Bán hàng Công ty TNHH dịch vụ EB theo hóa đơn 0014064</t>
  </si>
  <si>
    <t>00038464</t>
  </si>
  <si>
    <t>Bán hàng BigC Long Biên theo hóa đơn 00043865</t>
  </si>
  <si>
    <t>Bán hàng BigC Hải Phòng theo hóa đơn 00055147</t>
  </si>
  <si>
    <t>00005691</t>
  </si>
  <si>
    <t>Bán hàng Công ty TNHH dịch vụ EB theo hóa đơn 00010841</t>
  </si>
  <si>
    <t>00049314</t>
  </si>
  <si>
    <t>00056924</t>
  </si>
  <si>
    <t>Bán hàng Công ty TNHH dịch vụ EB theo hóa đơn 00001129</t>
  </si>
  <si>
    <t>00013771</t>
  </si>
  <si>
    <t>00015708</t>
  </si>
  <si>
    <t>Bán hàng BigC Dĩ An theo hóa đơn 00047893</t>
  </si>
  <si>
    <t>00001841</t>
  </si>
  <si>
    <t>00051182</t>
  </si>
  <si>
    <t>Bán hàng BigC Hạ Long theo hóa đơn 00055327</t>
  </si>
  <si>
    <t>Bán hàng BigC Bà Rịa theo hóa đơn 00045787</t>
  </si>
  <si>
    <t>Bán hàng BigC Nam Định theo hóa đơn 00052003</t>
  </si>
  <si>
    <t>00008752</t>
  </si>
  <si>
    <t>Bán hàng Công ty TNHH dịch vụ EB theo hóa đơn 00014749</t>
  </si>
  <si>
    <t>Bán hàng BigC TOPS MARKET GARDEN (110) theo hóa đơn 00050290</t>
  </si>
  <si>
    <t>00054376</t>
  </si>
  <si>
    <t>00055329</t>
  </si>
  <si>
    <t>Bán hàng Công ty TNHH dịch vụ EB theo hóa đơn 0010411</t>
  </si>
  <si>
    <t>Bán hàng Công ty TNHH dịch vụ EB theo hóa đơn 0006530</t>
  </si>
  <si>
    <t>0008298</t>
  </si>
  <si>
    <t>00050659</t>
  </si>
  <si>
    <t>00004695</t>
  </si>
  <si>
    <t>Bán hàng BigC Bắc Giang theo hóa đơn 00031579</t>
  </si>
  <si>
    <t>00050968</t>
  </si>
  <si>
    <t>00052031</t>
  </si>
  <si>
    <t>Bán hàng BigC Bắc Giang theo hóa đơn 00036401</t>
  </si>
  <si>
    <t>Bán hàng Công ty TNHH dịch vụ EB theo hóa đơn 0008923</t>
  </si>
  <si>
    <t>00037275</t>
  </si>
  <si>
    <t>00045781</t>
  </si>
  <si>
    <t>0013133</t>
  </si>
  <si>
    <t>Bán hàng Công ty TNHH dịch vụ EB theo hóa đơn 00036515</t>
  </si>
  <si>
    <t>00024270</t>
  </si>
  <si>
    <t>00048792</t>
  </si>
  <si>
    <t>Bán hàng BigC An Lạc theo hóa đơn 00050530</t>
  </si>
  <si>
    <t>00052009</t>
  </si>
  <si>
    <t>00001817</t>
  </si>
  <si>
    <t>00042416</t>
  </si>
  <si>
    <t>00051190</t>
  </si>
  <si>
    <t>Bán hàng Công ty TNHH dịch vụ EB theo hóa đơn 0006340</t>
  </si>
  <si>
    <t>00048549</t>
  </si>
  <si>
    <t>Bán hàng Công ty TNHH dịch vụ EB theo hóa đơn 00015169</t>
  </si>
  <si>
    <t>Bán hàng BigC Tân Hiệp theo hóa đơn 00026027</t>
  </si>
  <si>
    <t>Bán hàng Công ty TNHH dịch vụ EB theo hóa đơn 0011462</t>
  </si>
  <si>
    <t>Bán hàng Công ty TNHH dịch vụ EB theo hóa đơn 00025992</t>
  </si>
  <si>
    <t>00038461</t>
  </si>
  <si>
    <t>Bán hàng BigC Cần Thơ theo hóa đơn 00043653</t>
  </si>
  <si>
    <t>00000476</t>
  </si>
  <si>
    <t>Bán hàng Công ty TNHH dịch vụ EB theo hóa đơn 0010110</t>
  </si>
  <si>
    <t>Bán hàng BigC Vĩnh Phúc theo hóa đơn 00056679</t>
  </si>
  <si>
    <t>0006401</t>
  </si>
  <si>
    <t>Bán hàng Công ty TNHH dịch vụ EB theo hóa đơn 00016534</t>
  </si>
  <si>
    <t>00029290</t>
  </si>
  <si>
    <t>0006312</t>
  </si>
  <si>
    <t>0006843</t>
  </si>
  <si>
    <t>0010748</t>
  </si>
  <si>
    <t>Bán hàng Công ty TNHH dịch vụ EB theo hóa đơn 00015865</t>
  </si>
  <si>
    <t>Bán hàng BigC TOPS MARKET GARDEN (110) theo hóa đơn 00029784</t>
  </si>
  <si>
    <t>Bán hàng BigC Đà Lạt theo hóa đơn 00046537</t>
  </si>
  <si>
    <t>Bán hàng Công ty TNHH dịch vụ EB theo hóa đơn 00001828</t>
  </si>
  <si>
    <t>Bán hàng Công ty TNHH dịch vụ EB theo hóa đơn 00008237</t>
  </si>
  <si>
    <t>00010838</t>
  </si>
  <si>
    <t>Bán hàng Công ty TNHH dịch vụ EB theo hóa đơn 00019252</t>
  </si>
  <si>
    <t>Bán hàng Công ty TNHH dịch vụ EB theo hóa đơn 0006341</t>
  </si>
  <si>
    <t>00012417</t>
  </si>
  <si>
    <t>00052468</t>
  </si>
  <si>
    <t>00034197</t>
  </si>
  <si>
    <t>Bán hàng BigC Thăng Long (104) theo hóa đơn 00054131</t>
  </si>
  <si>
    <t>Bán hàng Công ty TNHH dịch vụ EB theo hóa đơn 0008913</t>
  </si>
  <si>
    <t>00022943</t>
  </si>
  <si>
    <t>0007138</t>
  </si>
  <si>
    <t>Bán hàng Công ty TNHH dịch vụ EB theo hóa đơn 00008243</t>
  </si>
  <si>
    <t>00046988</t>
  </si>
  <si>
    <t>Bán hàng Công ty TNHH dịch vụ EB theo hóa đơn 00004771</t>
  </si>
  <si>
    <t>Bán hàng BigC Huế theo hóa đơn 00053175</t>
  </si>
  <si>
    <t>0008612</t>
  </si>
  <si>
    <t>Bán hàng Công ty TNHH dịch vụ EB theo hóa đơn 0006400</t>
  </si>
  <si>
    <t>00015078</t>
  </si>
  <si>
    <t>00049946</t>
  </si>
  <si>
    <t>00014676</t>
  </si>
  <si>
    <t>00023624</t>
  </si>
  <si>
    <t>Bán hàng BigC Mỹ Tho theo hóa đơn 00056919</t>
  </si>
  <si>
    <t>Bán hàng Công ty TNHH dịch vụ EB theo hóa đơn 0007463</t>
  </si>
  <si>
    <t>00046963</t>
  </si>
  <si>
    <t>Bán hàng BigC Đà Lạt theo hóa đơn 00046964</t>
  </si>
  <si>
    <t>00017984</t>
  </si>
  <si>
    <t>Bán hàng BigC Ninh Bình theo hóa đơn 00036353</t>
  </si>
  <si>
    <t>Bán hàng Công ty TNHH dịch vụ EB theo hóa đơn 00015072</t>
  </si>
  <si>
    <t>THEO DÕI CÔNG NỢ / CTY EB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</si>
  <si>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</si>
  <si>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</si>
  <si>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</si>
  <si>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</si>
  <si>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</si>
  <si>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</si>
  <si>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</si>
  <si>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</si>
  <si>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</si>
  <si>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</si>
  <si>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</si>
  <si>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</si>
  <si>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</si>
  <si>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</si>
  <si>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</si>
  <si>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</si>
  <si>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</si>
  <si>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</si>
  <si>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</si>
  <si>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</si>
  <si>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</si>
  <si>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</si>
  <si>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 ACM</t>
  </si>
  <si>
    <t>Số dư đầu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</si>
</sst>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6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8" fontId="0" fillId="0" borderId="0" xfId="0" applyNumberFormat="1"/>
    <xf numFmtId="38" fontId="3" fillId="3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65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165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/>
    <xf numFmtId="165" fontId="8" fillId="0" borderId="4" xfId="1" applyNumberFormat="1" applyFont="1" applyBorder="1" applyAlignment="1">
      <alignment horizontal="left" vertical="center"/>
    </xf>
    <xf numFmtId="0" fontId="7" fillId="0" borderId="4" xfId="0" applyFont="1" applyBorder="1"/>
    <xf numFmtId="14" fontId="7" fillId="0" borderId="4" xfId="0" applyNumberFormat="1" applyFont="1" applyBorder="1" applyAlignment="1">
      <alignment horizontal="center"/>
    </xf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4" xfId="1" applyNumberFormat="1" applyFont="1" applyFill="1" applyBorder="1" applyAlignment="1">
      <alignment horizontal="center"/>
    </xf>
    <xf numFmtId="165" fontId="12" fillId="4" borderId="4" xfId="1" applyNumberFormat="1" applyFont="1" applyFill="1" applyBorder="1" applyAlignment="1">
      <alignment horizontal="left" vertical="center"/>
    </xf>
    <xf numFmtId="165" fontId="10" fillId="4" borderId="4" xfId="1" applyNumberFormat="1" applyFont="1" applyFill="1" applyBorder="1"/>
    <xf numFmtId="0" fontId="10" fillId="4" borderId="4" xfId="0" applyFont="1" applyFill="1" applyBorder="1"/>
    <xf numFmtId="165" fontId="12" fillId="4" borderId="4" xfId="1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/>
    <xf numFmtId="165" fontId="13" fillId="5" borderId="4" xfId="0" applyNumberFormat="1" applyFont="1" applyFill="1" applyBorder="1"/>
    <xf numFmtId="0" fontId="7" fillId="0" borderId="6" xfId="0" applyFont="1" applyBorder="1" applyAlignment="1">
      <alignment horizontal="left"/>
    </xf>
    <xf numFmtId="14" fontId="7" fillId="0" borderId="5" xfId="0" applyNumberFormat="1" applyFont="1" applyBorder="1" applyAlignment="1">
      <alignment horizontal="center"/>
    </xf>
    <xf numFmtId="165" fontId="7" fillId="0" borderId="0" xfId="0" applyNumberFormat="1" applyFont="1"/>
    <xf numFmtId="165" fontId="7" fillId="0" borderId="0" xfId="1" applyNumberFormat="1" applyFont="1"/>
    <xf numFmtId="165" fontId="10" fillId="4" borderId="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8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14" fontId="10" fillId="4" borderId="6" xfId="0" applyNumberFormat="1" applyFont="1" applyFill="1" applyBorder="1" applyAlignment="1">
      <alignment horizontal="center"/>
    </xf>
    <xf numFmtId="14" fontId="13" fillId="5" borderId="5" xfId="0" quotePrefix="1" applyNumberFormat="1" applyFont="1" applyFill="1" applyBorder="1" applyAlignment="1">
      <alignment horizontal="center" vertical="center"/>
    </xf>
    <xf numFmtId="14" fontId="13" fillId="5" borderId="7" xfId="0" quotePrefix="1" applyNumberFormat="1" applyFont="1" applyFill="1" applyBorder="1" applyAlignment="1">
      <alignment horizontal="center" vertical="center"/>
    </xf>
    <xf numFmtId="14" fontId="13" fillId="5" borderId="6" xfId="0" quotePrefix="1" applyNumberFormat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165" fontId="10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B073-9357-46AF-B123-3E8757D313D1}">
  <dimension ref="A1:I35"/>
  <sheetViews>
    <sheetView tabSelected="1" topLeftCell="A16" workbookViewId="0">
      <selection activeCell="J30" sqref="J30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42578125" customWidth="1"/>
    <col min="7" max="7" width="17.85546875" customWidth="1"/>
    <col min="9" max="9" width="13.140625" customWidth="1"/>
  </cols>
  <sheetData>
    <row r="1" spans="1:9" ht="19.5" x14ac:dyDescent="0.3">
      <c r="A1" s="49" t="s">
        <v>4437</v>
      </c>
      <c r="B1" s="49"/>
      <c r="C1" s="49"/>
      <c r="D1" s="49"/>
      <c r="E1" s="49"/>
      <c r="F1" s="49"/>
      <c r="G1" s="49"/>
    </row>
    <row r="2" spans="1:9" ht="31.5" x14ac:dyDescent="0.25">
      <c r="A2" s="29" t="s">
        <v>4438</v>
      </c>
      <c r="B2" s="30" t="s">
        <v>4439</v>
      </c>
      <c r="C2" s="42" t="s">
        <v>4440</v>
      </c>
      <c r="D2" s="42" t="s">
        <v>1863</v>
      </c>
      <c r="E2" s="30" t="s">
        <v>4441</v>
      </c>
      <c r="F2" s="30" t="s">
        <v>4442</v>
      </c>
      <c r="G2" s="30" t="s">
        <v>4443</v>
      </c>
      <c r="H2" s="22"/>
      <c r="I2" s="22"/>
    </row>
    <row r="3" spans="1:9" ht="15.75" x14ac:dyDescent="0.25">
      <c r="A3" s="46"/>
      <c r="B3" s="47" t="s">
        <v>4461</v>
      </c>
      <c r="C3" s="55">
        <v>581407562</v>
      </c>
      <c r="D3" s="56"/>
      <c r="E3" s="47"/>
      <c r="F3" s="47"/>
      <c r="G3" s="47"/>
      <c r="H3" s="22"/>
      <c r="I3" s="22"/>
    </row>
    <row r="4" spans="1:9" ht="15.75" x14ac:dyDescent="0.25">
      <c r="A4" s="28"/>
      <c r="B4" s="23" t="s">
        <v>4444</v>
      </c>
      <c r="C4" s="24">
        <v>714572938</v>
      </c>
      <c r="D4" s="24">
        <v>71457278</v>
      </c>
      <c r="E4" s="24"/>
      <c r="F4" s="25"/>
      <c r="G4" s="25"/>
      <c r="I4" s="41"/>
    </row>
    <row r="5" spans="1:9" ht="15.75" x14ac:dyDescent="0.25">
      <c r="A5" s="28"/>
      <c r="B5" s="23" t="s">
        <v>4445</v>
      </c>
      <c r="C5" s="43">
        <v>289171283</v>
      </c>
      <c r="D5" s="43">
        <v>23133702</v>
      </c>
      <c r="E5" s="24"/>
      <c r="F5" s="25"/>
      <c r="G5" s="25"/>
      <c r="I5" s="41"/>
    </row>
    <row r="6" spans="1:9" ht="15.75" x14ac:dyDescent="0.25">
      <c r="A6" s="28"/>
      <c r="B6" s="23" t="s">
        <v>4446</v>
      </c>
      <c r="C6" s="24">
        <v>455338842</v>
      </c>
      <c r="D6" s="24">
        <v>36427096</v>
      </c>
      <c r="E6" s="26"/>
      <c r="F6" s="25"/>
      <c r="G6" s="27"/>
      <c r="I6" s="41"/>
    </row>
    <row r="7" spans="1:9" ht="15.75" x14ac:dyDescent="0.25">
      <c r="A7" s="39"/>
      <c r="B7" s="23" t="s">
        <v>4447</v>
      </c>
      <c r="C7" s="24">
        <v>612991807</v>
      </c>
      <c r="D7" s="24">
        <v>49039348</v>
      </c>
      <c r="E7" s="26"/>
      <c r="F7" s="25"/>
      <c r="G7" s="27"/>
    </row>
    <row r="8" spans="1:9" ht="15.75" x14ac:dyDescent="0.25">
      <c r="A8" s="39"/>
      <c r="B8" s="23" t="s">
        <v>4448</v>
      </c>
      <c r="C8" s="24">
        <v>472252882</v>
      </c>
      <c r="D8" s="24">
        <v>37780225</v>
      </c>
      <c r="E8" s="26"/>
      <c r="F8" s="25"/>
      <c r="G8" s="27"/>
    </row>
    <row r="9" spans="1:9" ht="15.75" x14ac:dyDescent="0.25">
      <c r="A9" s="39"/>
      <c r="B9" s="23" t="s">
        <v>4449</v>
      </c>
      <c r="C9" s="24">
        <v>566941750</v>
      </c>
      <c r="D9" s="24">
        <v>45355335</v>
      </c>
      <c r="E9" s="26"/>
      <c r="F9" s="25"/>
      <c r="G9" s="27"/>
    </row>
    <row r="10" spans="1:9" ht="15.75" x14ac:dyDescent="0.25">
      <c r="A10" s="39"/>
      <c r="B10" s="23" t="s">
        <v>4450</v>
      </c>
      <c r="C10" s="24">
        <v>577141158</v>
      </c>
      <c r="D10" s="24">
        <v>46171306</v>
      </c>
      <c r="E10" s="26"/>
      <c r="F10" s="25"/>
      <c r="G10" s="27"/>
    </row>
    <row r="11" spans="1:9" ht="15.75" x14ac:dyDescent="0.25">
      <c r="A11" s="39"/>
      <c r="B11" s="23" t="s">
        <v>4451</v>
      </c>
      <c r="C11" s="24">
        <v>725673020</v>
      </c>
      <c r="D11" s="24">
        <v>58053841</v>
      </c>
      <c r="E11" s="26"/>
      <c r="F11" s="25"/>
      <c r="G11" s="27"/>
    </row>
    <row r="12" spans="1:9" ht="15.75" x14ac:dyDescent="0.25">
      <c r="A12" s="39"/>
      <c r="B12" s="23" t="s">
        <v>4452</v>
      </c>
      <c r="C12" s="24">
        <v>490643962</v>
      </c>
      <c r="D12" s="24">
        <v>39251522</v>
      </c>
      <c r="E12" s="26"/>
      <c r="F12" s="25"/>
      <c r="G12" s="27"/>
    </row>
    <row r="13" spans="1:9" ht="15.75" x14ac:dyDescent="0.25">
      <c r="A13" s="39"/>
      <c r="B13" s="23" t="s">
        <v>4453</v>
      </c>
      <c r="C13" s="24">
        <v>428661031</v>
      </c>
      <c r="D13" s="24">
        <v>34292880</v>
      </c>
      <c r="E13" s="26"/>
      <c r="F13" s="25"/>
      <c r="G13" s="27"/>
    </row>
    <row r="14" spans="1:9" ht="15.75" x14ac:dyDescent="0.25">
      <c r="A14" s="39"/>
      <c r="B14" s="23" t="s">
        <v>4454</v>
      </c>
      <c r="C14" s="24">
        <v>505610204</v>
      </c>
      <c r="D14" s="24">
        <v>40448809</v>
      </c>
      <c r="E14" s="26"/>
      <c r="F14" s="25"/>
      <c r="G14" s="27"/>
    </row>
    <row r="15" spans="1:9" ht="15.75" x14ac:dyDescent="0.25">
      <c r="A15" s="39"/>
      <c r="B15" s="23" t="s">
        <v>4455</v>
      </c>
      <c r="C15" s="24">
        <v>571703660</v>
      </c>
      <c r="D15" s="24">
        <v>45736295</v>
      </c>
      <c r="E15" s="26"/>
      <c r="F15" s="25"/>
      <c r="G15" s="27"/>
    </row>
    <row r="16" spans="1:9" ht="15.75" x14ac:dyDescent="0.25">
      <c r="A16" s="39"/>
      <c r="B16" s="38"/>
      <c r="C16" s="24"/>
      <c r="D16" s="24"/>
      <c r="E16" s="26"/>
      <c r="F16" s="25"/>
      <c r="G16" s="27"/>
    </row>
    <row r="17" spans="1:9" ht="15.75" x14ac:dyDescent="0.25">
      <c r="A17" s="50" t="s">
        <v>4456</v>
      </c>
      <c r="B17" s="51"/>
      <c r="C17" s="31">
        <f>SUM(C4:C15)</f>
        <v>6410702537</v>
      </c>
      <c r="D17" s="31">
        <f>SUM(D4:D15)</f>
        <v>527147637</v>
      </c>
      <c r="E17" s="32"/>
      <c r="F17" s="33"/>
      <c r="G17" s="34"/>
    </row>
    <row r="18" spans="1:9" ht="15.75" x14ac:dyDescent="0.25">
      <c r="A18" s="28"/>
      <c r="B18" s="38" t="s">
        <v>4457</v>
      </c>
      <c r="C18" s="24"/>
      <c r="D18" s="24"/>
      <c r="E18" s="24">
        <v>6723701</v>
      </c>
      <c r="F18" s="25"/>
      <c r="G18" s="27"/>
    </row>
    <row r="19" spans="1:9" ht="15.75" x14ac:dyDescent="0.25">
      <c r="A19" s="28"/>
      <c r="B19" s="38"/>
      <c r="C19" s="24"/>
      <c r="D19" s="24"/>
      <c r="E19" s="24"/>
      <c r="F19" s="25"/>
      <c r="G19" s="27"/>
    </row>
    <row r="20" spans="1:9" ht="15.75" x14ac:dyDescent="0.25">
      <c r="A20" s="28"/>
      <c r="B20" s="38"/>
      <c r="C20" s="24"/>
      <c r="D20" s="24"/>
      <c r="E20" s="24"/>
      <c r="F20" s="25"/>
      <c r="G20" s="27"/>
    </row>
    <row r="21" spans="1:9" ht="15.75" x14ac:dyDescent="0.25">
      <c r="A21" s="28"/>
      <c r="B21" s="38"/>
      <c r="C21" s="24"/>
      <c r="D21" s="24"/>
      <c r="E21" s="24"/>
      <c r="F21" s="25"/>
      <c r="G21" s="27"/>
    </row>
    <row r="22" spans="1:9" ht="15.75" x14ac:dyDescent="0.25">
      <c r="A22" s="28"/>
      <c r="B22" s="38"/>
      <c r="C22" s="24"/>
      <c r="D22" s="24"/>
      <c r="E22" s="24"/>
      <c r="F22" s="25"/>
      <c r="G22" s="27"/>
    </row>
    <row r="23" spans="1:9" ht="15.75" x14ac:dyDescent="0.25">
      <c r="A23" s="28"/>
      <c r="B23" s="38"/>
      <c r="C23" s="24"/>
      <c r="D23" s="24"/>
      <c r="E23" s="24"/>
      <c r="F23" s="25"/>
      <c r="G23" s="27"/>
    </row>
    <row r="24" spans="1:9" ht="15.75" x14ac:dyDescent="0.25">
      <c r="A24" s="50" t="s">
        <v>4457</v>
      </c>
      <c r="B24" s="51"/>
      <c r="C24" s="31"/>
      <c r="D24" s="31"/>
      <c r="E24" s="31">
        <f>SUM(E18:E23)</f>
        <v>6723701</v>
      </c>
      <c r="F24" s="33"/>
      <c r="G24" s="34"/>
    </row>
    <row r="25" spans="1:9" ht="15.75" x14ac:dyDescent="0.25">
      <c r="A25" s="28"/>
      <c r="B25" s="23" t="s">
        <v>4458</v>
      </c>
      <c r="C25" s="24"/>
      <c r="D25" s="24"/>
      <c r="E25" s="24"/>
      <c r="F25" s="25"/>
      <c r="G25" s="25">
        <v>5936970897</v>
      </c>
      <c r="I25" s="40"/>
    </row>
    <row r="26" spans="1:9" ht="15.75" x14ac:dyDescent="0.25">
      <c r="A26" s="28"/>
      <c r="B26" s="23"/>
      <c r="C26" s="24"/>
      <c r="D26" s="24"/>
      <c r="E26" s="24"/>
      <c r="F26" s="25"/>
      <c r="G26" s="25"/>
      <c r="I26" s="40"/>
    </row>
    <row r="27" spans="1:9" ht="15.75" x14ac:dyDescent="0.25">
      <c r="A27" s="28"/>
      <c r="B27" s="23"/>
      <c r="C27" s="24"/>
      <c r="D27" s="24"/>
      <c r="E27" s="24"/>
      <c r="F27" s="25"/>
      <c r="G27" s="25"/>
    </row>
    <row r="28" spans="1:9" ht="15.75" x14ac:dyDescent="0.25">
      <c r="A28" s="28"/>
      <c r="B28" s="23"/>
      <c r="C28" s="24"/>
      <c r="D28" s="24"/>
      <c r="E28" s="24"/>
      <c r="F28" s="25"/>
      <c r="G28" s="25"/>
    </row>
    <row r="29" spans="1:9" ht="15.75" x14ac:dyDescent="0.25">
      <c r="A29" s="50" t="s">
        <v>4459</v>
      </c>
      <c r="B29" s="51"/>
      <c r="C29" s="35"/>
      <c r="D29" s="35"/>
      <c r="E29" s="32"/>
      <c r="F29" s="34"/>
      <c r="G29" s="36">
        <f>SUM(G25:G28)</f>
        <v>5936970897</v>
      </c>
    </row>
    <row r="30" spans="1:9" ht="15.75" x14ac:dyDescent="0.25">
      <c r="A30" s="52" t="s">
        <v>4460</v>
      </c>
      <c r="B30" s="53"/>
      <c r="C30" s="53"/>
      <c r="D30" s="53"/>
      <c r="E30" s="53"/>
      <c r="F30" s="54"/>
      <c r="G30" s="37">
        <f>+C3+C17+D17-E18-G25</f>
        <v>1575563138</v>
      </c>
    </row>
    <row r="31" spans="1:9" ht="15.75" x14ac:dyDescent="0.25">
      <c r="A31" s="16"/>
      <c r="B31" s="20"/>
      <c r="C31" s="44"/>
      <c r="D31" s="44"/>
      <c r="E31" s="17"/>
    </row>
    <row r="32" spans="1:9" ht="15.75" x14ac:dyDescent="0.25">
      <c r="A32" s="16"/>
      <c r="B32" s="20"/>
      <c r="C32" s="44"/>
      <c r="D32" s="44"/>
      <c r="E32" s="17"/>
      <c r="F32" s="48"/>
      <c r="G32" s="48"/>
    </row>
    <row r="33" spans="1:7" ht="15.75" x14ac:dyDescent="0.25">
      <c r="A33" s="16"/>
      <c r="B33" s="20"/>
      <c r="C33" s="44"/>
      <c r="D33" s="44"/>
      <c r="E33" s="17"/>
      <c r="F33" s="15"/>
      <c r="G33" s="19"/>
    </row>
    <row r="34" spans="1:7" ht="15.75" x14ac:dyDescent="0.25">
      <c r="A34" s="21"/>
      <c r="C34" s="45"/>
      <c r="D34" s="45"/>
      <c r="E34" s="18"/>
      <c r="F34" s="15"/>
      <c r="G34" s="15"/>
    </row>
    <row r="35" spans="1:7" ht="15.75" x14ac:dyDescent="0.25">
      <c r="F35" s="15"/>
      <c r="G35" s="15"/>
    </row>
  </sheetData>
  <mergeCells count="7">
    <mergeCell ref="F32:G32"/>
    <mergeCell ref="A1:G1"/>
    <mergeCell ref="A17:B17"/>
    <mergeCell ref="A24:B24"/>
    <mergeCell ref="A29:B29"/>
    <mergeCell ref="A30:F30"/>
    <mergeCell ref="C3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687B-8870-4A0F-848D-B66C7A7A77E6}">
  <sheetPr codeName="Sheet10">
    <outlinePr summaryBelow="0"/>
  </sheetPr>
  <dimension ref="A1:K172"/>
  <sheetViews>
    <sheetView topLeftCell="A160" zoomScaleNormal="100" workbookViewId="0">
      <selection activeCell="F38" sqref="A38:XFD38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+SUBTOTAL(9,F5:F172)</f>
        <v>490643962</v>
      </c>
      <c r="H4" s="11">
        <f>+SUBTOTAL(9,H5:H172)</f>
        <v>39251522</v>
      </c>
      <c r="I4" s="11">
        <f>+SUBTOTAL(9,I5:I172)</f>
        <v>529895484</v>
      </c>
    </row>
    <row r="5" spans="1:11" outlineLevel="1" x14ac:dyDescent="0.25">
      <c r="B5" s="7">
        <v>44805</v>
      </c>
      <c r="C5" s="9" t="s">
        <v>4076</v>
      </c>
      <c r="D5" s="9" t="s">
        <v>3810</v>
      </c>
      <c r="E5" s="9" t="s">
        <v>1581</v>
      </c>
      <c r="F5" s="8">
        <v>1522486</v>
      </c>
      <c r="G5" s="6" t="s">
        <v>460</v>
      </c>
      <c r="H5" s="8">
        <v>121799</v>
      </c>
      <c r="I5" s="8">
        <f t="shared" ref="I5:I42" si="0">+H5+F5</f>
        <v>1644285</v>
      </c>
      <c r="J5" s="9" t="s">
        <v>1757</v>
      </c>
      <c r="K5" s="9" t="s">
        <v>2082</v>
      </c>
    </row>
    <row r="6" spans="1:11" outlineLevel="1" x14ac:dyDescent="0.25">
      <c r="B6" s="7">
        <v>44805</v>
      </c>
      <c r="C6" s="9" t="s">
        <v>2950</v>
      </c>
      <c r="D6" s="9" t="s">
        <v>3810</v>
      </c>
      <c r="E6" s="9" t="s">
        <v>2302</v>
      </c>
      <c r="F6" s="8">
        <v>5338552</v>
      </c>
      <c r="G6" s="6" t="s">
        <v>460</v>
      </c>
      <c r="H6" s="8">
        <v>427084</v>
      </c>
      <c r="I6" s="8">
        <f t="shared" si="0"/>
        <v>5765636</v>
      </c>
      <c r="J6" s="9" t="s">
        <v>1757</v>
      </c>
      <c r="K6" s="9" t="s">
        <v>2082</v>
      </c>
    </row>
    <row r="7" spans="1:11" outlineLevel="1" x14ac:dyDescent="0.25">
      <c r="B7" s="7">
        <v>44805</v>
      </c>
      <c r="C7" s="9" t="s">
        <v>2589</v>
      </c>
      <c r="D7" s="9" t="s">
        <v>3810</v>
      </c>
      <c r="E7" s="9" t="s">
        <v>3198</v>
      </c>
      <c r="F7" s="8">
        <v>3331740</v>
      </c>
      <c r="G7" s="6" t="s">
        <v>460</v>
      </c>
      <c r="H7" s="8">
        <v>266539</v>
      </c>
      <c r="I7" s="8">
        <f t="shared" si="0"/>
        <v>3598279</v>
      </c>
      <c r="J7" s="9" t="s">
        <v>1757</v>
      </c>
      <c r="K7" s="9" t="s">
        <v>2082</v>
      </c>
    </row>
    <row r="8" spans="1:11" outlineLevel="1" x14ac:dyDescent="0.25">
      <c r="B8" s="7">
        <v>44805</v>
      </c>
      <c r="C8" s="9" t="s">
        <v>1870</v>
      </c>
      <c r="D8" s="9" t="s">
        <v>3810</v>
      </c>
      <c r="E8" s="9" t="s">
        <v>4065</v>
      </c>
      <c r="F8" s="8">
        <v>3542918</v>
      </c>
      <c r="G8" s="6" t="s">
        <v>460</v>
      </c>
      <c r="H8" s="8">
        <v>283433</v>
      </c>
      <c r="I8" s="8">
        <f t="shared" si="0"/>
        <v>3826351</v>
      </c>
      <c r="J8" s="9" t="s">
        <v>1757</v>
      </c>
      <c r="K8" s="9" t="s">
        <v>2082</v>
      </c>
    </row>
    <row r="9" spans="1:11" outlineLevel="1" x14ac:dyDescent="0.25">
      <c r="B9" s="7">
        <v>44805</v>
      </c>
      <c r="C9" s="9" t="s">
        <v>935</v>
      </c>
      <c r="D9" s="9" t="s">
        <v>3810</v>
      </c>
      <c r="E9" s="9" t="s">
        <v>204</v>
      </c>
      <c r="F9" s="8">
        <v>2433676</v>
      </c>
      <c r="G9" s="6" t="s">
        <v>460</v>
      </c>
      <c r="H9" s="8">
        <v>194694</v>
      </c>
      <c r="I9" s="8">
        <f t="shared" si="0"/>
        <v>2628370</v>
      </c>
      <c r="J9" s="9" t="s">
        <v>1757</v>
      </c>
      <c r="K9" s="9" t="s">
        <v>2082</v>
      </c>
    </row>
    <row r="10" spans="1:11" outlineLevel="1" x14ac:dyDescent="0.25">
      <c r="B10" s="7">
        <v>44805</v>
      </c>
      <c r="C10" s="9" t="s">
        <v>57</v>
      </c>
      <c r="D10" s="9" t="s">
        <v>3810</v>
      </c>
      <c r="E10" s="9" t="s">
        <v>1146</v>
      </c>
      <c r="F10" s="8">
        <v>1321758</v>
      </c>
      <c r="G10" s="6" t="s">
        <v>460</v>
      </c>
      <c r="H10" s="8">
        <v>105741</v>
      </c>
      <c r="I10" s="8">
        <f t="shared" si="0"/>
        <v>1427499</v>
      </c>
      <c r="J10" s="9" t="s">
        <v>1757</v>
      </c>
      <c r="K10" s="9" t="s">
        <v>2082</v>
      </c>
    </row>
    <row r="11" spans="1:11" outlineLevel="1" x14ac:dyDescent="0.25">
      <c r="B11" s="7">
        <v>44805</v>
      </c>
      <c r="C11" s="9" t="s">
        <v>2871</v>
      </c>
      <c r="D11" s="9" t="s">
        <v>3810</v>
      </c>
      <c r="E11" s="9" t="s">
        <v>330</v>
      </c>
      <c r="F11" s="8">
        <v>1062184</v>
      </c>
      <c r="G11" s="6" t="s">
        <v>460</v>
      </c>
      <c r="H11" s="8">
        <v>84975</v>
      </c>
      <c r="I11" s="8">
        <f t="shared" si="0"/>
        <v>1147159</v>
      </c>
      <c r="J11" s="9" t="s">
        <v>1757</v>
      </c>
      <c r="K11" s="9" t="s">
        <v>2082</v>
      </c>
    </row>
    <row r="12" spans="1:11" outlineLevel="1" x14ac:dyDescent="0.25">
      <c r="B12" s="7">
        <v>44805</v>
      </c>
      <c r="C12" s="9" t="s">
        <v>2604</v>
      </c>
      <c r="D12" s="9" t="s">
        <v>3810</v>
      </c>
      <c r="E12" s="9" t="s">
        <v>1511</v>
      </c>
      <c r="F12" s="8">
        <v>3532468</v>
      </c>
      <c r="G12" s="6" t="s">
        <v>460</v>
      </c>
      <c r="H12" s="8">
        <v>282597</v>
      </c>
      <c r="I12" s="8">
        <f t="shared" si="0"/>
        <v>3815065</v>
      </c>
      <c r="J12" s="9" t="s">
        <v>1757</v>
      </c>
      <c r="K12" s="9" t="s">
        <v>2082</v>
      </c>
    </row>
    <row r="13" spans="1:11" outlineLevel="1" x14ac:dyDescent="0.25">
      <c r="B13" s="7">
        <v>44805</v>
      </c>
      <c r="C13" s="9" t="s">
        <v>680</v>
      </c>
      <c r="D13" s="9" t="s">
        <v>3810</v>
      </c>
      <c r="E13" s="9" t="s">
        <v>4174</v>
      </c>
      <c r="F13" s="8">
        <v>5913562</v>
      </c>
      <c r="G13" s="6" t="s">
        <v>460</v>
      </c>
      <c r="H13" s="8">
        <v>473085</v>
      </c>
      <c r="I13" s="8">
        <f t="shared" si="0"/>
        <v>6386647</v>
      </c>
      <c r="J13" s="9" t="s">
        <v>1757</v>
      </c>
      <c r="K13" s="9" t="s">
        <v>2082</v>
      </c>
    </row>
    <row r="14" spans="1:11" outlineLevel="1" x14ac:dyDescent="0.25">
      <c r="B14" s="7">
        <v>44805</v>
      </c>
      <c r="C14" s="9" t="s">
        <v>3018</v>
      </c>
      <c r="D14" s="9" t="s">
        <v>3810</v>
      </c>
      <c r="E14" s="9" t="s">
        <v>1271</v>
      </c>
      <c r="F14" s="8">
        <v>631464</v>
      </c>
      <c r="G14" s="6" t="s">
        <v>460</v>
      </c>
      <c r="H14" s="8">
        <v>50517</v>
      </c>
      <c r="I14" s="8">
        <f t="shared" si="0"/>
        <v>681981</v>
      </c>
      <c r="J14" s="9" t="s">
        <v>1757</v>
      </c>
      <c r="K14" s="9" t="s">
        <v>2082</v>
      </c>
    </row>
    <row r="15" spans="1:11" outlineLevel="1" x14ac:dyDescent="0.25">
      <c r="B15" s="7">
        <v>44805</v>
      </c>
      <c r="C15" s="9" t="s">
        <v>3872</v>
      </c>
      <c r="D15" s="9" t="s">
        <v>3810</v>
      </c>
      <c r="E15" s="9" t="s">
        <v>3282</v>
      </c>
      <c r="F15" s="8">
        <v>1311308</v>
      </c>
      <c r="G15" s="6" t="s">
        <v>460</v>
      </c>
      <c r="H15" s="8">
        <v>104905</v>
      </c>
      <c r="I15" s="8">
        <f t="shared" si="0"/>
        <v>1416213</v>
      </c>
      <c r="J15" s="9" t="s">
        <v>1757</v>
      </c>
      <c r="K15" s="9" t="s">
        <v>2082</v>
      </c>
    </row>
    <row r="16" spans="1:11" outlineLevel="1" x14ac:dyDescent="0.25">
      <c r="B16" s="7">
        <v>44805</v>
      </c>
      <c r="C16" s="9" t="s">
        <v>2271</v>
      </c>
      <c r="D16" s="9" t="s">
        <v>3810</v>
      </c>
      <c r="E16" s="9" t="s">
        <v>3926</v>
      </c>
      <c r="F16" s="8">
        <v>3542936</v>
      </c>
      <c r="G16" s="6" t="s">
        <v>460</v>
      </c>
      <c r="H16" s="8">
        <v>283435</v>
      </c>
      <c r="I16" s="8">
        <f t="shared" si="0"/>
        <v>3826371</v>
      </c>
      <c r="J16" s="9" t="s">
        <v>1757</v>
      </c>
      <c r="K16" s="9" t="s">
        <v>2082</v>
      </c>
    </row>
    <row r="17" spans="2:11" outlineLevel="1" x14ac:dyDescent="0.25">
      <c r="B17" s="7">
        <v>44805</v>
      </c>
      <c r="C17" s="9" t="s">
        <v>859</v>
      </c>
      <c r="D17" s="9" t="s">
        <v>3810</v>
      </c>
      <c r="E17" s="9" t="s">
        <v>1889</v>
      </c>
      <c r="F17" s="8">
        <v>2221160</v>
      </c>
      <c r="G17" s="6" t="s">
        <v>460</v>
      </c>
      <c r="H17" s="8">
        <v>177693</v>
      </c>
      <c r="I17" s="8">
        <f t="shared" si="0"/>
        <v>2398853</v>
      </c>
      <c r="J17" s="9" t="s">
        <v>1757</v>
      </c>
      <c r="K17" s="9" t="s">
        <v>2082</v>
      </c>
    </row>
    <row r="18" spans="2:11" outlineLevel="1" x14ac:dyDescent="0.25">
      <c r="B18" s="7">
        <v>44805</v>
      </c>
      <c r="C18" s="9" t="s">
        <v>4062</v>
      </c>
      <c r="D18" s="9" t="s">
        <v>3810</v>
      </c>
      <c r="E18" s="9" t="s">
        <v>616</v>
      </c>
      <c r="F18" s="8">
        <v>7706074</v>
      </c>
      <c r="G18" s="6" t="s">
        <v>460</v>
      </c>
      <c r="H18" s="8">
        <v>616486</v>
      </c>
      <c r="I18" s="8">
        <f t="shared" si="0"/>
        <v>8322560</v>
      </c>
      <c r="J18" s="9" t="s">
        <v>1757</v>
      </c>
      <c r="K18" s="9" t="s">
        <v>2082</v>
      </c>
    </row>
    <row r="19" spans="2:11" outlineLevel="1" x14ac:dyDescent="0.25">
      <c r="B19" s="7">
        <v>44809</v>
      </c>
      <c r="C19" s="9" t="s">
        <v>2558</v>
      </c>
      <c r="D19" s="9" t="s">
        <v>3810</v>
      </c>
      <c r="E19" s="9" t="s">
        <v>319</v>
      </c>
      <c r="F19" s="8">
        <v>1311308</v>
      </c>
      <c r="G19" s="6" t="s">
        <v>460</v>
      </c>
      <c r="H19" s="8">
        <v>104905</v>
      </c>
      <c r="I19" s="8">
        <f t="shared" si="0"/>
        <v>1416213</v>
      </c>
      <c r="J19" s="9" t="s">
        <v>1757</v>
      </c>
      <c r="K19" s="9" t="s">
        <v>2082</v>
      </c>
    </row>
    <row r="20" spans="2:11" outlineLevel="1" x14ac:dyDescent="0.25">
      <c r="B20" s="7">
        <v>44809</v>
      </c>
      <c r="C20" s="9" t="s">
        <v>2163</v>
      </c>
      <c r="D20" s="9" t="s">
        <v>3810</v>
      </c>
      <c r="E20" s="9" t="s">
        <v>4172</v>
      </c>
      <c r="F20" s="8">
        <v>2432338</v>
      </c>
      <c r="G20" s="6" t="s">
        <v>460</v>
      </c>
      <c r="H20" s="8">
        <v>194587</v>
      </c>
      <c r="I20" s="8">
        <f t="shared" si="0"/>
        <v>2626925</v>
      </c>
      <c r="J20" s="9" t="s">
        <v>1757</v>
      </c>
      <c r="K20" s="9" t="s">
        <v>2082</v>
      </c>
    </row>
    <row r="21" spans="2:11" outlineLevel="1" x14ac:dyDescent="0.25">
      <c r="B21" s="7">
        <v>44809</v>
      </c>
      <c r="C21" s="9" t="s">
        <v>1966</v>
      </c>
      <c r="D21" s="9" t="s">
        <v>3810</v>
      </c>
      <c r="E21" s="9" t="s">
        <v>4028</v>
      </c>
      <c r="F21" s="8">
        <v>2313160</v>
      </c>
      <c r="G21" s="6" t="s">
        <v>460</v>
      </c>
      <c r="H21" s="8">
        <v>185053</v>
      </c>
      <c r="I21" s="8">
        <f t="shared" si="0"/>
        <v>2498213</v>
      </c>
      <c r="J21" s="9" t="s">
        <v>1757</v>
      </c>
      <c r="K21" s="9" t="s">
        <v>2082</v>
      </c>
    </row>
    <row r="22" spans="2:11" outlineLevel="1" x14ac:dyDescent="0.25">
      <c r="B22" s="7">
        <v>44809</v>
      </c>
      <c r="C22" s="9" t="s">
        <v>3598</v>
      </c>
      <c r="D22" s="9" t="s">
        <v>3810</v>
      </c>
      <c r="E22" s="9" t="s">
        <v>3547</v>
      </c>
      <c r="F22" s="8">
        <v>401456</v>
      </c>
      <c r="G22" s="6" t="s">
        <v>460</v>
      </c>
      <c r="H22" s="8">
        <v>32116</v>
      </c>
      <c r="I22" s="8">
        <f t="shared" si="0"/>
        <v>433572</v>
      </c>
      <c r="J22" s="9" t="s">
        <v>1757</v>
      </c>
      <c r="K22" s="9" t="s">
        <v>2082</v>
      </c>
    </row>
    <row r="23" spans="2:11" outlineLevel="1" x14ac:dyDescent="0.25">
      <c r="B23" s="7">
        <v>44809</v>
      </c>
      <c r="C23" s="9" t="s">
        <v>3680</v>
      </c>
      <c r="D23" s="9" t="s">
        <v>3810</v>
      </c>
      <c r="E23" s="9" t="s">
        <v>4113</v>
      </c>
      <c r="F23" s="8">
        <v>1321758</v>
      </c>
      <c r="G23" s="6" t="s">
        <v>460</v>
      </c>
      <c r="H23" s="8">
        <v>105741</v>
      </c>
      <c r="I23" s="8">
        <f t="shared" si="0"/>
        <v>1427499</v>
      </c>
      <c r="J23" s="9" t="s">
        <v>1757</v>
      </c>
      <c r="K23" s="9" t="s">
        <v>2082</v>
      </c>
    </row>
    <row r="24" spans="2:11" outlineLevel="1" x14ac:dyDescent="0.25">
      <c r="B24" s="7">
        <v>44809</v>
      </c>
      <c r="C24" s="9" t="s">
        <v>2386</v>
      </c>
      <c r="D24" s="9" t="s">
        <v>3810</v>
      </c>
      <c r="E24" s="9" t="s">
        <v>3159</v>
      </c>
      <c r="F24" s="8">
        <v>7156172</v>
      </c>
      <c r="G24" s="6" t="s">
        <v>460</v>
      </c>
      <c r="H24" s="8">
        <v>572494</v>
      </c>
      <c r="I24" s="8">
        <f t="shared" si="0"/>
        <v>7728666</v>
      </c>
      <c r="J24" s="9" t="s">
        <v>1757</v>
      </c>
      <c r="K24" s="9" t="s">
        <v>2082</v>
      </c>
    </row>
    <row r="25" spans="2:11" outlineLevel="1" x14ac:dyDescent="0.25">
      <c r="B25" s="7">
        <v>44809</v>
      </c>
      <c r="C25" s="9" t="s">
        <v>3123</v>
      </c>
      <c r="D25" s="9" t="s">
        <v>3810</v>
      </c>
      <c r="E25" s="9" t="s">
        <v>3869</v>
      </c>
      <c r="F25" s="8">
        <v>2432356</v>
      </c>
      <c r="G25" s="6" t="s">
        <v>460</v>
      </c>
      <c r="H25" s="8">
        <v>194588</v>
      </c>
      <c r="I25" s="8">
        <f t="shared" si="0"/>
        <v>2626944</v>
      </c>
      <c r="J25" s="9" t="s">
        <v>1757</v>
      </c>
      <c r="K25" s="9" t="s">
        <v>2082</v>
      </c>
    </row>
    <row r="26" spans="2:11" outlineLevel="1" x14ac:dyDescent="0.25">
      <c r="B26" s="7">
        <v>44809</v>
      </c>
      <c r="C26" s="9" t="s">
        <v>3096</v>
      </c>
      <c r="D26" s="9" t="s">
        <v>3810</v>
      </c>
      <c r="E26" s="9" t="s">
        <v>1858</v>
      </c>
      <c r="F26" s="8">
        <v>1309220</v>
      </c>
      <c r="G26" s="6" t="s">
        <v>460</v>
      </c>
      <c r="H26" s="8">
        <v>104738</v>
      </c>
      <c r="I26" s="8">
        <f t="shared" si="0"/>
        <v>1413958</v>
      </c>
      <c r="J26" s="9" t="s">
        <v>1757</v>
      </c>
      <c r="K26" s="9" t="s">
        <v>2082</v>
      </c>
    </row>
    <row r="27" spans="2:11" outlineLevel="1" x14ac:dyDescent="0.25">
      <c r="B27" s="7">
        <v>44809</v>
      </c>
      <c r="C27" s="9" t="s">
        <v>2463</v>
      </c>
      <c r="D27" s="9" t="s">
        <v>3810</v>
      </c>
      <c r="E27" s="9" t="s">
        <v>110</v>
      </c>
      <c r="F27" s="8">
        <v>6176020</v>
      </c>
      <c r="G27" s="6" t="s">
        <v>460</v>
      </c>
      <c r="H27" s="8">
        <v>494082</v>
      </c>
      <c r="I27" s="8">
        <f t="shared" si="0"/>
        <v>6670102</v>
      </c>
      <c r="J27" s="9" t="s">
        <v>1757</v>
      </c>
      <c r="K27" s="9" t="s">
        <v>2082</v>
      </c>
    </row>
    <row r="28" spans="2:11" outlineLevel="1" x14ac:dyDescent="0.25">
      <c r="B28" s="7">
        <v>44809</v>
      </c>
      <c r="C28" s="9" t="s">
        <v>2001</v>
      </c>
      <c r="D28" s="9" t="s">
        <v>3810</v>
      </c>
      <c r="E28" s="9" t="s">
        <v>532</v>
      </c>
      <c r="F28" s="8">
        <v>1522486</v>
      </c>
      <c r="G28" s="6" t="s">
        <v>460</v>
      </c>
      <c r="H28" s="8">
        <v>121799</v>
      </c>
      <c r="I28" s="8">
        <f t="shared" si="0"/>
        <v>1644285</v>
      </c>
      <c r="J28" s="9" t="s">
        <v>1757</v>
      </c>
      <c r="K28" s="9" t="s">
        <v>2082</v>
      </c>
    </row>
    <row r="29" spans="2:11" outlineLevel="1" x14ac:dyDescent="0.25">
      <c r="B29" s="7">
        <v>44809</v>
      </c>
      <c r="C29" s="9" t="s">
        <v>3742</v>
      </c>
      <c r="D29" s="9" t="s">
        <v>3810</v>
      </c>
      <c r="E29" s="9" t="s">
        <v>1422</v>
      </c>
      <c r="F29" s="8">
        <v>1110580</v>
      </c>
      <c r="G29" s="6" t="s">
        <v>460</v>
      </c>
      <c r="H29" s="8">
        <v>88846</v>
      </c>
      <c r="I29" s="8">
        <f t="shared" si="0"/>
        <v>1199426</v>
      </c>
      <c r="J29" s="9" t="s">
        <v>1757</v>
      </c>
      <c r="K29" s="9" t="s">
        <v>2082</v>
      </c>
    </row>
    <row r="30" spans="2:11" outlineLevel="1" x14ac:dyDescent="0.25">
      <c r="B30" s="7">
        <v>44809</v>
      </c>
      <c r="C30" s="9" t="s">
        <v>4281</v>
      </c>
      <c r="D30" s="9" t="s">
        <v>3810</v>
      </c>
      <c r="E30" s="9" t="s">
        <v>22</v>
      </c>
      <c r="F30" s="8">
        <v>2222480</v>
      </c>
      <c r="G30" s="6" t="s">
        <v>460</v>
      </c>
      <c r="H30" s="8">
        <v>177798</v>
      </c>
      <c r="I30" s="8">
        <f t="shared" si="0"/>
        <v>2400278</v>
      </c>
      <c r="J30" s="9" t="s">
        <v>1757</v>
      </c>
      <c r="K30" s="9" t="s">
        <v>2082</v>
      </c>
    </row>
    <row r="31" spans="2:11" outlineLevel="1" x14ac:dyDescent="0.25">
      <c r="B31" s="7">
        <v>44809</v>
      </c>
      <c r="C31" s="9" t="s">
        <v>1147</v>
      </c>
      <c r="D31" s="9" t="s">
        <v>3810</v>
      </c>
      <c r="E31" s="9" t="s">
        <v>3194</v>
      </c>
      <c r="F31" s="8">
        <v>1321758</v>
      </c>
      <c r="G31" s="6" t="s">
        <v>460</v>
      </c>
      <c r="H31" s="8">
        <v>105741</v>
      </c>
      <c r="I31" s="8">
        <f t="shared" si="0"/>
        <v>1427499</v>
      </c>
      <c r="J31" s="9" t="s">
        <v>1757</v>
      </c>
      <c r="K31" s="9" t="s">
        <v>2082</v>
      </c>
    </row>
    <row r="32" spans="2:11" outlineLevel="1" x14ac:dyDescent="0.25">
      <c r="B32" s="7">
        <v>44809</v>
      </c>
      <c r="C32" s="9" t="s">
        <v>2965</v>
      </c>
      <c r="D32" s="9" t="s">
        <v>3810</v>
      </c>
      <c r="E32" s="9" t="s">
        <v>671</v>
      </c>
      <c r="F32" s="8">
        <v>1512036</v>
      </c>
      <c r="G32" s="6" t="s">
        <v>460</v>
      </c>
      <c r="H32" s="8">
        <v>120963</v>
      </c>
      <c r="I32" s="8">
        <f t="shared" si="0"/>
        <v>1632999</v>
      </c>
      <c r="J32" s="9" t="s">
        <v>1757</v>
      </c>
      <c r="K32" s="9" t="s">
        <v>2082</v>
      </c>
    </row>
    <row r="33" spans="2:11" outlineLevel="1" x14ac:dyDescent="0.25">
      <c r="B33" s="7">
        <v>44809</v>
      </c>
      <c r="C33" s="9" t="s">
        <v>1531</v>
      </c>
      <c r="D33" s="9" t="s">
        <v>3810</v>
      </c>
      <c r="E33" s="9" t="s">
        <v>1214</v>
      </c>
      <c r="F33" s="8">
        <v>4990138</v>
      </c>
      <c r="G33" s="6" t="s">
        <v>460</v>
      </c>
      <c r="H33" s="8">
        <v>399211</v>
      </c>
      <c r="I33" s="8">
        <f t="shared" si="0"/>
        <v>5389349</v>
      </c>
      <c r="J33" s="9" t="s">
        <v>1757</v>
      </c>
      <c r="K33" s="9" t="s">
        <v>2082</v>
      </c>
    </row>
    <row r="34" spans="2:11" outlineLevel="1" x14ac:dyDescent="0.25">
      <c r="B34" s="7">
        <v>44809</v>
      </c>
      <c r="C34" s="9" t="s">
        <v>4377</v>
      </c>
      <c r="D34" s="9" t="s">
        <v>3810</v>
      </c>
      <c r="E34" s="9" t="s">
        <v>3420</v>
      </c>
      <c r="F34" s="8">
        <v>1111900</v>
      </c>
      <c r="G34" s="6" t="s">
        <v>460</v>
      </c>
      <c r="H34" s="8">
        <v>88952</v>
      </c>
      <c r="I34" s="8">
        <f t="shared" si="0"/>
        <v>1200852</v>
      </c>
      <c r="J34" s="9" t="s">
        <v>1757</v>
      </c>
      <c r="K34" s="9" t="s">
        <v>2082</v>
      </c>
    </row>
    <row r="35" spans="2:11" outlineLevel="1" x14ac:dyDescent="0.25">
      <c r="B35" s="7">
        <v>44809</v>
      </c>
      <c r="C35" s="9" t="s">
        <v>1543</v>
      </c>
      <c r="D35" s="9" t="s">
        <v>3810</v>
      </c>
      <c r="E35" s="9" t="s">
        <v>2139</v>
      </c>
      <c r="F35" s="8">
        <v>5282866</v>
      </c>
      <c r="G35" s="6" t="s">
        <v>460</v>
      </c>
      <c r="H35" s="8">
        <v>422629</v>
      </c>
      <c r="I35" s="8">
        <f t="shared" si="0"/>
        <v>5705495</v>
      </c>
      <c r="J35" s="9" t="s">
        <v>1757</v>
      </c>
      <c r="K35" s="9" t="s">
        <v>2082</v>
      </c>
    </row>
    <row r="36" spans="2:11" outlineLevel="1" x14ac:dyDescent="0.25">
      <c r="B36" s="7">
        <v>44809</v>
      </c>
      <c r="C36" s="9" t="s">
        <v>2955</v>
      </c>
      <c r="D36" s="9" t="s">
        <v>3810</v>
      </c>
      <c r="E36" s="9" t="s">
        <v>4151</v>
      </c>
      <c r="F36" s="8">
        <v>7266984</v>
      </c>
      <c r="G36" s="6" t="s">
        <v>460</v>
      </c>
      <c r="H36" s="8">
        <v>581359</v>
      </c>
      <c r="I36" s="8">
        <f t="shared" si="0"/>
        <v>7848343</v>
      </c>
      <c r="J36" s="9" t="s">
        <v>1757</v>
      </c>
      <c r="K36" s="9" t="s">
        <v>2082</v>
      </c>
    </row>
    <row r="37" spans="2:11" outlineLevel="1" x14ac:dyDescent="0.25">
      <c r="B37" s="7">
        <v>44809</v>
      </c>
      <c r="C37" s="9" t="s">
        <v>1190</v>
      </c>
      <c r="D37" s="9" t="s">
        <v>3810</v>
      </c>
      <c r="E37" s="9" t="s">
        <v>2574</v>
      </c>
      <c r="F37" s="8">
        <v>7774060</v>
      </c>
      <c r="G37" s="6" t="s">
        <v>460</v>
      </c>
      <c r="H37" s="8">
        <v>621925</v>
      </c>
      <c r="I37" s="8">
        <f t="shared" si="0"/>
        <v>8395985</v>
      </c>
      <c r="J37" s="9" t="s">
        <v>1757</v>
      </c>
      <c r="K37" s="9" t="s">
        <v>2082</v>
      </c>
    </row>
    <row r="38" spans="2:11" outlineLevel="1" x14ac:dyDescent="0.25">
      <c r="B38" s="7">
        <v>44809</v>
      </c>
      <c r="C38" s="9" t="s">
        <v>2600</v>
      </c>
      <c r="D38" s="9" t="s">
        <v>3810</v>
      </c>
      <c r="E38" s="9" t="s">
        <v>2936</v>
      </c>
      <c r="F38" s="8">
        <v>9398996</v>
      </c>
      <c r="G38" s="6" t="s">
        <v>460</v>
      </c>
      <c r="H38" s="8">
        <v>751920</v>
      </c>
      <c r="I38" s="8">
        <f t="shared" si="0"/>
        <v>10150916</v>
      </c>
      <c r="J38" s="9" t="s">
        <v>1757</v>
      </c>
      <c r="K38" s="9" t="s">
        <v>2082</v>
      </c>
    </row>
    <row r="39" spans="2:11" outlineLevel="1" x14ac:dyDescent="0.25">
      <c r="B39" s="7">
        <v>44810</v>
      </c>
      <c r="C39" s="9" t="s">
        <v>163</v>
      </c>
      <c r="D39" s="9" t="s">
        <v>3810</v>
      </c>
      <c r="E39" s="9" t="s">
        <v>3775</v>
      </c>
      <c r="F39" s="8">
        <v>1110580</v>
      </c>
      <c r="G39" s="6" t="s">
        <v>460</v>
      </c>
      <c r="H39" s="8">
        <v>88846</v>
      </c>
      <c r="I39" s="8">
        <f t="shared" si="0"/>
        <v>1199426</v>
      </c>
      <c r="J39" s="9" t="s">
        <v>1757</v>
      </c>
      <c r="K39" s="9" t="s">
        <v>2082</v>
      </c>
    </row>
    <row r="40" spans="2:11" outlineLevel="1" x14ac:dyDescent="0.25">
      <c r="B40" s="7">
        <v>44810</v>
      </c>
      <c r="C40" s="9" t="s">
        <v>4152</v>
      </c>
      <c r="D40" s="9" t="s">
        <v>3810</v>
      </c>
      <c r="E40" s="9" t="s">
        <v>115</v>
      </c>
      <c r="F40" s="8">
        <v>1110580</v>
      </c>
      <c r="G40" s="6" t="s">
        <v>460</v>
      </c>
      <c r="H40" s="8">
        <v>88846</v>
      </c>
      <c r="I40" s="8">
        <f t="shared" si="0"/>
        <v>1199426</v>
      </c>
      <c r="J40" s="9" t="s">
        <v>1757</v>
      </c>
      <c r="K40" s="9" t="s">
        <v>2082</v>
      </c>
    </row>
    <row r="41" spans="2:11" outlineLevel="1" x14ac:dyDescent="0.25">
      <c r="B41" s="7">
        <v>44810</v>
      </c>
      <c r="C41" s="9" t="s">
        <v>4318</v>
      </c>
      <c r="D41" s="9" t="s">
        <v>3810</v>
      </c>
      <c r="E41" s="9" t="s">
        <v>422</v>
      </c>
      <c r="F41" s="8">
        <v>1321758</v>
      </c>
      <c r="G41" s="6" t="s">
        <v>460</v>
      </c>
      <c r="H41" s="8">
        <v>105741</v>
      </c>
      <c r="I41" s="8">
        <f t="shared" si="0"/>
        <v>1427499</v>
      </c>
      <c r="J41" s="9" t="s">
        <v>1757</v>
      </c>
      <c r="K41" s="9" t="s">
        <v>2082</v>
      </c>
    </row>
    <row r="42" spans="2:11" outlineLevel="1" x14ac:dyDescent="0.25">
      <c r="B42" s="7">
        <v>44810</v>
      </c>
      <c r="C42" s="9" t="s">
        <v>2619</v>
      </c>
      <c r="D42" s="9" t="s">
        <v>3810</v>
      </c>
      <c r="E42" s="9" t="s">
        <v>822</v>
      </c>
      <c r="F42" s="8">
        <v>1311308</v>
      </c>
      <c r="G42" s="6" t="s">
        <v>460</v>
      </c>
      <c r="H42" s="8">
        <v>104905</v>
      </c>
      <c r="I42" s="8">
        <f t="shared" si="0"/>
        <v>1416213</v>
      </c>
      <c r="J42" s="9" t="s">
        <v>1757</v>
      </c>
      <c r="K42" s="9" t="s">
        <v>2082</v>
      </c>
    </row>
    <row r="43" spans="2:11" outlineLevel="1" x14ac:dyDescent="0.25">
      <c r="B43" s="7">
        <v>44810</v>
      </c>
      <c r="C43" s="9" t="s">
        <v>1900</v>
      </c>
      <c r="D43" s="9" t="s">
        <v>3810</v>
      </c>
      <c r="E43" s="9" t="s">
        <v>1544</v>
      </c>
      <c r="F43" s="8">
        <v>14648718</v>
      </c>
      <c r="G43" s="6" t="s">
        <v>460</v>
      </c>
      <c r="H43" s="8">
        <v>1171897</v>
      </c>
      <c r="I43" s="8">
        <f t="shared" ref="I43:I106" si="1">+H43+F43</f>
        <v>15820615</v>
      </c>
      <c r="J43" s="9" t="s">
        <v>1757</v>
      </c>
      <c r="K43" s="9" t="s">
        <v>2082</v>
      </c>
    </row>
    <row r="44" spans="2:11" outlineLevel="1" x14ac:dyDescent="0.25">
      <c r="B44" s="7">
        <v>44810</v>
      </c>
      <c r="C44" s="9" t="s">
        <v>1786</v>
      </c>
      <c r="D44" s="9" t="s">
        <v>3810</v>
      </c>
      <c r="E44" s="9" t="s">
        <v>1974</v>
      </c>
      <c r="F44" s="8">
        <v>12140022</v>
      </c>
      <c r="G44" s="6" t="s">
        <v>460</v>
      </c>
      <c r="H44" s="8">
        <v>971202</v>
      </c>
      <c r="I44" s="8">
        <f t="shared" si="1"/>
        <v>13111224</v>
      </c>
      <c r="J44" s="9" t="s">
        <v>1757</v>
      </c>
      <c r="K44" s="9" t="s">
        <v>2082</v>
      </c>
    </row>
    <row r="45" spans="2:11" outlineLevel="1" x14ac:dyDescent="0.25">
      <c r="B45" s="7">
        <v>44810</v>
      </c>
      <c r="C45" s="9" t="s">
        <v>387</v>
      </c>
      <c r="D45" s="9" t="s">
        <v>3810</v>
      </c>
      <c r="E45" s="9" t="s">
        <v>3631</v>
      </c>
      <c r="F45" s="8">
        <v>1311308</v>
      </c>
      <c r="G45" s="6" t="s">
        <v>460</v>
      </c>
      <c r="H45" s="8">
        <v>104905</v>
      </c>
      <c r="I45" s="8">
        <f t="shared" si="1"/>
        <v>1416213</v>
      </c>
      <c r="J45" s="9" t="s">
        <v>1757</v>
      </c>
      <c r="K45" s="9" t="s">
        <v>2082</v>
      </c>
    </row>
    <row r="46" spans="2:11" outlineLevel="1" x14ac:dyDescent="0.25">
      <c r="B46" s="7">
        <v>44811</v>
      </c>
      <c r="C46" s="9" t="s">
        <v>3148</v>
      </c>
      <c r="D46" s="9" t="s">
        <v>3810</v>
      </c>
      <c r="E46" s="9" t="s">
        <v>1871</v>
      </c>
      <c r="F46" s="8">
        <v>2432338</v>
      </c>
      <c r="G46" s="6" t="s">
        <v>460</v>
      </c>
      <c r="H46" s="8">
        <v>194587</v>
      </c>
      <c r="I46" s="8">
        <f t="shared" si="1"/>
        <v>2626925</v>
      </c>
      <c r="J46" s="9" t="s">
        <v>1757</v>
      </c>
      <c r="K46" s="9" t="s">
        <v>2082</v>
      </c>
    </row>
    <row r="47" spans="2:11" outlineLevel="1" x14ac:dyDescent="0.25">
      <c r="B47" s="7">
        <v>44811</v>
      </c>
      <c r="C47" s="9" t="s">
        <v>2207</v>
      </c>
      <c r="D47" s="9" t="s">
        <v>3810</v>
      </c>
      <c r="E47" s="9" t="s">
        <v>2062</v>
      </c>
      <c r="F47" s="8">
        <v>3743646</v>
      </c>
      <c r="G47" s="6" t="s">
        <v>460</v>
      </c>
      <c r="H47" s="8">
        <v>299492</v>
      </c>
      <c r="I47" s="8">
        <f t="shared" si="1"/>
        <v>4043138</v>
      </c>
      <c r="J47" s="9" t="s">
        <v>1757</v>
      </c>
      <c r="K47" s="9" t="s">
        <v>2082</v>
      </c>
    </row>
    <row r="48" spans="2:11" outlineLevel="1" x14ac:dyDescent="0.25">
      <c r="B48" s="7">
        <v>44811</v>
      </c>
      <c r="C48" s="9" t="s">
        <v>338</v>
      </c>
      <c r="D48" s="9" t="s">
        <v>3810</v>
      </c>
      <c r="E48" s="9" t="s">
        <v>2675</v>
      </c>
      <c r="F48" s="8">
        <v>1321758</v>
      </c>
      <c r="G48" s="6" t="s">
        <v>460</v>
      </c>
      <c r="H48" s="8">
        <v>105741</v>
      </c>
      <c r="I48" s="8">
        <f t="shared" si="1"/>
        <v>1427499</v>
      </c>
      <c r="J48" s="9" t="s">
        <v>1757</v>
      </c>
      <c r="K48" s="9" t="s">
        <v>2082</v>
      </c>
    </row>
    <row r="49" spans="2:11" outlineLevel="1" x14ac:dyDescent="0.25">
      <c r="B49" s="7">
        <v>44811</v>
      </c>
      <c r="C49" s="9" t="s">
        <v>4056</v>
      </c>
      <c r="D49" s="9" t="s">
        <v>3810</v>
      </c>
      <c r="E49" s="9" t="s">
        <v>316</v>
      </c>
      <c r="F49" s="8">
        <v>12548070</v>
      </c>
      <c r="G49" s="6" t="s">
        <v>460</v>
      </c>
      <c r="H49" s="8">
        <v>1003846</v>
      </c>
      <c r="I49" s="8">
        <f t="shared" si="1"/>
        <v>13551916</v>
      </c>
      <c r="J49" s="9" t="s">
        <v>1757</v>
      </c>
      <c r="K49" s="9" t="s">
        <v>2082</v>
      </c>
    </row>
    <row r="50" spans="2:11" outlineLevel="1" x14ac:dyDescent="0.25">
      <c r="B50" s="7">
        <v>44811</v>
      </c>
      <c r="C50" s="9" t="s">
        <v>563</v>
      </c>
      <c r="D50" s="9" t="s">
        <v>3810</v>
      </c>
      <c r="E50" s="9" t="s">
        <v>3196</v>
      </c>
      <c r="F50" s="8">
        <v>3743646</v>
      </c>
      <c r="G50" s="6" t="s">
        <v>460</v>
      </c>
      <c r="H50" s="8">
        <v>299492</v>
      </c>
      <c r="I50" s="8">
        <f t="shared" si="1"/>
        <v>4043138</v>
      </c>
      <c r="J50" s="9" t="s">
        <v>1757</v>
      </c>
      <c r="K50" s="9" t="s">
        <v>2082</v>
      </c>
    </row>
    <row r="51" spans="2:11" outlineLevel="1" x14ac:dyDescent="0.25">
      <c r="B51" s="7">
        <v>44812</v>
      </c>
      <c r="C51" s="9" t="s">
        <v>2838</v>
      </c>
      <c r="D51" s="9" t="s">
        <v>3810</v>
      </c>
      <c r="E51" s="9" t="s">
        <v>1879</v>
      </c>
      <c r="F51" s="8">
        <v>2559120</v>
      </c>
      <c r="G51" s="6" t="s">
        <v>460</v>
      </c>
      <c r="H51" s="8">
        <v>204730</v>
      </c>
      <c r="I51" s="8">
        <f t="shared" si="1"/>
        <v>2763850</v>
      </c>
      <c r="J51" s="9" t="s">
        <v>1757</v>
      </c>
      <c r="K51" s="9" t="s">
        <v>2082</v>
      </c>
    </row>
    <row r="52" spans="2:11" outlineLevel="1" x14ac:dyDescent="0.25">
      <c r="B52" s="7">
        <v>44812</v>
      </c>
      <c r="C52" s="9" t="s">
        <v>3465</v>
      </c>
      <c r="D52" s="9" t="s">
        <v>3810</v>
      </c>
      <c r="E52" s="9" t="s">
        <v>2860</v>
      </c>
      <c r="F52" s="8">
        <v>1614490</v>
      </c>
      <c r="G52" s="6" t="s">
        <v>460</v>
      </c>
      <c r="H52" s="8">
        <v>129159</v>
      </c>
      <c r="I52" s="8">
        <f t="shared" si="1"/>
        <v>1743649</v>
      </c>
      <c r="J52" s="9" t="s">
        <v>1757</v>
      </c>
      <c r="K52" s="9" t="s">
        <v>2082</v>
      </c>
    </row>
    <row r="53" spans="2:11" outlineLevel="1" x14ac:dyDescent="0.25">
      <c r="B53" s="7">
        <v>44812</v>
      </c>
      <c r="C53" s="9" t="s">
        <v>765</v>
      </c>
      <c r="D53" s="9" t="s">
        <v>3810</v>
      </c>
      <c r="E53" s="9" t="s">
        <v>3371</v>
      </c>
      <c r="F53" s="8">
        <v>200728</v>
      </c>
      <c r="G53" s="6" t="s">
        <v>460</v>
      </c>
      <c r="H53" s="8">
        <v>16058</v>
      </c>
      <c r="I53" s="8">
        <f t="shared" si="1"/>
        <v>216786</v>
      </c>
      <c r="J53" s="9" t="s">
        <v>1757</v>
      </c>
      <c r="K53" s="9" t="s">
        <v>2082</v>
      </c>
    </row>
    <row r="54" spans="2:11" outlineLevel="1" x14ac:dyDescent="0.25">
      <c r="B54" s="7">
        <v>44812</v>
      </c>
      <c r="C54" s="9" t="s">
        <v>487</v>
      </c>
      <c r="D54" s="9" t="s">
        <v>3810</v>
      </c>
      <c r="E54" s="9" t="s">
        <v>1802</v>
      </c>
      <c r="F54" s="8">
        <v>2432356</v>
      </c>
      <c r="G54" s="6" t="s">
        <v>460</v>
      </c>
      <c r="H54" s="8">
        <v>194588</v>
      </c>
      <c r="I54" s="8">
        <f t="shared" si="1"/>
        <v>2626944</v>
      </c>
      <c r="J54" s="9" t="s">
        <v>1757</v>
      </c>
      <c r="K54" s="9" t="s">
        <v>2082</v>
      </c>
    </row>
    <row r="55" spans="2:11" outlineLevel="1" x14ac:dyDescent="0.25">
      <c r="B55" s="7">
        <v>44812</v>
      </c>
      <c r="C55" s="9" t="s">
        <v>4394</v>
      </c>
      <c r="D55" s="9" t="s">
        <v>3810</v>
      </c>
      <c r="E55" s="9" t="s">
        <v>4320</v>
      </c>
      <c r="F55" s="8">
        <v>1321758</v>
      </c>
      <c r="G55" s="6" t="s">
        <v>460</v>
      </c>
      <c r="H55" s="8">
        <v>105741</v>
      </c>
      <c r="I55" s="8">
        <f t="shared" si="1"/>
        <v>1427499</v>
      </c>
      <c r="J55" s="9" t="s">
        <v>1757</v>
      </c>
      <c r="K55" s="9" t="s">
        <v>2082</v>
      </c>
    </row>
    <row r="56" spans="2:11" outlineLevel="1" x14ac:dyDescent="0.25">
      <c r="B56" s="7">
        <v>44812</v>
      </c>
      <c r="C56" s="9" t="s">
        <v>2365</v>
      </c>
      <c r="D56" s="9" t="s">
        <v>3810</v>
      </c>
      <c r="E56" s="9" t="s">
        <v>2682</v>
      </c>
      <c r="F56" s="8">
        <v>401456</v>
      </c>
      <c r="G56" s="6" t="s">
        <v>460</v>
      </c>
      <c r="H56" s="8">
        <v>32116</v>
      </c>
      <c r="I56" s="8">
        <f t="shared" si="1"/>
        <v>433572</v>
      </c>
      <c r="J56" s="9" t="s">
        <v>1757</v>
      </c>
      <c r="K56" s="9" t="s">
        <v>2082</v>
      </c>
    </row>
    <row r="57" spans="2:11" outlineLevel="1" x14ac:dyDescent="0.25">
      <c r="B57" s="7">
        <v>44812</v>
      </c>
      <c r="C57" s="9" t="s">
        <v>2103</v>
      </c>
      <c r="D57" s="9" t="s">
        <v>3810</v>
      </c>
      <c r="E57" s="9" t="s">
        <v>404</v>
      </c>
      <c r="F57" s="8">
        <v>1522490</v>
      </c>
      <c r="G57" s="6" t="s">
        <v>460</v>
      </c>
      <c r="H57" s="8">
        <v>121799</v>
      </c>
      <c r="I57" s="8">
        <f t="shared" si="1"/>
        <v>1644289</v>
      </c>
      <c r="J57" s="9" t="s">
        <v>1757</v>
      </c>
      <c r="K57" s="9" t="s">
        <v>2082</v>
      </c>
    </row>
    <row r="58" spans="2:11" outlineLevel="1" x14ac:dyDescent="0.25">
      <c r="B58" s="7">
        <v>44812</v>
      </c>
      <c r="C58" s="9" t="s">
        <v>4346</v>
      </c>
      <c r="D58" s="9" t="s">
        <v>3810</v>
      </c>
      <c r="E58" s="9" t="s">
        <v>238</v>
      </c>
      <c r="F58" s="8">
        <v>1447220</v>
      </c>
      <c r="G58" s="6" t="s">
        <v>460</v>
      </c>
      <c r="H58" s="8">
        <v>115778</v>
      </c>
      <c r="I58" s="8">
        <f t="shared" si="1"/>
        <v>1562998</v>
      </c>
      <c r="J58" s="9" t="s">
        <v>1757</v>
      </c>
      <c r="K58" s="9" t="s">
        <v>2082</v>
      </c>
    </row>
    <row r="59" spans="2:11" outlineLevel="1" x14ac:dyDescent="0.25">
      <c r="B59" s="7">
        <v>44812</v>
      </c>
      <c r="C59" s="9" t="s">
        <v>424</v>
      </c>
      <c r="D59" s="9" t="s">
        <v>3810</v>
      </c>
      <c r="E59" s="9" t="s">
        <v>3683</v>
      </c>
      <c r="F59" s="8">
        <v>3726918</v>
      </c>
      <c r="G59" s="6" t="s">
        <v>460</v>
      </c>
      <c r="H59" s="8">
        <v>298153</v>
      </c>
      <c r="I59" s="8">
        <f t="shared" si="1"/>
        <v>4025071</v>
      </c>
      <c r="J59" s="9" t="s">
        <v>1757</v>
      </c>
      <c r="K59" s="9" t="s">
        <v>2082</v>
      </c>
    </row>
    <row r="60" spans="2:11" outlineLevel="1" x14ac:dyDescent="0.25">
      <c r="B60" s="7">
        <v>44812</v>
      </c>
      <c r="C60" s="9" t="s">
        <v>3564</v>
      </c>
      <c r="D60" s="9" t="s">
        <v>3810</v>
      </c>
      <c r="E60" s="9" t="s">
        <v>1206</v>
      </c>
      <c r="F60" s="8">
        <v>14530560</v>
      </c>
      <c r="G60" s="6" t="s">
        <v>460</v>
      </c>
      <c r="H60" s="8">
        <v>1162445</v>
      </c>
      <c r="I60" s="8">
        <f t="shared" si="1"/>
        <v>15693005</v>
      </c>
      <c r="J60" s="9" t="s">
        <v>1757</v>
      </c>
      <c r="K60" s="9" t="s">
        <v>2082</v>
      </c>
    </row>
    <row r="61" spans="2:11" outlineLevel="1" x14ac:dyDescent="0.25">
      <c r="B61" s="7">
        <v>44813</v>
      </c>
      <c r="C61" s="9" t="s">
        <v>2808</v>
      </c>
      <c r="D61" s="9" t="s">
        <v>3810</v>
      </c>
      <c r="E61" s="9" t="s">
        <v>121</v>
      </c>
      <c r="F61" s="8">
        <v>4447232</v>
      </c>
      <c r="G61" s="6" t="s">
        <v>460</v>
      </c>
      <c r="H61" s="8">
        <v>355779</v>
      </c>
      <c r="I61" s="8">
        <f t="shared" si="1"/>
        <v>4803011</v>
      </c>
      <c r="J61" s="9" t="s">
        <v>1757</v>
      </c>
      <c r="K61" s="9" t="s">
        <v>2082</v>
      </c>
    </row>
    <row r="62" spans="2:11" outlineLevel="1" x14ac:dyDescent="0.25">
      <c r="B62" s="7">
        <v>44813</v>
      </c>
      <c r="C62" s="9" t="s">
        <v>192</v>
      </c>
      <c r="D62" s="9" t="s">
        <v>3810</v>
      </c>
      <c r="E62" s="9" t="s">
        <v>646</v>
      </c>
      <c r="F62" s="8">
        <v>1110580</v>
      </c>
      <c r="G62" s="6" t="s">
        <v>460</v>
      </c>
      <c r="H62" s="8">
        <v>88846</v>
      </c>
      <c r="I62" s="8">
        <f t="shared" si="1"/>
        <v>1199426</v>
      </c>
      <c r="J62" s="9" t="s">
        <v>1757</v>
      </c>
      <c r="K62" s="9" t="s">
        <v>2082</v>
      </c>
    </row>
    <row r="63" spans="2:11" outlineLevel="1" x14ac:dyDescent="0.25">
      <c r="B63" s="7">
        <v>44813</v>
      </c>
      <c r="C63" s="9" t="s">
        <v>4037</v>
      </c>
      <c r="D63" s="9" t="s">
        <v>3810</v>
      </c>
      <c r="E63" s="9" t="s">
        <v>1160</v>
      </c>
      <c r="F63" s="8">
        <v>1110580</v>
      </c>
      <c r="G63" s="6" t="s">
        <v>460</v>
      </c>
      <c r="H63" s="8">
        <v>88846</v>
      </c>
      <c r="I63" s="8">
        <f t="shared" si="1"/>
        <v>1199426</v>
      </c>
      <c r="J63" s="9" t="s">
        <v>1757</v>
      </c>
      <c r="K63" s="9" t="s">
        <v>2082</v>
      </c>
    </row>
    <row r="64" spans="2:11" outlineLevel="1" x14ac:dyDescent="0.25">
      <c r="B64" s="7">
        <v>44816</v>
      </c>
      <c r="C64" s="9" t="s">
        <v>994</v>
      </c>
      <c r="D64" s="9" t="s">
        <v>3810</v>
      </c>
      <c r="E64" s="9" t="s">
        <v>1133</v>
      </c>
      <c r="F64" s="8">
        <v>1468620</v>
      </c>
      <c r="G64" s="6" t="s">
        <v>460</v>
      </c>
      <c r="H64" s="8">
        <v>117490</v>
      </c>
      <c r="I64" s="8">
        <f t="shared" si="1"/>
        <v>1586110</v>
      </c>
      <c r="J64" s="9" t="s">
        <v>1757</v>
      </c>
      <c r="K64" s="9" t="s">
        <v>2082</v>
      </c>
    </row>
    <row r="65" spans="2:11" outlineLevel="1" x14ac:dyDescent="0.25">
      <c r="B65" s="7">
        <v>44816</v>
      </c>
      <c r="C65" s="9" t="s">
        <v>3753</v>
      </c>
      <c r="D65" s="9" t="s">
        <v>3810</v>
      </c>
      <c r="E65" s="9" t="s">
        <v>1714</v>
      </c>
      <c r="F65" s="8">
        <v>1309220</v>
      </c>
      <c r="G65" s="6" t="s">
        <v>460</v>
      </c>
      <c r="H65" s="8">
        <v>104738</v>
      </c>
      <c r="I65" s="8">
        <f t="shared" si="1"/>
        <v>1413958</v>
      </c>
      <c r="J65" s="9" t="s">
        <v>1757</v>
      </c>
      <c r="K65" s="9" t="s">
        <v>2082</v>
      </c>
    </row>
    <row r="66" spans="2:11" outlineLevel="1" x14ac:dyDescent="0.25">
      <c r="B66" s="7">
        <v>44816</v>
      </c>
      <c r="C66" s="9" t="s">
        <v>3305</v>
      </c>
      <c r="D66" s="9" t="s">
        <v>3810</v>
      </c>
      <c r="E66" s="9" t="s">
        <v>923</v>
      </c>
      <c r="F66" s="8">
        <v>1468620</v>
      </c>
      <c r="G66" s="6" t="s">
        <v>460</v>
      </c>
      <c r="H66" s="8">
        <v>117490</v>
      </c>
      <c r="I66" s="8">
        <f t="shared" si="1"/>
        <v>1586110</v>
      </c>
      <c r="J66" s="9" t="s">
        <v>1757</v>
      </c>
      <c r="K66" s="9" t="s">
        <v>2082</v>
      </c>
    </row>
    <row r="67" spans="2:11" outlineLevel="1" x14ac:dyDescent="0.25">
      <c r="B67" s="7">
        <v>44816</v>
      </c>
      <c r="C67" s="9" t="s">
        <v>2068</v>
      </c>
      <c r="D67" s="9" t="s">
        <v>3810</v>
      </c>
      <c r="E67" s="9" t="s">
        <v>2418</v>
      </c>
      <c r="F67" s="8">
        <v>1468620</v>
      </c>
      <c r="G67" s="6" t="s">
        <v>460</v>
      </c>
      <c r="H67" s="8">
        <v>117490</v>
      </c>
      <c r="I67" s="8">
        <f t="shared" si="1"/>
        <v>1586110</v>
      </c>
      <c r="J67" s="9" t="s">
        <v>1757</v>
      </c>
      <c r="K67" s="9" t="s">
        <v>2082</v>
      </c>
    </row>
    <row r="68" spans="2:11" outlineLevel="1" x14ac:dyDescent="0.25">
      <c r="B68" s="7">
        <v>44816</v>
      </c>
      <c r="C68" s="9" t="s">
        <v>2977</v>
      </c>
      <c r="D68" s="9" t="s">
        <v>3810</v>
      </c>
      <c r="E68" s="9" t="s">
        <v>534</v>
      </c>
      <c r="F68" s="8">
        <v>5199748</v>
      </c>
      <c r="G68" s="6" t="s">
        <v>460</v>
      </c>
      <c r="H68" s="8">
        <v>415980</v>
      </c>
      <c r="I68" s="8">
        <f t="shared" si="1"/>
        <v>5615728</v>
      </c>
      <c r="J68" s="9" t="s">
        <v>1757</v>
      </c>
      <c r="K68" s="9" t="s">
        <v>2082</v>
      </c>
    </row>
    <row r="69" spans="2:11" outlineLevel="1" x14ac:dyDescent="0.25">
      <c r="B69" s="7">
        <v>44816</v>
      </c>
      <c r="C69" s="9" t="s">
        <v>320</v>
      </c>
      <c r="D69" s="9" t="s">
        <v>3810</v>
      </c>
      <c r="E69" s="9" t="s">
        <v>1</v>
      </c>
      <c r="F69" s="8">
        <v>2579200</v>
      </c>
      <c r="G69" s="6" t="s">
        <v>460</v>
      </c>
      <c r="H69" s="8">
        <v>206336</v>
      </c>
      <c r="I69" s="8">
        <f t="shared" si="1"/>
        <v>2785536</v>
      </c>
      <c r="J69" s="9" t="s">
        <v>1757</v>
      </c>
      <c r="K69" s="9" t="s">
        <v>2082</v>
      </c>
    </row>
    <row r="70" spans="2:11" outlineLevel="1" x14ac:dyDescent="0.25">
      <c r="B70" s="7">
        <v>44816</v>
      </c>
      <c r="C70" s="9" t="s">
        <v>3495</v>
      </c>
      <c r="D70" s="9" t="s">
        <v>3810</v>
      </c>
      <c r="E70" s="9" t="s">
        <v>1559</v>
      </c>
      <c r="F70" s="8">
        <v>1340580</v>
      </c>
      <c r="G70" s="6" t="s">
        <v>460</v>
      </c>
      <c r="H70" s="8">
        <v>107246</v>
      </c>
      <c r="I70" s="8">
        <f t="shared" si="1"/>
        <v>1447826</v>
      </c>
      <c r="J70" s="9" t="s">
        <v>1757</v>
      </c>
      <c r="K70" s="9" t="s">
        <v>2082</v>
      </c>
    </row>
    <row r="71" spans="2:11" outlineLevel="1" x14ac:dyDescent="0.25">
      <c r="B71" s="7">
        <v>44816</v>
      </c>
      <c r="C71" s="9" t="s">
        <v>1708</v>
      </c>
      <c r="D71" s="9" t="s">
        <v>3810</v>
      </c>
      <c r="E71" s="9" t="s">
        <v>2967</v>
      </c>
      <c r="F71" s="8">
        <v>1111900</v>
      </c>
      <c r="G71" s="6" t="s">
        <v>460</v>
      </c>
      <c r="H71" s="8">
        <v>88952</v>
      </c>
      <c r="I71" s="8">
        <f t="shared" si="1"/>
        <v>1200852</v>
      </c>
      <c r="J71" s="9" t="s">
        <v>1757</v>
      </c>
      <c r="K71" s="9" t="s">
        <v>2082</v>
      </c>
    </row>
    <row r="72" spans="2:11" outlineLevel="1" x14ac:dyDescent="0.25">
      <c r="B72" s="7">
        <v>44816</v>
      </c>
      <c r="C72" s="9" t="s">
        <v>2148</v>
      </c>
      <c r="D72" s="9" t="s">
        <v>3810</v>
      </c>
      <c r="E72" s="9" t="s">
        <v>378</v>
      </c>
      <c r="F72" s="8">
        <v>2221160</v>
      </c>
      <c r="G72" s="6" t="s">
        <v>460</v>
      </c>
      <c r="H72" s="8">
        <v>177693</v>
      </c>
      <c r="I72" s="8">
        <f t="shared" si="1"/>
        <v>2398853</v>
      </c>
      <c r="J72" s="9" t="s">
        <v>1757</v>
      </c>
      <c r="K72" s="9" t="s">
        <v>2082</v>
      </c>
    </row>
    <row r="73" spans="2:11" outlineLevel="1" x14ac:dyDescent="0.25">
      <c r="B73" s="7">
        <v>44816</v>
      </c>
      <c r="C73" s="9" t="s">
        <v>874</v>
      </c>
      <c r="D73" s="9" t="s">
        <v>3810</v>
      </c>
      <c r="E73" s="9" t="s">
        <v>153</v>
      </c>
      <c r="F73" s="8">
        <v>1680628</v>
      </c>
      <c r="G73" s="6" t="s">
        <v>460</v>
      </c>
      <c r="H73" s="8">
        <v>134450</v>
      </c>
      <c r="I73" s="8">
        <f t="shared" si="1"/>
        <v>1815078</v>
      </c>
      <c r="J73" s="9" t="s">
        <v>1757</v>
      </c>
      <c r="K73" s="9" t="s">
        <v>2082</v>
      </c>
    </row>
    <row r="74" spans="2:11" outlineLevel="1" x14ac:dyDescent="0.25">
      <c r="B74" s="7">
        <v>44816</v>
      </c>
      <c r="C74" s="9" t="s">
        <v>1724</v>
      </c>
      <c r="D74" s="9" t="s">
        <v>3810</v>
      </c>
      <c r="E74" s="9" t="s">
        <v>4025</v>
      </c>
      <c r="F74" s="8">
        <v>2937240</v>
      </c>
      <c r="G74" s="6" t="s">
        <v>460</v>
      </c>
      <c r="H74" s="8">
        <v>234979</v>
      </c>
      <c r="I74" s="8">
        <f t="shared" si="1"/>
        <v>3172219</v>
      </c>
      <c r="J74" s="9" t="s">
        <v>1757</v>
      </c>
      <c r="K74" s="9" t="s">
        <v>2082</v>
      </c>
    </row>
    <row r="75" spans="2:11" outlineLevel="1" x14ac:dyDescent="0.25">
      <c r="B75" s="7">
        <v>44816</v>
      </c>
      <c r="C75" s="9" t="s">
        <v>1423</v>
      </c>
      <c r="D75" s="9" t="s">
        <v>3810</v>
      </c>
      <c r="E75" s="9" t="s">
        <v>3603</v>
      </c>
      <c r="F75" s="8">
        <v>1110580</v>
      </c>
      <c r="G75" s="6" t="s">
        <v>460</v>
      </c>
      <c r="H75" s="8">
        <v>88846</v>
      </c>
      <c r="I75" s="8">
        <f t="shared" si="1"/>
        <v>1199426</v>
      </c>
      <c r="J75" s="9" t="s">
        <v>1757</v>
      </c>
      <c r="K75" s="9" t="s">
        <v>2082</v>
      </c>
    </row>
    <row r="76" spans="2:11" outlineLevel="1" x14ac:dyDescent="0.25">
      <c r="B76" s="7">
        <v>44816</v>
      </c>
      <c r="C76" s="9" t="s">
        <v>1725</v>
      </c>
      <c r="D76" s="9" t="s">
        <v>3810</v>
      </c>
      <c r="E76" s="9" t="s">
        <v>1057</v>
      </c>
      <c r="F76" s="8">
        <v>3080528</v>
      </c>
      <c r="G76" s="6" t="s">
        <v>460</v>
      </c>
      <c r="H76" s="8">
        <v>246442</v>
      </c>
      <c r="I76" s="8">
        <f t="shared" si="1"/>
        <v>3326970</v>
      </c>
      <c r="J76" s="9" t="s">
        <v>1757</v>
      </c>
      <c r="K76" s="9" t="s">
        <v>2082</v>
      </c>
    </row>
    <row r="77" spans="2:11" outlineLevel="1" x14ac:dyDescent="0.25">
      <c r="B77" s="7">
        <v>44816</v>
      </c>
      <c r="C77" s="9" t="s">
        <v>2369</v>
      </c>
      <c r="D77" s="9" t="s">
        <v>3810</v>
      </c>
      <c r="E77" s="9" t="s">
        <v>2791</v>
      </c>
      <c r="F77" s="8">
        <v>2779928</v>
      </c>
      <c r="G77" s="6" t="s">
        <v>460</v>
      </c>
      <c r="H77" s="8">
        <v>222394</v>
      </c>
      <c r="I77" s="8">
        <f t="shared" si="1"/>
        <v>3002322</v>
      </c>
      <c r="J77" s="9" t="s">
        <v>1757</v>
      </c>
      <c r="K77" s="9" t="s">
        <v>2082</v>
      </c>
    </row>
    <row r="78" spans="2:11" outlineLevel="1" x14ac:dyDescent="0.25">
      <c r="B78" s="7">
        <v>44817</v>
      </c>
      <c r="C78" s="9" t="s">
        <v>388</v>
      </c>
      <c r="D78" s="9" t="s">
        <v>3810</v>
      </c>
      <c r="E78" s="9" t="s">
        <v>3399</v>
      </c>
      <c r="F78" s="8">
        <v>1311308</v>
      </c>
      <c r="G78" s="6" t="s">
        <v>460</v>
      </c>
      <c r="H78" s="8">
        <v>104905</v>
      </c>
      <c r="I78" s="8">
        <f t="shared" si="1"/>
        <v>1416213</v>
      </c>
      <c r="J78" s="9" t="s">
        <v>1757</v>
      </c>
      <c r="K78" s="9" t="s">
        <v>2082</v>
      </c>
    </row>
    <row r="79" spans="2:11" outlineLevel="1" x14ac:dyDescent="0.25">
      <c r="B79" s="7">
        <v>44817</v>
      </c>
      <c r="C79" s="9" t="s">
        <v>1557</v>
      </c>
      <c r="D79" s="9" t="s">
        <v>3810</v>
      </c>
      <c r="E79" s="9" t="s">
        <v>1097</v>
      </c>
      <c r="F79" s="8">
        <v>1468620</v>
      </c>
      <c r="G79" s="6" t="s">
        <v>460</v>
      </c>
      <c r="H79" s="8">
        <v>117490</v>
      </c>
      <c r="I79" s="8">
        <f t="shared" si="1"/>
        <v>1586110</v>
      </c>
      <c r="J79" s="9" t="s">
        <v>1757</v>
      </c>
      <c r="K79" s="9" t="s">
        <v>2082</v>
      </c>
    </row>
    <row r="80" spans="2:11" outlineLevel="1" x14ac:dyDescent="0.25">
      <c r="B80" s="7">
        <v>44817</v>
      </c>
      <c r="C80" s="9" t="s">
        <v>423</v>
      </c>
      <c r="D80" s="9" t="s">
        <v>3810</v>
      </c>
      <c r="E80" s="9" t="s">
        <v>3703</v>
      </c>
      <c r="F80" s="8">
        <v>4999000</v>
      </c>
      <c r="G80" s="6" t="s">
        <v>460</v>
      </c>
      <c r="H80" s="8">
        <v>399920</v>
      </c>
      <c r="I80" s="8">
        <f t="shared" si="1"/>
        <v>5398920</v>
      </c>
      <c r="J80" s="9" t="s">
        <v>1757</v>
      </c>
      <c r="K80" s="9" t="s">
        <v>2082</v>
      </c>
    </row>
    <row r="81" spans="2:11" outlineLevel="1" x14ac:dyDescent="0.25">
      <c r="B81" s="7">
        <v>44817</v>
      </c>
      <c r="C81" s="9" t="s">
        <v>582</v>
      </c>
      <c r="D81" s="9" t="s">
        <v>3810</v>
      </c>
      <c r="E81" s="9" t="s">
        <v>930</v>
      </c>
      <c r="F81" s="8">
        <v>3689780</v>
      </c>
      <c r="G81" s="6" t="s">
        <v>460</v>
      </c>
      <c r="H81" s="8">
        <v>295182</v>
      </c>
      <c r="I81" s="8">
        <f t="shared" si="1"/>
        <v>3984962</v>
      </c>
      <c r="J81" s="9" t="s">
        <v>1757</v>
      </c>
      <c r="K81" s="9" t="s">
        <v>2082</v>
      </c>
    </row>
    <row r="82" spans="2:11" outlineLevel="1" x14ac:dyDescent="0.25">
      <c r="B82" s="7">
        <v>44817</v>
      </c>
      <c r="C82" s="9" t="s">
        <v>2524</v>
      </c>
      <c r="D82" s="9" t="s">
        <v>3810</v>
      </c>
      <c r="E82" s="9" t="s">
        <v>2945</v>
      </c>
      <c r="F82" s="8">
        <v>3607740</v>
      </c>
      <c r="G82" s="6" t="s">
        <v>460</v>
      </c>
      <c r="H82" s="8">
        <v>288619</v>
      </c>
      <c r="I82" s="8">
        <f t="shared" si="1"/>
        <v>3896359</v>
      </c>
      <c r="J82" s="9" t="s">
        <v>1757</v>
      </c>
      <c r="K82" s="9" t="s">
        <v>2082</v>
      </c>
    </row>
    <row r="83" spans="2:11" outlineLevel="1" x14ac:dyDescent="0.25">
      <c r="B83" s="7">
        <v>44818</v>
      </c>
      <c r="C83" s="9" t="s">
        <v>1632</v>
      </c>
      <c r="D83" s="9" t="s">
        <v>3810</v>
      </c>
      <c r="E83" s="9" t="s">
        <v>4117</v>
      </c>
      <c r="F83" s="8">
        <v>2622616</v>
      </c>
      <c r="G83" s="6" t="s">
        <v>460</v>
      </c>
      <c r="H83" s="8">
        <v>209809</v>
      </c>
      <c r="I83" s="8">
        <f t="shared" si="1"/>
        <v>2832425</v>
      </c>
      <c r="J83" s="9" t="s">
        <v>1757</v>
      </c>
      <c r="K83" s="9" t="s">
        <v>2082</v>
      </c>
    </row>
    <row r="84" spans="2:11" outlineLevel="1" x14ac:dyDescent="0.25">
      <c r="B84" s="7">
        <v>44818</v>
      </c>
      <c r="C84" s="9" t="s">
        <v>3606</v>
      </c>
      <c r="D84" s="9" t="s">
        <v>3810</v>
      </c>
      <c r="E84" s="9" t="s">
        <v>1856</v>
      </c>
      <c r="F84" s="8">
        <v>1541308</v>
      </c>
      <c r="G84" s="6" t="s">
        <v>460</v>
      </c>
      <c r="H84" s="8">
        <v>123305</v>
      </c>
      <c r="I84" s="8">
        <f t="shared" si="1"/>
        <v>1664613</v>
      </c>
      <c r="J84" s="9" t="s">
        <v>1757</v>
      </c>
      <c r="K84" s="9" t="s">
        <v>2082</v>
      </c>
    </row>
    <row r="85" spans="2:11" outlineLevel="1" x14ac:dyDescent="0.25">
      <c r="B85" s="7">
        <v>44819</v>
      </c>
      <c r="C85" s="9" t="s">
        <v>1134</v>
      </c>
      <c r="D85" s="9" t="s">
        <v>3810</v>
      </c>
      <c r="E85" s="9" t="s">
        <v>1951</v>
      </c>
      <c r="F85" s="8">
        <v>401456</v>
      </c>
      <c r="G85" s="6" t="s">
        <v>460</v>
      </c>
      <c r="H85" s="8">
        <v>32116</v>
      </c>
      <c r="I85" s="8">
        <f t="shared" si="1"/>
        <v>433572</v>
      </c>
      <c r="J85" s="9" t="s">
        <v>1757</v>
      </c>
      <c r="K85" s="9" t="s">
        <v>2082</v>
      </c>
    </row>
    <row r="86" spans="2:11" outlineLevel="1" x14ac:dyDescent="0.25">
      <c r="B86" s="7">
        <v>44819</v>
      </c>
      <c r="C86" s="9" t="s">
        <v>69</v>
      </c>
      <c r="D86" s="9" t="s">
        <v>3810</v>
      </c>
      <c r="E86" s="9" t="s">
        <v>2012</v>
      </c>
      <c r="F86" s="8">
        <v>1468620</v>
      </c>
      <c r="G86" s="6" t="s">
        <v>460</v>
      </c>
      <c r="H86" s="8">
        <v>117490</v>
      </c>
      <c r="I86" s="8">
        <f t="shared" si="1"/>
        <v>1586110</v>
      </c>
      <c r="J86" s="9" t="s">
        <v>1757</v>
      </c>
      <c r="K86" s="9" t="s">
        <v>2082</v>
      </c>
    </row>
    <row r="87" spans="2:11" outlineLevel="1" x14ac:dyDescent="0.25">
      <c r="B87" s="7">
        <v>44819</v>
      </c>
      <c r="C87" s="9" t="s">
        <v>3446</v>
      </c>
      <c r="D87" s="9" t="s">
        <v>3810</v>
      </c>
      <c r="E87" s="9" t="s">
        <v>2043</v>
      </c>
      <c r="F87" s="8">
        <v>2779932</v>
      </c>
      <c r="G87" s="6" t="s">
        <v>460</v>
      </c>
      <c r="H87" s="8">
        <v>222395</v>
      </c>
      <c r="I87" s="8">
        <f t="shared" si="1"/>
        <v>3002327</v>
      </c>
      <c r="J87" s="9" t="s">
        <v>1757</v>
      </c>
      <c r="K87" s="9" t="s">
        <v>2082</v>
      </c>
    </row>
    <row r="88" spans="2:11" outlineLevel="1" x14ac:dyDescent="0.25">
      <c r="B88" s="7">
        <v>44819</v>
      </c>
      <c r="C88" s="9" t="s">
        <v>4002</v>
      </c>
      <c r="D88" s="9" t="s">
        <v>3810</v>
      </c>
      <c r="E88" s="9" t="s">
        <v>4094</v>
      </c>
      <c r="F88" s="8">
        <v>1403308</v>
      </c>
      <c r="G88" s="6" t="s">
        <v>460</v>
      </c>
      <c r="H88" s="8">
        <v>112265</v>
      </c>
      <c r="I88" s="8">
        <f t="shared" si="1"/>
        <v>1515573</v>
      </c>
      <c r="J88" s="9" t="s">
        <v>1757</v>
      </c>
      <c r="K88" s="9" t="s">
        <v>2082</v>
      </c>
    </row>
    <row r="89" spans="2:11" outlineLevel="1" x14ac:dyDescent="0.25">
      <c r="B89" s="7">
        <v>44819</v>
      </c>
      <c r="C89" s="9" t="s">
        <v>2754</v>
      </c>
      <c r="D89" s="9" t="s">
        <v>3810</v>
      </c>
      <c r="E89" s="9" t="s">
        <v>3157</v>
      </c>
      <c r="F89" s="8">
        <v>1669348</v>
      </c>
      <c r="G89" s="6" t="s">
        <v>460</v>
      </c>
      <c r="H89" s="8">
        <v>133548</v>
      </c>
      <c r="I89" s="8">
        <f t="shared" si="1"/>
        <v>1802896</v>
      </c>
      <c r="J89" s="9" t="s">
        <v>1757</v>
      </c>
      <c r="K89" s="9" t="s">
        <v>2082</v>
      </c>
    </row>
    <row r="90" spans="2:11" outlineLevel="1" x14ac:dyDescent="0.25">
      <c r="B90" s="7">
        <v>44819</v>
      </c>
      <c r="C90" s="9" t="s">
        <v>3700</v>
      </c>
      <c r="D90" s="9" t="s">
        <v>3810</v>
      </c>
      <c r="E90" s="9" t="s">
        <v>1411</v>
      </c>
      <c r="F90" s="8">
        <v>1110580</v>
      </c>
      <c r="G90" s="6" t="s">
        <v>460</v>
      </c>
      <c r="H90" s="8">
        <v>88846</v>
      </c>
      <c r="I90" s="8">
        <f t="shared" si="1"/>
        <v>1199426</v>
      </c>
      <c r="J90" s="9" t="s">
        <v>1757</v>
      </c>
      <c r="K90" s="9" t="s">
        <v>2082</v>
      </c>
    </row>
    <row r="91" spans="2:11" outlineLevel="1" x14ac:dyDescent="0.25">
      <c r="B91" s="7">
        <v>44819</v>
      </c>
      <c r="C91" s="9" t="s">
        <v>3086</v>
      </c>
      <c r="D91" s="9" t="s">
        <v>3810</v>
      </c>
      <c r="E91" s="9" t="s">
        <v>752</v>
      </c>
      <c r="F91" s="8">
        <v>2579220</v>
      </c>
      <c r="G91" s="6" t="s">
        <v>460</v>
      </c>
      <c r="H91" s="8">
        <v>206338</v>
      </c>
      <c r="I91" s="8">
        <f t="shared" si="1"/>
        <v>2785558</v>
      </c>
      <c r="J91" s="9" t="s">
        <v>1757</v>
      </c>
      <c r="K91" s="9" t="s">
        <v>2082</v>
      </c>
    </row>
    <row r="92" spans="2:11" outlineLevel="1" x14ac:dyDescent="0.25">
      <c r="B92" s="7">
        <v>44819</v>
      </c>
      <c r="C92" s="9" t="s">
        <v>2346</v>
      </c>
      <c r="D92" s="9" t="s">
        <v>3810</v>
      </c>
      <c r="E92" s="9" t="s">
        <v>2781</v>
      </c>
      <c r="F92" s="8">
        <v>602196</v>
      </c>
      <c r="G92" s="6" t="s">
        <v>460</v>
      </c>
      <c r="H92" s="8">
        <v>48176</v>
      </c>
      <c r="I92" s="8">
        <f t="shared" si="1"/>
        <v>650372</v>
      </c>
      <c r="J92" s="9" t="s">
        <v>458</v>
      </c>
      <c r="K92" s="9" t="s">
        <v>2082</v>
      </c>
    </row>
    <row r="93" spans="2:11" outlineLevel="1" x14ac:dyDescent="0.25">
      <c r="B93" s="7">
        <v>44819</v>
      </c>
      <c r="C93" s="9" t="s">
        <v>3506</v>
      </c>
      <c r="D93" s="9" t="s">
        <v>3810</v>
      </c>
      <c r="E93" s="9" t="s">
        <v>3138</v>
      </c>
      <c r="F93" s="8">
        <v>1110580</v>
      </c>
      <c r="G93" s="6" t="s">
        <v>460</v>
      </c>
      <c r="H93" s="8">
        <v>88846</v>
      </c>
      <c r="I93" s="8">
        <f t="shared" si="1"/>
        <v>1199426</v>
      </c>
      <c r="J93" s="9" t="s">
        <v>1757</v>
      </c>
      <c r="K93" s="9" t="s">
        <v>2082</v>
      </c>
    </row>
    <row r="94" spans="2:11" outlineLevel="1" x14ac:dyDescent="0.25">
      <c r="B94" s="7">
        <v>44820</v>
      </c>
      <c r="C94" s="9" t="s">
        <v>3248</v>
      </c>
      <c r="D94" s="9" t="s">
        <v>3810</v>
      </c>
      <c r="E94" s="9" t="s">
        <v>3535</v>
      </c>
      <c r="F94" s="8">
        <v>1311308</v>
      </c>
      <c r="G94" s="6" t="s">
        <v>460</v>
      </c>
      <c r="H94" s="8">
        <v>104905</v>
      </c>
      <c r="I94" s="8">
        <f t="shared" si="1"/>
        <v>1416213</v>
      </c>
      <c r="J94" s="9" t="s">
        <v>3825</v>
      </c>
      <c r="K94" s="9" t="s">
        <v>2082</v>
      </c>
    </row>
    <row r="95" spans="2:11" outlineLevel="1" x14ac:dyDescent="0.25">
      <c r="B95" s="7">
        <v>44823</v>
      </c>
      <c r="C95" s="9" t="s">
        <v>2133</v>
      </c>
      <c r="D95" s="9" t="s">
        <v>3810</v>
      </c>
      <c r="E95" s="9" t="s">
        <v>4167</v>
      </c>
      <c r="F95" s="8">
        <v>2421888</v>
      </c>
      <c r="G95" s="6" t="s">
        <v>460</v>
      </c>
      <c r="H95" s="8">
        <v>193751</v>
      </c>
      <c r="I95" s="8">
        <f t="shared" si="1"/>
        <v>2615639</v>
      </c>
      <c r="J95" s="9" t="s">
        <v>1757</v>
      </c>
      <c r="K95" s="9" t="s">
        <v>2082</v>
      </c>
    </row>
    <row r="96" spans="2:11" outlineLevel="1" x14ac:dyDescent="0.25">
      <c r="B96" s="7">
        <v>44823</v>
      </c>
      <c r="C96" s="9" t="s">
        <v>181</v>
      </c>
      <c r="D96" s="9" t="s">
        <v>3810</v>
      </c>
      <c r="E96" s="9" t="s">
        <v>3600</v>
      </c>
      <c r="F96" s="8">
        <v>4132576</v>
      </c>
      <c r="G96" s="6" t="s">
        <v>460</v>
      </c>
      <c r="H96" s="8">
        <v>330606</v>
      </c>
      <c r="I96" s="8">
        <f t="shared" si="1"/>
        <v>4463182</v>
      </c>
      <c r="J96" s="9" t="s">
        <v>1757</v>
      </c>
      <c r="K96" s="9" t="s">
        <v>2082</v>
      </c>
    </row>
    <row r="97" spans="2:11" outlineLevel="1" x14ac:dyDescent="0.25">
      <c r="B97" s="7">
        <v>44823</v>
      </c>
      <c r="C97" s="9" t="s">
        <v>1970</v>
      </c>
      <c r="D97" s="9" t="s">
        <v>3810</v>
      </c>
      <c r="E97" s="9" t="s">
        <v>2593</v>
      </c>
      <c r="F97" s="8">
        <v>4047860</v>
      </c>
      <c r="G97" s="6" t="s">
        <v>460</v>
      </c>
      <c r="H97" s="8">
        <v>323829</v>
      </c>
      <c r="I97" s="8">
        <f t="shared" si="1"/>
        <v>4371689</v>
      </c>
      <c r="J97" s="9" t="s">
        <v>1757</v>
      </c>
      <c r="K97" s="9" t="s">
        <v>2082</v>
      </c>
    </row>
    <row r="98" spans="2:11" outlineLevel="1" x14ac:dyDescent="0.25">
      <c r="B98" s="7">
        <v>44823</v>
      </c>
      <c r="C98" s="9" t="s">
        <v>1100</v>
      </c>
      <c r="D98" s="9" t="s">
        <v>3810</v>
      </c>
      <c r="E98" s="9" t="s">
        <v>2825</v>
      </c>
      <c r="F98" s="8">
        <v>2777840</v>
      </c>
      <c r="G98" s="6" t="s">
        <v>460</v>
      </c>
      <c r="H98" s="8">
        <v>222227</v>
      </c>
      <c r="I98" s="8">
        <f t="shared" si="1"/>
        <v>3000067</v>
      </c>
      <c r="J98" s="9" t="s">
        <v>1757</v>
      </c>
      <c r="K98" s="9" t="s">
        <v>2082</v>
      </c>
    </row>
    <row r="99" spans="2:11" outlineLevel="1" x14ac:dyDescent="0.25">
      <c r="B99" s="7">
        <v>44823</v>
      </c>
      <c r="C99" s="9" t="s">
        <v>1163</v>
      </c>
      <c r="D99" s="9" t="s">
        <v>3810</v>
      </c>
      <c r="E99" s="9" t="s">
        <v>2980</v>
      </c>
      <c r="F99" s="8">
        <v>6357648</v>
      </c>
      <c r="G99" s="6" t="s">
        <v>460</v>
      </c>
      <c r="H99" s="8">
        <v>508612</v>
      </c>
      <c r="I99" s="8">
        <f t="shared" si="1"/>
        <v>6866260</v>
      </c>
      <c r="J99" s="9" t="s">
        <v>1757</v>
      </c>
      <c r="K99" s="9" t="s">
        <v>2082</v>
      </c>
    </row>
    <row r="100" spans="2:11" outlineLevel="1" x14ac:dyDescent="0.25">
      <c r="B100" s="7">
        <v>44823</v>
      </c>
      <c r="C100" s="9" t="s">
        <v>2861</v>
      </c>
      <c r="D100" s="9" t="s">
        <v>3810</v>
      </c>
      <c r="E100" s="9" t="s">
        <v>2608</v>
      </c>
      <c r="F100" s="8">
        <v>338728</v>
      </c>
      <c r="G100" s="6" t="s">
        <v>460</v>
      </c>
      <c r="H100" s="8">
        <v>27098</v>
      </c>
      <c r="I100" s="8">
        <f t="shared" si="1"/>
        <v>365826</v>
      </c>
      <c r="J100" s="9" t="s">
        <v>1757</v>
      </c>
      <c r="K100" s="9" t="s">
        <v>2082</v>
      </c>
    </row>
    <row r="101" spans="2:11" outlineLevel="1" x14ac:dyDescent="0.25">
      <c r="B101" s="7">
        <v>44823</v>
      </c>
      <c r="C101" s="9" t="s">
        <v>3289</v>
      </c>
      <c r="D101" s="9" t="s">
        <v>3810</v>
      </c>
      <c r="E101" s="9" t="s">
        <v>3281</v>
      </c>
      <c r="F101" s="8">
        <v>2421120</v>
      </c>
      <c r="G101" s="6" t="s">
        <v>460</v>
      </c>
      <c r="H101" s="8">
        <v>193690</v>
      </c>
      <c r="I101" s="8">
        <f t="shared" si="1"/>
        <v>2614810</v>
      </c>
      <c r="J101" s="9" t="s">
        <v>1757</v>
      </c>
      <c r="K101" s="9" t="s">
        <v>2082</v>
      </c>
    </row>
    <row r="102" spans="2:11" outlineLevel="1" x14ac:dyDescent="0.25">
      <c r="B102" s="7">
        <v>44823</v>
      </c>
      <c r="C102" s="9" t="s">
        <v>2366</v>
      </c>
      <c r="D102" s="9" t="s">
        <v>3810</v>
      </c>
      <c r="E102" s="9" t="s">
        <v>1344</v>
      </c>
      <c r="F102" s="8">
        <v>1468620</v>
      </c>
      <c r="G102" s="6" t="s">
        <v>460</v>
      </c>
      <c r="H102" s="8">
        <v>117490</v>
      </c>
      <c r="I102" s="8">
        <f t="shared" si="1"/>
        <v>1586110</v>
      </c>
      <c r="J102" s="9" t="s">
        <v>1757</v>
      </c>
      <c r="K102" s="9" t="s">
        <v>2082</v>
      </c>
    </row>
    <row r="103" spans="2:11" outlineLevel="1" x14ac:dyDescent="0.25">
      <c r="B103" s="7">
        <v>44823</v>
      </c>
      <c r="C103" s="9" t="s">
        <v>3430</v>
      </c>
      <c r="D103" s="9" t="s">
        <v>3810</v>
      </c>
      <c r="E103" s="9" t="s">
        <v>1983</v>
      </c>
      <c r="F103" s="8">
        <v>2579200</v>
      </c>
      <c r="G103" s="6" t="s">
        <v>460</v>
      </c>
      <c r="H103" s="8">
        <v>206336</v>
      </c>
      <c r="I103" s="8">
        <f t="shared" si="1"/>
        <v>2785536</v>
      </c>
      <c r="J103" s="9" t="s">
        <v>1757</v>
      </c>
      <c r="K103" s="9" t="s">
        <v>2082</v>
      </c>
    </row>
    <row r="104" spans="2:11" outlineLevel="1" x14ac:dyDescent="0.25">
      <c r="B104" s="7">
        <v>44823</v>
      </c>
      <c r="C104" s="9" t="s">
        <v>432</v>
      </c>
      <c r="D104" s="9" t="s">
        <v>3810</v>
      </c>
      <c r="E104" s="9" t="s">
        <v>2204</v>
      </c>
      <c r="F104" s="8">
        <v>1468620</v>
      </c>
      <c r="G104" s="6" t="s">
        <v>460</v>
      </c>
      <c r="H104" s="8">
        <v>117490</v>
      </c>
      <c r="I104" s="8">
        <f t="shared" si="1"/>
        <v>1586110</v>
      </c>
      <c r="J104" s="9" t="s">
        <v>1757</v>
      </c>
      <c r="K104" s="9" t="s">
        <v>2082</v>
      </c>
    </row>
    <row r="105" spans="2:11" outlineLevel="1" x14ac:dyDescent="0.25">
      <c r="B105" s="7">
        <v>44823</v>
      </c>
      <c r="C105" s="9" t="s">
        <v>1459</v>
      </c>
      <c r="D105" s="9" t="s">
        <v>3810</v>
      </c>
      <c r="E105" s="9" t="s">
        <v>3236</v>
      </c>
      <c r="F105" s="8">
        <v>4442320</v>
      </c>
      <c r="G105" s="6" t="s">
        <v>460</v>
      </c>
      <c r="H105" s="8">
        <v>355386</v>
      </c>
      <c r="I105" s="8">
        <f t="shared" si="1"/>
        <v>4797706</v>
      </c>
      <c r="J105" s="9" t="s">
        <v>1757</v>
      </c>
      <c r="K105" s="9" t="s">
        <v>2082</v>
      </c>
    </row>
    <row r="106" spans="2:11" outlineLevel="1" x14ac:dyDescent="0.25">
      <c r="B106" s="7">
        <v>44823</v>
      </c>
      <c r="C106" s="9" t="s">
        <v>1732</v>
      </c>
      <c r="D106" s="9" t="s">
        <v>3810</v>
      </c>
      <c r="E106" s="9" t="s">
        <v>880</v>
      </c>
      <c r="F106" s="8">
        <v>3331740</v>
      </c>
      <c r="G106" s="6" t="s">
        <v>460</v>
      </c>
      <c r="H106" s="8">
        <v>266539</v>
      </c>
      <c r="I106" s="8">
        <f t="shared" si="1"/>
        <v>3598279</v>
      </c>
      <c r="J106" s="9" t="s">
        <v>1757</v>
      </c>
      <c r="K106" s="9" t="s">
        <v>2082</v>
      </c>
    </row>
    <row r="107" spans="2:11" outlineLevel="1" x14ac:dyDescent="0.25">
      <c r="B107" s="7">
        <v>44823</v>
      </c>
      <c r="C107" s="9" t="s">
        <v>2117</v>
      </c>
      <c r="D107" s="9" t="s">
        <v>3810</v>
      </c>
      <c r="E107" s="9" t="s">
        <v>1346</v>
      </c>
      <c r="F107" s="8">
        <v>7864992</v>
      </c>
      <c r="G107" s="6" t="s">
        <v>460</v>
      </c>
      <c r="H107" s="8">
        <v>629199</v>
      </c>
      <c r="I107" s="8">
        <f t="shared" ref="I107:I170" si="2">+H107+F107</f>
        <v>8494191</v>
      </c>
      <c r="J107" s="9" t="s">
        <v>1757</v>
      </c>
      <c r="K107" s="9" t="s">
        <v>2082</v>
      </c>
    </row>
    <row r="108" spans="2:11" outlineLevel="1" x14ac:dyDescent="0.25">
      <c r="B108" s="7">
        <v>44823</v>
      </c>
      <c r="C108" s="9" t="s">
        <v>168</v>
      </c>
      <c r="D108" s="9" t="s">
        <v>3810</v>
      </c>
      <c r="E108" s="9" t="s">
        <v>221</v>
      </c>
      <c r="F108" s="8">
        <v>3689780</v>
      </c>
      <c r="G108" s="6" t="s">
        <v>460</v>
      </c>
      <c r="H108" s="8">
        <v>295182</v>
      </c>
      <c r="I108" s="8">
        <f t="shared" si="2"/>
        <v>3984962</v>
      </c>
      <c r="J108" s="9" t="s">
        <v>1757</v>
      </c>
      <c r="K108" s="9" t="s">
        <v>2082</v>
      </c>
    </row>
    <row r="109" spans="2:11" outlineLevel="1" x14ac:dyDescent="0.25">
      <c r="B109" s="7">
        <v>44823</v>
      </c>
      <c r="C109" s="9" t="s">
        <v>2656</v>
      </c>
      <c r="D109" s="9" t="s">
        <v>3810</v>
      </c>
      <c r="E109" s="9" t="s">
        <v>1832</v>
      </c>
      <c r="F109" s="8">
        <v>1110580</v>
      </c>
      <c r="G109" s="6" t="s">
        <v>460</v>
      </c>
      <c r="H109" s="8">
        <v>88846</v>
      </c>
      <c r="I109" s="8">
        <f t="shared" si="2"/>
        <v>1199426</v>
      </c>
      <c r="J109" s="9" t="s">
        <v>1757</v>
      </c>
      <c r="K109" s="9" t="s">
        <v>2082</v>
      </c>
    </row>
    <row r="110" spans="2:11" outlineLevel="1" x14ac:dyDescent="0.25">
      <c r="B110" s="7">
        <v>44824</v>
      </c>
      <c r="C110" s="9" t="s">
        <v>1799</v>
      </c>
      <c r="D110" s="9" t="s">
        <v>3810</v>
      </c>
      <c r="E110" s="9" t="s">
        <v>3069</v>
      </c>
      <c r="F110" s="8">
        <v>1468620</v>
      </c>
      <c r="G110" s="6" t="s">
        <v>460</v>
      </c>
      <c r="H110" s="8">
        <v>117490</v>
      </c>
      <c r="I110" s="8">
        <f t="shared" si="2"/>
        <v>1586110</v>
      </c>
      <c r="J110" s="9" t="s">
        <v>1757</v>
      </c>
      <c r="K110" s="9" t="s">
        <v>2082</v>
      </c>
    </row>
    <row r="111" spans="2:11" outlineLevel="1" x14ac:dyDescent="0.25">
      <c r="B111" s="7">
        <v>44824</v>
      </c>
      <c r="C111" s="9" t="s">
        <v>4012</v>
      </c>
      <c r="D111" s="9" t="s">
        <v>3810</v>
      </c>
      <c r="E111" s="9" t="s">
        <v>3493</v>
      </c>
      <c r="F111" s="8">
        <v>6112988</v>
      </c>
      <c r="G111" s="6" t="s">
        <v>460</v>
      </c>
      <c r="H111" s="8">
        <v>489039</v>
      </c>
      <c r="I111" s="8">
        <f t="shared" si="2"/>
        <v>6602027</v>
      </c>
      <c r="J111" s="9" t="s">
        <v>1757</v>
      </c>
      <c r="K111" s="9" t="s">
        <v>2082</v>
      </c>
    </row>
    <row r="112" spans="2:11" outlineLevel="1" x14ac:dyDescent="0.25">
      <c r="B112" s="7">
        <v>44824</v>
      </c>
      <c r="C112" s="9" t="s">
        <v>4386</v>
      </c>
      <c r="D112" s="9" t="s">
        <v>3810</v>
      </c>
      <c r="E112" s="9" t="s">
        <v>3853</v>
      </c>
      <c r="F112" s="8">
        <v>1110580</v>
      </c>
      <c r="G112" s="6" t="s">
        <v>460</v>
      </c>
      <c r="H112" s="8">
        <v>88846</v>
      </c>
      <c r="I112" s="8">
        <f t="shared" si="2"/>
        <v>1199426</v>
      </c>
      <c r="J112" s="9" t="s">
        <v>370</v>
      </c>
      <c r="K112" s="9" t="s">
        <v>2082</v>
      </c>
    </row>
    <row r="113" spans="2:11" outlineLevel="1" x14ac:dyDescent="0.25">
      <c r="B113" s="7">
        <v>44824</v>
      </c>
      <c r="C113" s="9" t="s">
        <v>2643</v>
      </c>
      <c r="D113" s="9" t="s">
        <v>3810</v>
      </c>
      <c r="E113" s="9" t="s">
        <v>1848</v>
      </c>
      <c r="F113" s="8">
        <v>1870076</v>
      </c>
      <c r="G113" s="6" t="s">
        <v>460</v>
      </c>
      <c r="H113" s="8">
        <v>149606</v>
      </c>
      <c r="I113" s="8">
        <f t="shared" si="2"/>
        <v>2019682</v>
      </c>
      <c r="J113" s="9" t="s">
        <v>1757</v>
      </c>
      <c r="K113" s="9" t="s">
        <v>2082</v>
      </c>
    </row>
    <row r="114" spans="2:11" outlineLevel="1" x14ac:dyDescent="0.25">
      <c r="B114" s="7">
        <v>44824</v>
      </c>
      <c r="C114" s="9" t="s">
        <v>2828</v>
      </c>
      <c r="D114" s="9" t="s">
        <v>3810</v>
      </c>
      <c r="E114" s="9" t="s">
        <v>292</v>
      </c>
      <c r="F114" s="8">
        <v>2777840</v>
      </c>
      <c r="G114" s="6" t="s">
        <v>460</v>
      </c>
      <c r="H114" s="8">
        <v>222227</v>
      </c>
      <c r="I114" s="8">
        <f t="shared" si="2"/>
        <v>3000067</v>
      </c>
      <c r="J114" s="9" t="s">
        <v>4268</v>
      </c>
      <c r="K114" s="9" t="s">
        <v>2082</v>
      </c>
    </row>
    <row r="115" spans="2:11" outlineLevel="1" x14ac:dyDescent="0.25">
      <c r="B115" s="7">
        <v>44824</v>
      </c>
      <c r="C115" s="9" t="s">
        <v>688</v>
      </c>
      <c r="D115" s="9" t="s">
        <v>3810</v>
      </c>
      <c r="E115" s="9" t="s">
        <v>3030</v>
      </c>
      <c r="F115" s="8">
        <v>4640960</v>
      </c>
      <c r="G115" s="6" t="s">
        <v>460</v>
      </c>
      <c r="H115" s="8">
        <v>371277</v>
      </c>
      <c r="I115" s="8">
        <f t="shared" si="2"/>
        <v>5012237</v>
      </c>
      <c r="J115" s="9" t="s">
        <v>1757</v>
      </c>
      <c r="K115" s="9" t="s">
        <v>2082</v>
      </c>
    </row>
    <row r="116" spans="2:11" outlineLevel="1" x14ac:dyDescent="0.25">
      <c r="B116" s="7">
        <v>44824</v>
      </c>
      <c r="C116" s="9" t="s">
        <v>1980</v>
      </c>
      <c r="D116" s="9" t="s">
        <v>3810</v>
      </c>
      <c r="E116" s="9" t="s">
        <v>334</v>
      </c>
      <c r="F116" s="8">
        <v>4800360</v>
      </c>
      <c r="G116" s="6" t="s">
        <v>460</v>
      </c>
      <c r="H116" s="8">
        <v>384029</v>
      </c>
      <c r="I116" s="8">
        <f t="shared" si="2"/>
        <v>5184389</v>
      </c>
      <c r="J116" s="9" t="s">
        <v>1757</v>
      </c>
      <c r="K116" s="9" t="s">
        <v>2082</v>
      </c>
    </row>
    <row r="117" spans="2:11" outlineLevel="1" x14ac:dyDescent="0.25">
      <c r="B117" s="7">
        <v>44824</v>
      </c>
      <c r="C117" s="9" t="s">
        <v>2164</v>
      </c>
      <c r="D117" s="9" t="s">
        <v>3810</v>
      </c>
      <c r="E117" s="9" t="s">
        <v>3139</v>
      </c>
      <c r="F117" s="8">
        <v>1715348</v>
      </c>
      <c r="G117" s="6" t="s">
        <v>460</v>
      </c>
      <c r="H117" s="8">
        <v>137228</v>
      </c>
      <c r="I117" s="8">
        <f t="shared" si="2"/>
        <v>1852576</v>
      </c>
      <c r="J117" s="9" t="s">
        <v>1757</v>
      </c>
      <c r="K117" s="9" t="s">
        <v>2082</v>
      </c>
    </row>
    <row r="118" spans="2:11" outlineLevel="1" x14ac:dyDescent="0.25">
      <c r="B118" s="7">
        <v>44826</v>
      </c>
      <c r="C118" s="9" t="s">
        <v>452</v>
      </c>
      <c r="D118" s="9" t="s">
        <v>3810</v>
      </c>
      <c r="E118" s="9" t="s">
        <v>2438</v>
      </c>
      <c r="F118" s="8">
        <v>1560620</v>
      </c>
      <c r="G118" s="6" t="s">
        <v>460</v>
      </c>
      <c r="H118" s="8">
        <v>124850</v>
      </c>
      <c r="I118" s="8">
        <f t="shared" si="2"/>
        <v>1685470</v>
      </c>
      <c r="J118" s="9" t="s">
        <v>1757</v>
      </c>
      <c r="K118" s="9" t="s">
        <v>2082</v>
      </c>
    </row>
    <row r="119" spans="2:11" outlineLevel="1" x14ac:dyDescent="0.25">
      <c r="B119" s="7">
        <v>44826</v>
      </c>
      <c r="C119" s="9" t="s">
        <v>2314</v>
      </c>
      <c r="D119" s="9" t="s">
        <v>3810</v>
      </c>
      <c r="E119" s="9" t="s">
        <v>2699</v>
      </c>
      <c r="F119" s="8">
        <v>2421888</v>
      </c>
      <c r="G119" s="6" t="s">
        <v>460</v>
      </c>
      <c r="H119" s="8">
        <v>193751</v>
      </c>
      <c r="I119" s="8">
        <f t="shared" si="2"/>
        <v>2615639</v>
      </c>
      <c r="J119" s="9" t="s">
        <v>1757</v>
      </c>
      <c r="K119" s="9" t="s">
        <v>2082</v>
      </c>
    </row>
    <row r="120" spans="2:11" outlineLevel="1" x14ac:dyDescent="0.25">
      <c r="B120" s="7">
        <v>44826</v>
      </c>
      <c r="C120" s="9" t="s">
        <v>2265</v>
      </c>
      <c r="D120" s="9" t="s">
        <v>3810</v>
      </c>
      <c r="E120" s="9" t="s">
        <v>1534</v>
      </c>
      <c r="F120" s="8">
        <v>1669352</v>
      </c>
      <c r="G120" s="6" t="s">
        <v>460</v>
      </c>
      <c r="H120" s="8">
        <v>133548</v>
      </c>
      <c r="I120" s="8">
        <f t="shared" si="2"/>
        <v>1802900</v>
      </c>
      <c r="J120" s="9" t="s">
        <v>1757</v>
      </c>
      <c r="K120" s="9" t="s">
        <v>2082</v>
      </c>
    </row>
    <row r="121" spans="2:11" outlineLevel="1" x14ac:dyDescent="0.25">
      <c r="B121" s="7">
        <v>44826</v>
      </c>
      <c r="C121" s="9" t="s">
        <v>1883</v>
      </c>
      <c r="D121" s="9" t="s">
        <v>3810</v>
      </c>
      <c r="E121" s="9" t="s">
        <v>2183</v>
      </c>
      <c r="F121" s="8">
        <v>1468620</v>
      </c>
      <c r="G121" s="6" t="s">
        <v>460</v>
      </c>
      <c r="H121" s="8">
        <v>117490</v>
      </c>
      <c r="I121" s="8">
        <f t="shared" si="2"/>
        <v>1586110</v>
      </c>
      <c r="J121" s="9" t="s">
        <v>1757</v>
      </c>
      <c r="K121" s="9" t="s">
        <v>2082</v>
      </c>
    </row>
    <row r="122" spans="2:11" outlineLevel="1" x14ac:dyDescent="0.25">
      <c r="B122" s="7">
        <v>44826</v>
      </c>
      <c r="C122" s="9" t="s">
        <v>3367</v>
      </c>
      <c r="D122" s="9" t="s">
        <v>3810</v>
      </c>
      <c r="E122" s="9" t="s">
        <v>4395</v>
      </c>
      <c r="F122" s="8">
        <v>2359160</v>
      </c>
      <c r="G122" s="6" t="s">
        <v>460</v>
      </c>
      <c r="H122" s="8">
        <v>188733</v>
      </c>
      <c r="I122" s="8">
        <f t="shared" si="2"/>
        <v>2547893</v>
      </c>
      <c r="J122" s="9" t="s">
        <v>1757</v>
      </c>
      <c r="K122" s="9" t="s">
        <v>2082</v>
      </c>
    </row>
    <row r="123" spans="2:11" outlineLevel="1" x14ac:dyDescent="0.25">
      <c r="B123" s="7">
        <v>44826</v>
      </c>
      <c r="C123" s="9" t="s">
        <v>2126</v>
      </c>
      <c r="D123" s="9" t="s">
        <v>3810</v>
      </c>
      <c r="E123" s="9" t="s">
        <v>1947</v>
      </c>
      <c r="F123" s="8">
        <v>2221160</v>
      </c>
      <c r="G123" s="6" t="s">
        <v>460</v>
      </c>
      <c r="H123" s="8">
        <v>177693</v>
      </c>
      <c r="I123" s="8">
        <f t="shared" si="2"/>
        <v>2398853</v>
      </c>
      <c r="J123" s="9" t="s">
        <v>1757</v>
      </c>
      <c r="K123" s="9" t="s">
        <v>2082</v>
      </c>
    </row>
    <row r="124" spans="2:11" outlineLevel="1" x14ac:dyDescent="0.25">
      <c r="B124" s="7">
        <v>44826</v>
      </c>
      <c r="C124" s="9" t="s">
        <v>1691</v>
      </c>
      <c r="D124" s="9" t="s">
        <v>3810</v>
      </c>
      <c r="E124" s="9" t="s">
        <v>525</v>
      </c>
      <c r="F124" s="8">
        <v>2789892</v>
      </c>
      <c r="G124" s="6" t="s">
        <v>460</v>
      </c>
      <c r="H124" s="8">
        <v>223191</v>
      </c>
      <c r="I124" s="8">
        <f t="shared" si="2"/>
        <v>3013083</v>
      </c>
      <c r="J124" s="9" t="s">
        <v>1757</v>
      </c>
      <c r="K124" s="9" t="s">
        <v>2082</v>
      </c>
    </row>
    <row r="125" spans="2:11" outlineLevel="1" x14ac:dyDescent="0.25">
      <c r="B125" s="7">
        <v>44826</v>
      </c>
      <c r="C125" s="9" t="s">
        <v>1569</v>
      </c>
      <c r="D125" s="9" t="s">
        <v>3810</v>
      </c>
      <c r="E125" s="9" t="s">
        <v>2506</v>
      </c>
      <c r="F125" s="8">
        <v>3889740</v>
      </c>
      <c r="G125" s="6" t="s">
        <v>460</v>
      </c>
      <c r="H125" s="8">
        <v>311179</v>
      </c>
      <c r="I125" s="8">
        <f t="shared" si="2"/>
        <v>4200919</v>
      </c>
      <c r="J125" s="9" t="s">
        <v>4244</v>
      </c>
      <c r="K125" s="9" t="s">
        <v>2082</v>
      </c>
    </row>
    <row r="126" spans="2:11" outlineLevel="1" x14ac:dyDescent="0.25">
      <c r="B126" s="7">
        <v>44826</v>
      </c>
      <c r="C126" s="9" t="s">
        <v>1809</v>
      </c>
      <c r="D126" s="9" t="s">
        <v>3810</v>
      </c>
      <c r="E126" s="9" t="s">
        <v>1836</v>
      </c>
      <c r="F126" s="8">
        <v>1202580</v>
      </c>
      <c r="G126" s="6" t="s">
        <v>460</v>
      </c>
      <c r="H126" s="8">
        <v>96206</v>
      </c>
      <c r="I126" s="8">
        <f t="shared" si="2"/>
        <v>1298786</v>
      </c>
      <c r="J126" s="9" t="s">
        <v>442</v>
      </c>
      <c r="K126" s="9" t="s">
        <v>2082</v>
      </c>
    </row>
    <row r="127" spans="2:11" outlineLevel="1" x14ac:dyDescent="0.25">
      <c r="B127" s="7">
        <v>44826</v>
      </c>
      <c r="C127" s="9" t="s">
        <v>2353</v>
      </c>
      <c r="D127" s="9" t="s">
        <v>3810</v>
      </c>
      <c r="E127" s="9" t="s">
        <v>511</v>
      </c>
      <c r="F127" s="8">
        <v>2221160</v>
      </c>
      <c r="G127" s="6" t="s">
        <v>460</v>
      </c>
      <c r="H127" s="8">
        <v>177693</v>
      </c>
      <c r="I127" s="8">
        <f t="shared" si="2"/>
        <v>2398853</v>
      </c>
      <c r="J127" s="9" t="s">
        <v>4268</v>
      </c>
      <c r="K127" s="9" t="s">
        <v>2082</v>
      </c>
    </row>
    <row r="128" spans="2:11" outlineLevel="1" x14ac:dyDescent="0.25">
      <c r="B128" s="7">
        <v>44826</v>
      </c>
      <c r="C128" s="9" t="s">
        <v>1304</v>
      </c>
      <c r="D128" s="9" t="s">
        <v>3810</v>
      </c>
      <c r="E128" s="9" t="s">
        <v>4347</v>
      </c>
      <c r="F128" s="8">
        <v>1311308</v>
      </c>
      <c r="G128" s="6" t="s">
        <v>460</v>
      </c>
      <c r="H128" s="8">
        <v>104905</v>
      </c>
      <c r="I128" s="8">
        <f t="shared" si="2"/>
        <v>1416213</v>
      </c>
      <c r="J128" s="9" t="s">
        <v>370</v>
      </c>
      <c r="K128" s="9" t="s">
        <v>2082</v>
      </c>
    </row>
    <row r="129" spans="2:11" outlineLevel="1" x14ac:dyDescent="0.25">
      <c r="B129" s="7">
        <v>44826</v>
      </c>
      <c r="C129" s="9" t="s">
        <v>261</v>
      </c>
      <c r="D129" s="9" t="s">
        <v>3810</v>
      </c>
      <c r="E129" s="9" t="s">
        <v>2525</v>
      </c>
      <c r="F129" s="8">
        <v>1468640</v>
      </c>
      <c r="G129" s="6" t="s">
        <v>460</v>
      </c>
      <c r="H129" s="8">
        <v>117491</v>
      </c>
      <c r="I129" s="8">
        <f t="shared" si="2"/>
        <v>1586131</v>
      </c>
      <c r="J129" s="9" t="s">
        <v>458</v>
      </c>
      <c r="K129" s="9" t="s">
        <v>2082</v>
      </c>
    </row>
    <row r="130" spans="2:11" outlineLevel="1" x14ac:dyDescent="0.25">
      <c r="B130" s="7">
        <v>44828</v>
      </c>
      <c r="C130" s="9" t="s">
        <v>1361</v>
      </c>
      <c r="D130" s="9" t="s">
        <v>3810</v>
      </c>
      <c r="E130" s="9" t="s">
        <v>2398</v>
      </c>
      <c r="F130" s="8">
        <v>1311308</v>
      </c>
      <c r="G130" s="6" t="s">
        <v>460</v>
      </c>
      <c r="H130" s="8">
        <v>104905</v>
      </c>
      <c r="I130" s="8">
        <f t="shared" si="2"/>
        <v>1416213</v>
      </c>
      <c r="J130" s="9" t="s">
        <v>1757</v>
      </c>
      <c r="K130" s="9" t="s">
        <v>2082</v>
      </c>
    </row>
    <row r="131" spans="2:11" outlineLevel="1" x14ac:dyDescent="0.25">
      <c r="B131" s="7">
        <v>44828</v>
      </c>
      <c r="C131" s="9" t="s">
        <v>1238</v>
      </c>
      <c r="D131" s="9" t="s">
        <v>3810</v>
      </c>
      <c r="E131" s="9" t="s">
        <v>158</v>
      </c>
      <c r="F131" s="8">
        <v>2883208</v>
      </c>
      <c r="G131" s="6" t="s">
        <v>460</v>
      </c>
      <c r="H131" s="8">
        <v>230657</v>
      </c>
      <c r="I131" s="8">
        <f t="shared" si="2"/>
        <v>3113865</v>
      </c>
      <c r="J131" s="9" t="s">
        <v>1757</v>
      </c>
      <c r="K131" s="9" t="s">
        <v>2082</v>
      </c>
    </row>
    <row r="132" spans="2:11" outlineLevel="1" x14ac:dyDescent="0.25">
      <c r="B132" s="7">
        <v>44830</v>
      </c>
      <c r="C132" s="9" t="s">
        <v>890</v>
      </c>
      <c r="D132" s="9" t="s">
        <v>3810</v>
      </c>
      <c r="E132" s="9" t="s">
        <v>2716</v>
      </c>
      <c r="F132" s="8">
        <v>1111900</v>
      </c>
      <c r="G132" s="6" t="s">
        <v>460</v>
      </c>
      <c r="H132" s="8">
        <v>88952</v>
      </c>
      <c r="I132" s="8">
        <f t="shared" si="2"/>
        <v>1200852</v>
      </c>
      <c r="J132" s="9" t="s">
        <v>1757</v>
      </c>
      <c r="K132" s="9" t="s">
        <v>2082</v>
      </c>
    </row>
    <row r="133" spans="2:11" outlineLevel="1" x14ac:dyDescent="0.25">
      <c r="B133" s="7">
        <v>44830</v>
      </c>
      <c r="C133" s="9" t="s">
        <v>564</v>
      </c>
      <c r="D133" s="9" t="s">
        <v>3810</v>
      </c>
      <c r="E133" s="9" t="s">
        <v>1794</v>
      </c>
      <c r="F133" s="8">
        <v>2579220</v>
      </c>
      <c r="G133" s="6" t="s">
        <v>460</v>
      </c>
      <c r="H133" s="8">
        <v>206338</v>
      </c>
      <c r="I133" s="8">
        <f t="shared" si="2"/>
        <v>2785558</v>
      </c>
      <c r="J133" s="9" t="s">
        <v>1757</v>
      </c>
      <c r="K133" s="9" t="s">
        <v>2082</v>
      </c>
    </row>
    <row r="134" spans="2:11" outlineLevel="1" x14ac:dyDescent="0.25">
      <c r="B134" s="7">
        <v>44830</v>
      </c>
      <c r="C134" s="9" t="s">
        <v>2445</v>
      </c>
      <c r="D134" s="9" t="s">
        <v>3810</v>
      </c>
      <c r="E134" s="9" t="s">
        <v>4293</v>
      </c>
      <c r="F134" s="8">
        <v>1601948</v>
      </c>
      <c r="G134" s="6" t="s">
        <v>460</v>
      </c>
      <c r="H134" s="8">
        <v>128156</v>
      </c>
      <c r="I134" s="8">
        <f t="shared" si="2"/>
        <v>1730104</v>
      </c>
      <c r="J134" s="9" t="s">
        <v>1757</v>
      </c>
      <c r="K134" s="9" t="s">
        <v>2082</v>
      </c>
    </row>
    <row r="135" spans="2:11" outlineLevel="1" x14ac:dyDescent="0.25">
      <c r="B135" s="7">
        <v>44830</v>
      </c>
      <c r="C135" s="9" t="s">
        <v>128</v>
      </c>
      <c r="D135" s="9" t="s">
        <v>3810</v>
      </c>
      <c r="E135" s="9" t="s">
        <v>1828</v>
      </c>
      <c r="F135" s="8">
        <v>1468620</v>
      </c>
      <c r="G135" s="6" t="s">
        <v>460</v>
      </c>
      <c r="H135" s="8">
        <v>117490</v>
      </c>
      <c r="I135" s="8">
        <f t="shared" si="2"/>
        <v>1586110</v>
      </c>
      <c r="J135" s="9" t="s">
        <v>1757</v>
      </c>
      <c r="K135" s="9" t="s">
        <v>2082</v>
      </c>
    </row>
    <row r="136" spans="2:11" outlineLevel="1" x14ac:dyDescent="0.25">
      <c r="B136" s="7">
        <v>44830</v>
      </c>
      <c r="C136" s="9" t="s">
        <v>1547</v>
      </c>
      <c r="D136" s="9" t="s">
        <v>3810</v>
      </c>
      <c r="E136" s="9" t="s">
        <v>4266</v>
      </c>
      <c r="F136" s="8">
        <v>2668616</v>
      </c>
      <c r="G136" s="6" t="s">
        <v>460</v>
      </c>
      <c r="H136" s="8">
        <v>213489</v>
      </c>
      <c r="I136" s="8">
        <f t="shared" si="2"/>
        <v>2882105</v>
      </c>
      <c r="J136" s="9" t="s">
        <v>1757</v>
      </c>
      <c r="K136" s="9" t="s">
        <v>2082</v>
      </c>
    </row>
    <row r="137" spans="2:11" outlineLevel="1" x14ac:dyDescent="0.25">
      <c r="B137" s="7">
        <v>44830</v>
      </c>
      <c r="C137" s="9" t="s">
        <v>4104</v>
      </c>
      <c r="D137" s="9" t="s">
        <v>3810</v>
      </c>
      <c r="E137" s="9" t="s">
        <v>3765</v>
      </c>
      <c r="F137" s="8">
        <v>1560620</v>
      </c>
      <c r="G137" s="6" t="s">
        <v>460</v>
      </c>
      <c r="H137" s="8">
        <v>124850</v>
      </c>
      <c r="I137" s="8">
        <f t="shared" si="2"/>
        <v>1685470</v>
      </c>
      <c r="J137" s="9" t="s">
        <v>1757</v>
      </c>
      <c r="K137" s="9" t="s">
        <v>2082</v>
      </c>
    </row>
    <row r="138" spans="2:11" outlineLevel="1" x14ac:dyDescent="0.25">
      <c r="B138" s="7">
        <v>44830</v>
      </c>
      <c r="C138" s="9" t="s">
        <v>2970</v>
      </c>
      <c r="D138" s="9" t="s">
        <v>3810</v>
      </c>
      <c r="E138" s="9" t="s">
        <v>2284</v>
      </c>
      <c r="F138" s="8">
        <v>2221160</v>
      </c>
      <c r="G138" s="6" t="s">
        <v>460</v>
      </c>
      <c r="H138" s="8">
        <v>177693</v>
      </c>
      <c r="I138" s="8">
        <f t="shared" si="2"/>
        <v>2398853</v>
      </c>
      <c r="J138" s="9" t="s">
        <v>1757</v>
      </c>
      <c r="K138" s="9" t="s">
        <v>2082</v>
      </c>
    </row>
    <row r="139" spans="2:11" outlineLevel="1" x14ac:dyDescent="0.25">
      <c r="B139" s="7">
        <v>44830</v>
      </c>
      <c r="C139" s="9" t="s">
        <v>1505</v>
      </c>
      <c r="D139" s="9" t="s">
        <v>3810</v>
      </c>
      <c r="E139" s="9" t="s">
        <v>1343</v>
      </c>
      <c r="F139" s="8">
        <v>4843008</v>
      </c>
      <c r="G139" s="6" t="s">
        <v>460</v>
      </c>
      <c r="H139" s="8">
        <v>387441</v>
      </c>
      <c r="I139" s="8">
        <f t="shared" si="2"/>
        <v>5230449</v>
      </c>
      <c r="J139" s="9" t="s">
        <v>1757</v>
      </c>
      <c r="K139" s="9" t="s">
        <v>2082</v>
      </c>
    </row>
    <row r="140" spans="2:11" outlineLevel="1" x14ac:dyDescent="0.25">
      <c r="B140" s="7">
        <v>44830</v>
      </c>
      <c r="C140" s="9" t="s">
        <v>2517</v>
      </c>
      <c r="D140" s="9" t="s">
        <v>3810</v>
      </c>
      <c r="E140" s="9" t="s">
        <v>3115</v>
      </c>
      <c r="F140" s="8">
        <v>4120508</v>
      </c>
      <c r="G140" s="6" t="s">
        <v>460</v>
      </c>
      <c r="H140" s="8">
        <v>329641</v>
      </c>
      <c r="I140" s="8">
        <f t="shared" si="2"/>
        <v>4450149</v>
      </c>
      <c r="J140" s="9" t="s">
        <v>1757</v>
      </c>
      <c r="K140" s="9" t="s">
        <v>2082</v>
      </c>
    </row>
    <row r="141" spans="2:11" outlineLevel="1" x14ac:dyDescent="0.25">
      <c r="B141" s="7">
        <v>44830</v>
      </c>
      <c r="C141" s="9" t="s">
        <v>619</v>
      </c>
      <c r="D141" s="9" t="s">
        <v>3810</v>
      </c>
      <c r="E141" s="9" t="s">
        <v>1350</v>
      </c>
      <c r="F141" s="8">
        <v>3532468</v>
      </c>
      <c r="G141" s="6" t="s">
        <v>460</v>
      </c>
      <c r="H141" s="8">
        <v>282597</v>
      </c>
      <c r="I141" s="8">
        <f t="shared" si="2"/>
        <v>3815065</v>
      </c>
      <c r="J141" s="9" t="s">
        <v>1757</v>
      </c>
      <c r="K141" s="9" t="s">
        <v>2082</v>
      </c>
    </row>
    <row r="142" spans="2:11" outlineLevel="1" x14ac:dyDescent="0.25">
      <c r="B142" s="7">
        <v>44830</v>
      </c>
      <c r="C142" s="9" t="s">
        <v>2474</v>
      </c>
      <c r="D142" s="9" t="s">
        <v>3810</v>
      </c>
      <c r="E142" s="9" t="s">
        <v>3779</v>
      </c>
      <c r="F142" s="8">
        <v>2271532</v>
      </c>
      <c r="G142" s="6" t="s">
        <v>460</v>
      </c>
      <c r="H142" s="8">
        <v>181723</v>
      </c>
      <c r="I142" s="8">
        <f t="shared" si="2"/>
        <v>2453255</v>
      </c>
      <c r="J142" s="9" t="s">
        <v>1757</v>
      </c>
      <c r="K142" s="9" t="s">
        <v>2082</v>
      </c>
    </row>
    <row r="143" spans="2:11" outlineLevel="1" x14ac:dyDescent="0.25">
      <c r="B143" s="7">
        <v>44830</v>
      </c>
      <c r="C143" s="9" t="s">
        <v>2019</v>
      </c>
      <c r="D143" s="9" t="s">
        <v>3810</v>
      </c>
      <c r="E143" s="9" t="s">
        <v>2996</v>
      </c>
      <c r="F143" s="8">
        <v>2764520</v>
      </c>
      <c r="G143" s="6" t="s">
        <v>460</v>
      </c>
      <c r="H143" s="8">
        <v>221162</v>
      </c>
      <c r="I143" s="8">
        <f t="shared" si="2"/>
        <v>2985682</v>
      </c>
      <c r="J143" s="9" t="s">
        <v>1757</v>
      </c>
      <c r="K143" s="9" t="s">
        <v>2082</v>
      </c>
    </row>
    <row r="144" spans="2:11" outlineLevel="1" x14ac:dyDescent="0.25">
      <c r="B144" s="7">
        <v>44830</v>
      </c>
      <c r="C144" s="9" t="s">
        <v>4176</v>
      </c>
      <c r="D144" s="9" t="s">
        <v>3810</v>
      </c>
      <c r="E144" s="9" t="s">
        <v>1201</v>
      </c>
      <c r="F144" s="8">
        <v>5552900</v>
      </c>
      <c r="G144" s="6" t="s">
        <v>460</v>
      </c>
      <c r="H144" s="8">
        <v>444232</v>
      </c>
      <c r="I144" s="8">
        <f t="shared" si="2"/>
        <v>5997132</v>
      </c>
      <c r="J144" s="9" t="s">
        <v>1757</v>
      </c>
      <c r="K144" s="9" t="s">
        <v>2082</v>
      </c>
    </row>
    <row r="145" spans="2:11" outlineLevel="1" x14ac:dyDescent="0.25">
      <c r="B145" s="7">
        <v>44830</v>
      </c>
      <c r="C145" s="9" t="s">
        <v>1795</v>
      </c>
      <c r="D145" s="9" t="s">
        <v>3810</v>
      </c>
      <c r="E145" s="9" t="s">
        <v>3656</v>
      </c>
      <c r="F145" s="8">
        <v>3039200</v>
      </c>
      <c r="G145" s="6" t="s">
        <v>460</v>
      </c>
      <c r="H145" s="8">
        <v>243136</v>
      </c>
      <c r="I145" s="8">
        <f t="shared" si="2"/>
        <v>3282336</v>
      </c>
      <c r="J145" s="9" t="s">
        <v>1757</v>
      </c>
      <c r="K145" s="9" t="s">
        <v>2082</v>
      </c>
    </row>
    <row r="146" spans="2:11" outlineLevel="1" x14ac:dyDescent="0.25">
      <c r="B146" s="7">
        <v>44830</v>
      </c>
      <c r="C146" s="9" t="s">
        <v>2875</v>
      </c>
      <c r="D146" s="9" t="s">
        <v>3810</v>
      </c>
      <c r="E146" s="9" t="s">
        <v>1339</v>
      </c>
      <c r="F146" s="8">
        <v>1468640</v>
      </c>
      <c r="G146" s="6" t="s">
        <v>460</v>
      </c>
      <c r="H146" s="8">
        <v>117491</v>
      </c>
      <c r="I146" s="8">
        <f t="shared" si="2"/>
        <v>1586131</v>
      </c>
      <c r="J146" s="9" t="s">
        <v>1250</v>
      </c>
      <c r="K146" s="9" t="s">
        <v>2082</v>
      </c>
    </row>
    <row r="147" spans="2:11" outlineLevel="1" x14ac:dyDescent="0.25">
      <c r="B147" s="7">
        <v>44831</v>
      </c>
      <c r="C147" s="9" t="s">
        <v>1633</v>
      </c>
      <c r="D147" s="9" t="s">
        <v>3810</v>
      </c>
      <c r="E147" s="9" t="s">
        <v>264</v>
      </c>
      <c r="F147" s="8">
        <v>2222480</v>
      </c>
      <c r="G147" s="6" t="s">
        <v>460</v>
      </c>
      <c r="H147" s="8">
        <v>177798</v>
      </c>
      <c r="I147" s="8">
        <f t="shared" si="2"/>
        <v>2400278</v>
      </c>
      <c r="J147" s="9" t="s">
        <v>2392</v>
      </c>
      <c r="K147" s="9" t="s">
        <v>2082</v>
      </c>
    </row>
    <row r="148" spans="2:11" outlineLevel="1" x14ac:dyDescent="0.25">
      <c r="B148" s="7">
        <v>44831</v>
      </c>
      <c r="C148" s="9" t="s">
        <v>4145</v>
      </c>
      <c r="D148" s="9" t="s">
        <v>3810</v>
      </c>
      <c r="E148" s="9" t="s">
        <v>703</v>
      </c>
      <c r="F148" s="8">
        <v>1468620</v>
      </c>
      <c r="G148" s="6" t="s">
        <v>460</v>
      </c>
      <c r="H148" s="8">
        <v>117490</v>
      </c>
      <c r="I148" s="8">
        <f t="shared" si="2"/>
        <v>1586110</v>
      </c>
      <c r="J148" s="9" t="s">
        <v>3203</v>
      </c>
      <c r="K148" s="9" t="s">
        <v>2082</v>
      </c>
    </row>
    <row r="149" spans="2:11" outlineLevel="1" x14ac:dyDescent="0.25">
      <c r="B149" s="7">
        <v>44831</v>
      </c>
      <c r="C149" s="9" t="s">
        <v>2446</v>
      </c>
      <c r="D149" s="9" t="s">
        <v>3810</v>
      </c>
      <c r="E149" s="9" t="s">
        <v>4095</v>
      </c>
      <c r="F149" s="8">
        <v>2980656</v>
      </c>
      <c r="G149" s="6" t="s">
        <v>460</v>
      </c>
      <c r="H149" s="8">
        <v>238452</v>
      </c>
      <c r="I149" s="8">
        <f t="shared" si="2"/>
        <v>3219108</v>
      </c>
      <c r="J149" s="9" t="s">
        <v>25</v>
      </c>
      <c r="K149" s="9" t="s">
        <v>2082</v>
      </c>
    </row>
    <row r="150" spans="2:11" outlineLevel="1" x14ac:dyDescent="0.25">
      <c r="B150" s="7">
        <v>44831</v>
      </c>
      <c r="C150" s="9" t="s">
        <v>1895</v>
      </c>
      <c r="D150" s="9" t="s">
        <v>3810</v>
      </c>
      <c r="E150" s="9" t="s">
        <v>3124</v>
      </c>
      <c r="F150" s="8">
        <v>5158400</v>
      </c>
      <c r="G150" s="6" t="s">
        <v>460</v>
      </c>
      <c r="H150" s="8">
        <v>412672</v>
      </c>
      <c r="I150" s="8">
        <f t="shared" si="2"/>
        <v>5571072</v>
      </c>
      <c r="J150" s="9" t="s">
        <v>1757</v>
      </c>
      <c r="K150" s="9" t="s">
        <v>2082</v>
      </c>
    </row>
    <row r="151" spans="2:11" outlineLevel="1" x14ac:dyDescent="0.25">
      <c r="B151" s="7">
        <v>44831</v>
      </c>
      <c r="C151" s="9" t="s">
        <v>3270</v>
      </c>
      <c r="D151" s="9" t="s">
        <v>3810</v>
      </c>
      <c r="E151" s="9" t="s">
        <v>3548</v>
      </c>
      <c r="F151" s="8">
        <v>1110580</v>
      </c>
      <c r="G151" s="6" t="s">
        <v>460</v>
      </c>
      <c r="H151" s="8">
        <v>88846</v>
      </c>
      <c r="I151" s="8">
        <f t="shared" si="2"/>
        <v>1199426</v>
      </c>
      <c r="J151" s="9" t="s">
        <v>1757</v>
      </c>
      <c r="K151" s="9" t="s">
        <v>2082</v>
      </c>
    </row>
    <row r="152" spans="2:11" outlineLevel="1" x14ac:dyDescent="0.25">
      <c r="B152" s="7">
        <v>44831</v>
      </c>
      <c r="C152" s="9" t="s">
        <v>2419</v>
      </c>
      <c r="D152" s="9" t="s">
        <v>3810</v>
      </c>
      <c r="E152" s="9" t="s">
        <v>939</v>
      </c>
      <c r="F152" s="8">
        <v>7021520</v>
      </c>
      <c r="G152" s="6" t="s">
        <v>460</v>
      </c>
      <c r="H152" s="8">
        <v>561722</v>
      </c>
      <c r="I152" s="8">
        <f t="shared" si="2"/>
        <v>7583242</v>
      </c>
      <c r="J152" s="9" t="s">
        <v>1757</v>
      </c>
      <c r="K152" s="9" t="s">
        <v>2082</v>
      </c>
    </row>
    <row r="153" spans="2:11" outlineLevel="1" x14ac:dyDescent="0.25">
      <c r="B153" s="7">
        <v>44831</v>
      </c>
      <c r="C153" s="9" t="s">
        <v>1959</v>
      </c>
      <c r="D153" s="9" t="s">
        <v>3810</v>
      </c>
      <c r="E153" s="9" t="s">
        <v>4034</v>
      </c>
      <c r="F153" s="8">
        <v>1558036</v>
      </c>
      <c r="G153" s="6" t="s">
        <v>460</v>
      </c>
      <c r="H153" s="8">
        <v>124643</v>
      </c>
      <c r="I153" s="8">
        <f t="shared" si="2"/>
        <v>1682679</v>
      </c>
      <c r="J153" s="9" t="s">
        <v>1757</v>
      </c>
      <c r="K153" s="9" t="s">
        <v>2082</v>
      </c>
    </row>
    <row r="154" spans="2:11" outlineLevel="1" x14ac:dyDescent="0.25">
      <c r="B154" s="7">
        <v>44831</v>
      </c>
      <c r="C154" s="9" t="s">
        <v>3244</v>
      </c>
      <c r="D154" s="9" t="s">
        <v>3810</v>
      </c>
      <c r="E154" s="9" t="s">
        <v>718</v>
      </c>
      <c r="F154" s="8">
        <v>6866848</v>
      </c>
      <c r="G154" s="6" t="s">
        <v>460</v>
      </c>
      <c r="H154" s="8">
        <v>549348</v>
      </c>
      <c r="I154" s="8">
        <f t="shared" si="2"/>
        <v>7416196</v>
      </c>
      <c r="J154" s="9" t="s">
        <v>1757</v>
      </c>
      <c r="K154" s="9" t="s">
        <v>2082</v>
      </c>
    </row>
    <row r="155" spans="2:11" outlineLevel="1" x14ac:dyDescent="0.25">
      <c r="B155" s="7">
        <v>44833</v>
      </c>
      <c r="C155" s="9" t="s">
        <v>4132</v>
      </c>
      <c r="D155" s="9" t="s">
        <v>3810</v>
      </c>
      <c r="E155" s="9" t="s">
        <v>3168</v>
      </c>
      <c r="F155" s="8">
        <v>5400456</v>
      </c>
      <c r="G155" s="6" t="s">
        <v>460</v>
      </c>
      <c r="H155" s="8">
        <v>432036</v>
      </c>
      <c r="I155" s="8">
        <f t="shared" si="2"/>
        <v>5832492</v>
      </c>
      <c r="J155" s="9" t="s">
        <v>1757</v>
      </c>
      <c r="K155" s="9" t="s">
        <v>2082</v>
      </c>
    </row>
    <row r="156" spans="2:11" outlineLevel="1" x14ac:dyDescent="0.25">
      <c r="B156" s="7">
        <v>44833</v>
      </c>
      <c r="C156" s="9" t="s">
        <v>1522</v>
      </c>
      <c r="D156" s="9" t="s">
        <v>3810</v>
      </c>
      <c r="E156" s="9" t="s">
        <v>3378</v>
      </c>
      <c r="F156" s="8">
        <v>2622616</v>
      </c>
      <c r="G156" s="6" t="s">
        <v>460</v>
      </c>
      <c r="H156" s="8">
        <v>209809</v>
      </c>
      <c r="I156" s="8">
        <f t="shared" si="2"/>
        <v>2832425</v>
      </c>
      <c r="J156" s="9" t="s">
        <v>1757</v>
      </c>
      <c r="K156" s="9" t="s">
        <v>2082</v>
      </c>
    </row>
    <row r="157" spans="2:11" outlineLevel="1" x14ac:dyDescent="0.25">
      <c r="B157" s="7">
        <v>44833</v>
      </c>
      <c r="C157" s="9" t="s">
        <v>1994</v>
      </c>
      <c r="D157" s="9" t="s">
        <v>3810</v>
      </c>
      <c r="E157" s="9" t="s">
        <v>3214</v>
      </c>
      <c r="F157" s="8">
        <v>2421888</v>
      </c>
      <c r="G157" s="6" t="s">
        <v>460</v>
      </c>
      <c r="H157" s="8">
        <v>193751</v>
      </c>
      <c r="I157" s="8">
        <f t="shared" si="2"/>
        <v>2615639</v>
      </c>
      <c r="J157" s="9" t="s">
        <v>1757</v>
      </c>
      <c r="K157" s="9" t="s">
        <v>2082</v>
      </c>
    </row>
    <row r="158" spans="2:11" outlineLevel="1" x14ac:dyDescent="0.25">
      <c r="B158" s="7">
        <v>44833</v>
      </c>
      <c r="C158" s="9" t="s">
        <v>3530</v>
      </c>
      <c r="D158" s="9" t="s">
        <v>3810</v>
      </c>
      <c r="E158" s="9" t="s">
        <v>3899</v>
      </c>
      <c r="F158" s="8">
        <v>1468620</v>
      </c>
      <c r="G158" s="6" t="s">
        <v>460</v>
      </c>
      <c r="H158" s="8">
        <v>117490</v>
      </c>
      <c r="I158" s="8">
        <f t="shared" si="2"/>
        <v>1586110</v>
      </c>
      <c r="J158" s="9" t="s">
        <v>1757</v>
      </c>
      <c r="K158" s="9" t="s">
        <v>2082</v>
      </c>
    </row>
    <row r="159" spans="2:11" outlineLevel="1" x14ac:dyDescent="0.25">
      <c r="B159" s="7">
        <v>44833</v>
      </c>
      <c r="C159" s="9" t="s">
        <v>4000</v>
      </c>
      <c r="D159" s="9" t="s">
        <v>3810</v>
      </c>
      <c r="E159" s="9" t="s">
        <v>2079</v>
      </c>
      <c r="F159" s="8">
        <v>6513136</v>
      </c>
      <c r="G159" s="6" t="s">
        <v>460</v>
      </c>
      <c r="H159" s="8">
        <v>521051</v>
      </c>
      <c r="I159" s="8">
        <f t="shared" si="2"/>
        <v>7034187</v>
      </c>
      <c r="J159" s="9" t="s">
        <v>1757</v>
      </c>
      <c r="K159" s="9" t="s">
        <v>2082</v>
      </c>
    </row>
    <row r="160" spans="2:11" outlineLevel="1" x14ac:dyDescent="0.25">
      <c r="B160" s="7">
        <v>44833</v>
      </c>
      <c r="C160" s="9" t="s">
        <v>34</v>
      </c>
      <c r="D160" s="9" t="s">
        <v>3810</v>
      </c>
      <c r="E160" s="9" t="s">
        <v>1971</v>
      </c>
      <c r="F160" s="8">
        <v>2937280</v>
      </c>
      <c r="G160" s="6" t="s">
        <v>460</v>
      </c>
      <c r="H160" s="8">
        <v>234982</v>
      </c>
      <c r="I160" s="8">
        <f t="shared" si="2"/>
        <v>3172262</v>
      </c>
      <c r="J160" s="9" t="s">
        <v>1757</v>
      </c>
      <c r="K160" s="9" t="s">
        <v>2082</v>
      </c>
    </row>
    <row r="161" spans="2:11" outlineLevel="1" x14ac:dyDescent="0.25">
      <c r="B161" s="7">
        <v>44833</v>
      </c>
      <c r="C161" s="9" t="s">
        <v>2741</v>
      </c>
      <c r="D161" s="9" t="s">
        <v>3810</v>
      </c>
      <c r="E161" s="9" t="s">
        <v>676</v>
      </c>
      <c r="F161" s="8">
        <v>2579220</v>
      </c>
      <c r="G161" s="6" t="s">
        <v>460</v>
      </c>
      <c r="H161" s="8">
        <v>206338</v>
      </c>
      <c r="I161" s="8">
        <f t="shared" si="2"/>
        <v>2785558</v>
      </c>
      <c r="J161" s="9" t="s">
        <v>1757</v>
      </c>
      <c r="K161" s="9" t="s">
        <v>2082</v>
      </c>
    </row>
    <row r="162" spans="2:11" outlineLevel="1" x14ac:dyDescent="0.25">
      <c r="B162" s="7">
        <v>44833</v>
      </c>
      <c r="C162" s="9" t="s">
        <v>2714</v>
      </c>
      <c r="D162" s="9" t="s">
        <v>3810</v>
      </c>
      <c r="E162" s="9" t="s">
        <v>4240</v>
      </c>
      <c r="F162" s="8">
        <v>1513364</v>
      </c>
      <c r="G162" s="6" t="s">
        <v>460</v>
      </c>
      <c r="H162" s="8">
        <v>121069</v>
      </c>
      <c r="I162" s="8">
        <f t="shared" si="2"/>
        <v>1634433</v>
      </c>
      <c r="J162" s="9" t="s">
        <v>1757</v>
      </c>
      <c r="K162" s="9" t="s">
        <v>2082</v>
      </c>
    </row>
    <row r="163" spans="2:11" outlineLevel="1" x14ac:dyDescent="0.25">
      <c r="B163" s="7">
        <v>44833</v>
      </c>
      <c r="C163" s="9" t="s">
        <v>3215</v>
      </c>
      <c r="D163" s="9" t="s">
        <v>3810</v>
      </c>
      <c r="E163" s="9" t="s">
        <v>973</v>
      </c>
      <c r="F163" s="8">
        <v>2978568</v>
      </c>
      <c r="G163" s="6" t="s">
        <v>460</v>
      </c>
      <c r="H163" s="8">
        <v>238285</v>
      </c>
      <c r="I163" s="8">
        <f t="shared" si="2"/>
        <v>3216853</v>
      </c>
      <c r="J163" s="9" t="s">
        <v>1757</v>
      </c>
      <c r="K163" s="9" t="s">
        <v>2082</v>
      </c>
    </row>
    <row r="164" spans="2:11" outlineLevel="1" x14ac:dyDescent="0.25">
      <c r="B164" s="7">
        <v>44833</v>
      </c>
      <c r="C164" s="9" t="s">
        <v>787</v>
      </c>
      <c r="D164" s="9" t="s">
        <v>3810</v>
      </c>
      <c r="E164" s="9" t="s">
        <v>3807</v>
      </c>
      <c r="F164" s="8">
        <v>1311308</v>
      </c>
      <c r="G164" s="6" t="s">
        <v>460</v>
      </c>
      <c r="H164" s="8">
        <v>104905</v>
      </c>
      <c r="I164" s="8">
        <f t="shared" si="2"/>
        <v>1416213</v>
      </c>
      <c r="J164" s="9" t="s">
        <v>1757</v>
      </c>
      <c r="K164" s="9" t="s">
        <v>2082</v>
      </c>
    </row>
    <row r="165" spans="2:11" outlineLevel="1" x14ac:dyDescent="0.25">
      <c r="B165" s="7">
        <v>44833</v>
      </c>
      <c r="C165" s="9" t="s">
        <v>365</v>
      </c>
      <c r="D165" s="9" t="s">
        <v>3810</v>
      </c>
      <c r="E165" s="9" t="s">
        <v>3931</v>
      </c>
      <c r="F165" s="8">
        <v>4800380</v>
      </c>
      <c r="G165" s="6" t="s">
        <v>460</v>
      </c>
      <c r="H165" s="8">
        <v>384030</v>
      </c>
      <c r="I165" s="8">
        <f t="shared" si="2"/>
        <v>5184410</v>
      </c>
      <c r="J165" s="9" t="s">
        <v>1757</v>
      </c>
      <c r="K165" s="9" t="s">
        <v>2082</v>
      </c>
    </row>
    <row r="166" spans="2:11" outlineLevel="1" x14ac:dyDescent="0.25">
      <c r="B166" s="7">
        <v>44833</v>
      </c>
      <c r="C166" s="9" t="s">
        <v>1191</v>
      </c>
      <c r="D166" s="9" t="s">
        <v>3810</v>
      </c>
      <c r="E166" s="9" t="s">
        <v>3318</v>
      </c>
      <c r="F166" s="8">
        <v>1560620</v>
      </c>
      <c r="G166" s="6" t="s">
        <v>460</v>
      </c>
      <c r="H166" s="8">
        <v>124850</v>
      </c>
      <c r="I166" s="8">
        <f t="shared" si="2"/>
        <v>1685470</v>
      </c>
      <c r="J166" s="9" t="s">
        <v>1757</v>
      </c>
      <c r="K166" s="9" t="s">
        <v>2082</v>
      </c>
    </row>
    <row r="167" spans="2:11" outlineLevel="1" x14ac:dyDescent="0.25">
      <c r="B167" s="7">
        <v>44833</v>
      </c>
      <c r="C167" s="9" t="s">
        <v>1872</v>
      </c>
      <c r="D167" s="9" t="s">
        <v>3810</v>
      </c>
      <c r="E167" s="9" t="s">
        <v>570</v>
      </c>
      <c r="F167" s="8">
        <v>3530380</v>
      </c>
      <c r="G167" s="6" t="s">
        <v>460</v>
      </c>
      <c r="H167" s="8">
        <v>282430</v>
      </c>
      <c r="I167" s="8">
        <f t="shared" si="2"/>
        <v>3812810</v>
      </c>
      <c r="J167" s="9" t="s">
        <v>1757</v>
      </c>
      <c r="K167" s="9" t="s">
        <v>2082</v>
      </c>
    </row>
    <row r="168" spans="2:11" outlineLevel="1" x14ac:dyDescent="0.25">
      <c r="B168" s="7">
        <v>44833</v>
      </c>
      <c r="C168" s="9" t="s">
        <v>339</v>
      </c>
      <c r="D168" s="9" t="s">
        <v>3810</v>
      </c>
      <c r="E168" s="9" t="s">
        <v>262</v>
      </c>
      <c r="F168" s="8">
        <v>4091236</v>
      </c>
      <c r="G168" s="6" t="s">
        <v>460</v>
      </c>
      <c r="H168" s="8">
        <v>327299</v>
      </c>
      <c r="I168" s="8">
        <f t="shared" si="2"/>
        <v>4418535</v>
      </c>
      <c r="J168" s="9" t="s">
        <v>1757</v>
      </c>
      <c r="K168" s="9" t="s">
        <v>2082</v>
      </c>
    </row>
    <row r="169" spans="2:11" outlineLevel="1" x14ac:dyDescent="0.25">
      <c r="B169" s="7">
        <v>44833</v>
      </c>
      <c r="C169" s="9" t="s">
        <v>2072</v>
      </c>
      <c r="D169" s="9" t="s">
        <v>3810</v>
      </c>
      <c r="E169" s="9" t="s">
        <v>3638</v>
      </c>
      <c r="F169" s="8">
        <v>1468640</v>
      </c>
      <c r="G169" s="6" t="s">
        <v>460</v>
      </c>
      <c r="H169" s="8">
        <v>117491</v>
      </c>
      <c r="I169" s="8">
        <f t="shared" si="2"/>
        <v>1586131</v>
      </c>
      <c r="J169" s="9" t="s">
        <v>1757</v>
      </c>
      <c r="K169" s="9" t="s">
        <v>2082</v>
      </c>
    </row>
    <row r="170" spans="2:11" outlineLevel="1" x14ac:dyDescent="0.25">
      <c r="B170" s="7">
        <v>44833</v>
      </c>
      <c r="C170" s="9" t="s">
        <v>2216</v>
      </c>
      <c r="D170" s="9" t="s">
        <v>3810</v>
      </c>
      <c r="E170" s="9" t="s">
        <v>3262</v>
      </c>
      <c r="F170" s="8">
        <v>3691100</v>
      </c>
      <c r="G170" s="6" t="s">
        <v>460</v>
      </c>
      <c r="H170" s="8">
        <v>295288</v>
      </c>
      <c r="I170" s="8">
        <f t="shared" si="2"/>
        <v>3986388</v>
      </c>
      <c r="J170" s="9" t="s">
        <v>1757</v>
      </c>
      <c r="K170" s="9" t="s">
        <v>2082</v>
      </c>
    </row>
    <row r="171" spans="2:11" outlineLevel="1" x14ac:dyDescent="0.25">
      <c r="B171" s="7">
        <v>44834</v>
      </c>
      <c r="C171" s="9" t="s">
        <v>1993</v>
      </c>
      <c r="D171" s="9" t="s">
        <v>3810</v>
      </c>
      <c r="E171" s="9" t="s">
        <v>3351</v>
      </c>
      <c r="F171" s="8">
        <v>1340580</v>
      </c>
      <c r="G171" s="6" t="s">
        <v>460</v>
      </c>
      <c r="H171" s="8">
        <v>107246</v>
      </c>
      <c r="I171" s="8">
        <f t="shared" ref="I171:I172" si="3">+H171+F171</f>
        <v>1447826</v>
      </c>
      <c r="J171" s="9" t="s">
        <v>1757</v>
      </c>
      <c r="K171" s="9" t="s">
        <v>2082</v>
      </c>
    </row>
    <row r="172" spans="2:11" outlineLevel="1" x14ac:dyDescent="0.25">
      <c r="B172" s="7">
        <v>44834</v>
      </c>
      <c r="C172" s="9" t="s">
        <v>2531</v>
      </c>
      <c r="D172" s="9" t="s">
        <v>3810</v>
      </c>
      <c r="E172" s="9" t="s">
        <v>2367</v>
      </c>
      <c r="F172" s="8">
        <v>1110580</v>
      </c>
      <c r="G172" s="6" t="s">
        <v>460</v>
      </c>
      <c r="H172" s="8">
        <v>88846</v>
      </c>
      <c r="I172" s="8">
        <f t="shared" si="3"/>
        <v>1199426</v>
      </c>
      <c r="J172" s="9" t="s">
        <v>1757</v>
      </c>
      <c r="K172" s="9" t="s">
        <v>2082</v>
      </c>
    </row>
  </sheetData>
  <autoFilter ref="A4:K172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826C-E7D3-4FF9-B7E2-15A6C5217481}">
  <sheetPr codeName="Sheet11">
    <outlinePr summaryBelow="0"/>
  </sheetPr>
  <dimension ref="A1:K173"/>
  <sheetViews>
    <sheetView zoomScaleNormal="100" workbookViewId="0">
      <selection activeCell="F17" sqref="F17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+SUBTOTAL(9,F5:F173)</f>
        <v>428661031</v>
      </c>
      <c r="H4" s="11">
        <f>+SUBTOTAL(9,H5:H173)</f>
        <v>34292880</v>
      </c>
      <c r="I4" s="11">
        <f>+SUBTOTAL(9,I5:I173)</f>
        <v>462953911</v>
      </c>
    </row>
    <row r="5" spans="1:11" outlineLevel="1" x14ac:dyDescent="0.25">
      <c r="B5" s="7">
        <v>44835</v>
      </c>
      <c r="C5" s="9" t="s">
        <v>1359</v>
      </c>
      <c r="D5" s="9" t="s">
        <v>3810</v>
      </c>
      <c r="E5" s="9" t="s">
        <v>1556</v>
      </c>
      <c r="F5" s="8">
        <v>1468620</v>
      </c>
      <c r="G5" s="6" t="s">
        <v>460</v>
      </c>
      <c r="H5" s="8">
        <v>117490</v>
      </c>
      <c r="I5" s="8">
        <f t="shared" ref="I5:I66" si="0">+H5+F5</f>
        <v>1586110</v>
      </c>
      <c r="J5" s="9" t="s">
        <v>370</v>
      </c>
      <c r="K5" s="9" t="s">
        <v>2082</v>
      </c>
    </row>
    <row r="6" spans="1:11" outlineLevel="1" x14ac:dyDescent="0.25">
      <c r="B6" s="7">
        <v>44835</v>
      </c>
      <c r="C6" s="9" t="s">
        <v>2260</v>
      </c>
      <c r="D6" s="9" t="s">
        <v>3810</v>
      </c>
      <c r="E6" s="9" t="s">
        <v>3911</v>
      </c>
      <c r="F6" s="8">
        <v>1853348</v>
      </c>
      <c r="G6" s="6" t="s">
        <v>460</v>
      </c>
      <c r="H6" s="8">
        <v>148268</v>
      </c>
      <c r="I6" s="8">
        <f t="shared" si="0"/>
        <v>2001616</v>
      </c>
      <c r="J6" s="9" t="s">
        <v>784</v>
      </c>
      <c r="K6" s="9" t="s">
        <v>2082</v>
      </c>
    </row>
    <row r="7" spans="1:11" outlineLevel="1" x14ac:dyDescent="0.25">
      <c r="B7" s="7">
        <v>44837</v>
      </c>
      <c r="C7" s="9" t="s">
        <v>1021</v>
      </c>
      <c r="D7" s="9" t="s">
        <v>3810</v>
      </c>
      <c r="E7" s="9" t="s">
        <v>1687</v>
      </c>
      <c r="F7" s="8">
        <v>3181384</v>
      </c>
      <c r="G7" s="6" t="s">
        <v>460</v>
      </c>
      <c r="H7" s="8">
        <v>254511</v>
      </c>
      <c r="I7" s="8">
        <f t="shared" si="0"/>
        <v>3435895</v>
      </c>
      <c r="J7" s="9" t="s">
        <v>1757</v>
      </c>
      <c r="K7" s="9" t="s">
        <v>2082</v>
      </c>
    </row>
    <row r="8" spans="1:11" outlineLevel="1" x14ac:dyDescent="0.25">
      <c r="B8" s="7">
        <v>44837</v>
      </c>
      <c r="C8" s="9" t="s">
        <v>3184</v>
      </c>
      <c r="D8" s="9" t="s">
        <v>3810</v>
      </c>
      <c r="E8" s="9" t="s">
        <v>1734</v>
      </c>
      <c r="F8" s="8">
        <v>4092564</v>
      </c>
      <c r="G8" s="6" t="s">
        <v>460</v>
      </c>
      <c r="H8" s="8">
        <v>327405</v>
      </c>
      <c r="I8" s="8">
        <f t="shared" si="0"/>
        <v>4419969</v>
      </c>
      <c r="J8" s="9" t="s">
        <v>1757</v>
      </c>
      <c r="K8" s="9" t="s">
        <v>2082</v>
      </c>
    </row>
    <row r="9" spans="1:11" outlineLevel="1" x14ac:dyDescent="0.25">
      <c r="B9" s="7">
        <v>44837</v>
      </c>
      <c r="C9" s="9" t="s">
        <v>4378</v>
      </c>
      <c r="D9" s="9" t="s">
        <v>3810</v>
      </c>
      <c r="E9" s="9" t="s">
        <v>3323</v>
      </c>
      <c r="F9" s="8">
        <v>2825948</v>
      </c>
      <c r="G9" s="6" t="s">
        <v>460</v>
      </c>
      <c r="H9" s="8">
        <v>226076</v>
      </c>
      <c r="I9" s="8">
        <f t="shared" si="0"/>
        <v>3052024</v>
      </c>
      <c r="J9" s="9" t="s">
        <v>1757</v>
      </c>
      <c r="K9" s="9" t="s">
        <v>2082</v>
      </c>
    </row>
    <row r="10" spans="1:11" outlineLevel="1" x14ac:dyDescent="0.25">
      <c r="B10" s="7">
        <v>44837</v>
      </c>
      <c r="C10" s="9" t="s">
        <v>4169</v>
      </c>
      <c r="D10" s="9" t="s">
        <v>3810</v>
      </c>
      <c r="E10" s="9" t="s">
        <v>412</v>
      </c>
      <c r="F10" s="8">
        <v>1468620</v>
      </c>
      <c r="G10" s="6" t="s">
        <v>460</v>
      </c>
      <c r="H10" s="8">
        <v>117490</v>
      </c>
      <c r="I10" s="8">
        <f t="shared" si="0"/>
        <v>1586110</v>
      </c>
      <c r="J10" s="9" t="s">
        <v>1757</v>
      </c>
      <c r="K10" s="9" t="s">
        <v>2082</v>
      </c>
    </row>
    <row r="11" spans="1:11" outlineLevel="1" x14ac:dyDescent="0.25">
      <c r="B11" s="7">
        <v>44837</v>
      </c>
      <c r="C11" s="9" t="s">
        <v>1726</v>
      </c>
      <c r="D11" s="9" t="s">
        <v>3810</v>
      </c>
      <c r="E11" s="9" t="s">
        <v>2850</v>
      </c>
      <c r="F11" s="8">
        <v>2580520</v>
      </c>
      <c r="G11" s="6" t="s">
        <v>460</v>
      </c>
      <c r="H11" s="8">
        <v>206442</v>
      </c>
      <c r="I11" s="8">
        <f t="shared" si="0"/>
        <v>2786962</v>
      </c>
      <c r="J11" s="9" t="s">
        <v>1757</v>
      </c>
      <c r="K11" s="9" t="s">
        <v>2082</v>
      </c>
    </row>
    <row r="12" spans="1:11" outlineLevel="1" x14ac:dyDescent="0.25">
      <c r="B12" s="7">
        <v>44837</v>
      </c>
      <c r="C12" s="9" t="s">
        <v>187</v>
      </c>
      <c r="D12" s="9" t="s">
        <v>3810</v>
      </c>
      <c r="E12" s="9" t="s">
        <v>2843</v>
      </c>
      <c r="F12" s="8">
        <v>5647204</v>
      </c>
      <c r="G12" s="6" t="s">
        <v>460</v>
      </c>
      <c r="H12" s="8">
        <v>451776</v>
      </c>
      <c r="I12" s="8">
        <f t="shared" si="0"/>
        <v>6098980</v>
      </c>
      <c r="J12" s="9" t="s">
        <v>1757</v>
      </c>
      <c r="K12" s="9" t="s">
        <v>2082</v>
      </c>
    </row>
    <row r="13" spans="1:11" outlineLevel="1" x14ac:dyDescent="0.25">
      <c r="B13" s="7">
        <v>44837</v>
      </c>
      <c r="C13" s="9" t="s">
        <v>2295</v>
      </c>
      <c r="D13" s="9" t="s">
        <v>3810</v>
      </c>
      <c r="E13" s="9" t="s">
        <v>3176</v>
      </c>
      <c r="F13" s="8">
        <v>2621848</v>
      </c>
      <c r="G13" s="6" t="s">
        <v>460</v>
      </c>
      <c r="H13" s="8">
        <v>209748</v>
      </c>
      <c r="I13" s="8">
        <f t="shared" si="0"/>
        <v>2831596</v>
      </c>
      <c r="J13" s="9" t="s">
        <v>1757</v>
      </c>
      <c r="K13" s="9" t="s">
        <v>2082</v>
      </c>
    </row>
    <row r="14" spans="1:11" outlineLevel="1" x14ac:dyDescent="0.25">
      <c r="B14" s="7">
        <v>44837</v>
      </c>
      <c r="C14" s="9" t="s">
        <v>4114</v>
      </c>
      <c r="D14" s="9" t="s">
        <v>3810</v>
      </c>
      <c r="E14" s="9" t="s">
        <v>2715</v>
      </c>
      <c r="F14" s="8">
        <v>1202580</v>
      </c>
      <c r="G14" s="6" t="s">
        <v>460</v>
      </c>
      <c r="H14" s="8">
        <v>96206</v>
      </c>
      <c r="I14" s="8">
        <f t="shared" si="0"/>
        <v>1298786</v>
      </c>
      <c r="J14" s="9" t="s">
        <v>1757</v>
      </c>
      <c r="K14" s="9" t="s">
        <v>2082</v>
      </c>
    </row>
    <row r="15" spans="1:11" outlineLevel="1" x14ac:dyDescent="0.25">
      <c r="B15" s="7">
        <v>44837</v>
      </c>
      <c r="C15" s="9" t="s">
        <v>4039</v>
      </c>
      <c r="D15" s="9" t="s">
        <v>3810</v>
      </c>
      <c r="E15" s="9" t="s">
        <v>4360</v>
      </c>
      <c r="F15" s="8">
        <v>6664800</v>
      </c>
      <c r="G15" s="6" t="s">
        <v>460</v>
      </c>
      <c r="H15" s="8">
        <v>533184</v>
      </c>
      <c r="I15" s="8">
        <f t="shared" si="0"/>
        <v>7197984</v>
      </c>
      <c r="J15" s="9" t="s">
        <v>1757</v>
      </c>
      <c r="K15" s="9" t="s">
        <v>2082</v>
      </c>
    </row>
    <row r="16" spans="1:11" outlineLevel="1" x14ac:dyDescent="0.25">
      <c r="B16" s="7">
        <v>44837</v>
      </c>
      <c r="C16" s="9" t="s">
        <v>471</v>
      </c>
      <c r="D16" s="9" t="s">
        <v>3810</v>
      </c>
      <c r="E16" s="9" t="s">
        <v>193</v>
      </c>
      <c r="F16" s="8">
        <v>552000</v>
      </c>
      <c r="G16" s="6" t="s">
        <v>460</v>
      </c>
      <c r="H16" s="8">
        <v>44160</v>
      </c>
      <c r="I16" s="8">
        <f t="shared" si="0"/>
        <v>596160</v>
      </c>
      <c r="J16" s="9" t="s">
        <v>1757</v>
      </c>
      <c r="K16" s="9" t="s">
        <v>2082</v>
      </c>
    </row>
    <row r="17" spans="2:11" outlineLevel="1" x14ac:dyDescent="0.25">
      <c r="B17" s="7">
        <v>44837</v>
      </c>
      <c r="C17" s="9" t="s">
        <v>2570</v>
      </c>
      <c r="D17" s="9" t="s">
        <v>3810</v>
      </c>
      <c r="E17" s="9" t="s">
        <v>1261</v>
      </c>
      <c r="F17" s="8">
        <v>2717200</v>
      </c>
      <c r="G17" s="6" t="s">
        <v>460</v>
      </c>
      <c r="H17" s="8">
        <v>217376</v>
      </c>
      <c r="I17" s="8">
        <f t="shared" si="0"/>
        <v>2934576</v>
      </c>
      <c r="J17" s="9" t="s">
        <v>1757</v>
      </c>
      <c r="K17" s="9" t="s">
        <v>2082</v>
      </c>
    </row>
    <row r="18" spans="2:11" outlineLevel="1" x14ac:dyDescent="0.25">
      <c r="B18" s="7">
        <v>44837</v>
      </c>
      <c r="C18" s="9" t="s">
        <v>1861</v>
      </c>
      <c r="D18" s="9" t="s">
        <v>3810</v>
      </c>
      <c r="E18" s="9" t="s">
        <v>628</v>
      </c>
      <c r="F18" s="8">
        <v>1309220</v>
      </c>
      <c r="G18" s="6" t="s">
        <v>460</v>
      </c>
      <c r="H18" s="8">
        <v>104738</v>
      </c>
      <c r="I18" s="8">
        <f t="shared" si="0"/>
        <v>1413958</v>
      </c>
      <c r="J18" s="9" t="s">
        <v>1757</v>
      </c>
      <c r="K18" s="9" t="s">
        <v>2082</v>
      </c>
    </row>
    <row r="19" spans="2:11" outlineLevel="1" x14ac:dyDescent="0.25">
      <c r="B19" s="7">
        <v>44837</v>
      </c>
      <c r="C19" s="9" t="s">
        <v>601</v>
      </c>
      <c r="D19" s="9" t="s">
        <v>3810</v>
      </c>
      <c r="E19" s="9" t="s">
        <v>2008</v>
      </c>
      <c r="F19" s="8">
        <v>2579200</v>
      </c>
      <c r="G19" s="6" t="s">
        <v>460</v>
      </c>
      <c r="H19" s="8">
        <v>206336</v>
      </c>
      <c r="I19" s="8">
        <f t="shared" si="0"/>
        <v>2785536</v>
      </c>
      <c r="J19" s="9" t="s">
        <v>1757</v>
      </c>
      <c r="K19" s="9" t="s">
        <v>2082</v>
      </c>
    </row>
    <row r="20" spans="2:11" outlineLevel="1" x14ac:dyDescent="0.25">
      <c r="B20" s="7">
        <v>44838</v>
      </c>
      <c r="C20" s="9" t="s">
        <v>4103</v>
      </c>
      <c r="D20" s="9" t="s">
        <v>3810</v>
      </c>
      <c r="E20" s="9" t="s">
        <v>1462</v>
      </c>
      <c r="F20" s="8">
        <v>1110580</v>
      </c>
      <c r="G20" s="6" t="s">
        <v>460</v>
      </c>
      <c r="H20" s="8">
        <v>88846</v>
      </c>
      <c r="I20" s="8">
        <f t="shared" si="0"/>
        <v>1199426</v>
      </c>
      <c r="J20" s="9" t="s">
        <v>1757</v>
      </c>
      <c r="K20" s="9" t="s">
        <v>2082</v>
      </c>
    </row>
    <row r="21" spans="2:11" outlineLevel="1" x14ac:dyDescent="0.25">
      <c r="B21" s="7">
        <v>44838</v>
      </c>
      <c r="C21" s="9" t="s">
        <v>1336</v>
      </c>
      <c r="D21" s="9" t="s">
        <v>3810</v>
      </c>
      <c r="E21" s="9" t="s">
        <v>3864</v>
      </c>
      <c r="F21" s="8">
        <v>5002408</v>
      </c>
      <c r="G21" s="6" t="s">
        <v>460</v>
      </c>
      <c r="H21" s="8">
        <v>400193</v>
      </c>
      <c r="I21" s="8">
        <f t="shared" si="0"/>
        <v>5402601</v>
      </c>
      <c r="J21" s="9" t="s">
        <v>1757</v>
      </c>
      <c r="K21" s="9" t="s">
        <v>2082</v>
      </c>
    </row>
    <row r="22" spans="2:11" outlineLevel="1" x14ac:dyDescent="0.25">
      <c r="B22" s="7">
        <v>44838</v>
      </c>
      <c r="C22" s="9" t="s">
        <v>3766</v>
      </c>
      <c r="D22" s="9" t="s">
        <v>3810</v>
      </c>
      <c r="E22" s="9" t="s">
        <v>1539</v>
      </c>
      <c r="F22" s="8">
        <v>2579200</v>
      </c>
      <c r="G22" s="6" t="s">
        <v>460</v>
      </c>
      <c r="H22" s="8">
        <v>206336</v>
      </c>
      <c r="I22" s="8">
        <f t="shared" si="0"/>
        <v>2785536</v>
      </c>
      <c r="J22" s="9" t="s">
        <v>1757</v>
      </c>
      <c r="K22" s="9" t="s">
        <v>2082</v>
      </c>
    </row>
    <row r="23" spans="2:11" outlineLevel="1" x14ac:dyDescent="0.25">
      <c r="B23" s="7">
        <v>44838</v>
      </c>
      <c r="C23" s="9" t="s">
        <v>37</v>
      </c>
      <c r="D23" s="9" t="s">
        <v>3810</v>
      </c>
      <c r="E23" s="9" t="s">
        <v>3229</v>
      </c>
      <c r="F23" s="8">
        <v>2221160</v>
      </c>
      <c r="G23" s="6" t="s">
        <v>460</v>
      </c>
      <c r="H23" s="8">
        <v>177693</v>
      </c>
      <c r="I23" s="8">
        <f t="shared" si="0"/>
        <v>2398853</v>
      </c>
      <c r="J23" s="9" t="s">
        <v>1757</v>
      </c>
      <c r="K23" s="9" t="s">
        <v>2082</v>
      </c>
    </row>
    <row r="24" spans="2:11" outlineLevel="1" x14ac:dyDescent="0.25">
      <c r="B24" s="7">
        <v>44838</v>
      </c>
      <c r="C24" s="9" t="s">
        <v>1135</v>
      </c>
      <c r="D24" s="9" t="s">
        <v>3810</v>
      </c>
      <c r="E24" s="9" t="s">
        <v>88</v>
      </c>
      <c r="F24" s="8">
        <v>2267160</v>
      </c>
      <c r="G24" s="6" t="s">
        <v>460</v>
      </c>
      <c r="H24" s="8">
        <v>181373</v>
      </c>
      <c r="I24" s="8">
        <f t="shared" si="0"/>
        <v>2448533</v>
      </c>
      <c r="J24" s="9" t="s">
        <v>1757</v>
      </c>
      <c r="K24" s="9" t="s">
        <v>2082</v>
      </c>
    </row>
    <row r="25" spans="2:11" outlineLevel="1" x14ac:dyDescent="0.25">
      <c r="B25" s="7">
        <v>44838</v>
      </c>
      <c r="C25" s="9" t="s">
        <v>1653</v>
      </c>
      <c r="D25" s="9" t="s">
        <v>3810</v>
      </c>
      <c r="E25" s="9" t="s">
        <v>3500</v>
      </c>
      <c r="F25" s="8">
        <v>2221160</v>
      </c>
      <c r="G25" s="6" t="s">
        <v>460</v>
      </c>
      <c r="H25" s="8">
        <v>177693</v>
      </c>
      <c r="I25" s="8">
        <f t="shared" si="0"/>
        <v>2398853</v>
      </c>
      <c r="J25" s="9" t="s">
        <v>1757</v>
      </c>
      <c r="K25" s="9" t="s">
        <v>2082</v>
      </c>
    </row>
    <row r="26" spans="2:11" outlineLevel="1" x14ac:dyDescent="0.25">
      <c r="B26" s="7">
        <v>44838</v>
      </c>
      <c r="C26" s="9" t="s">
        <v>4282</v>
      </c>
      <c r="D26" s="9" t="s">
        <v>3810</v>
      </c>
      <c r="E26" s="9" t="s">
        <v>1626</v>
      </c>
      <c r="F26" s="8">
        <v>2221160</v>
      </c>
      <c r="G26" s="6" t="s">
        <v>460</v>
      </c>
      <c r="H26" s="8">
        <v>177693</v>
      </c>
      <c r="I26" s="8">
        <f t="shared" si="0"/>
        <v>2398853</v>
      </c>
      <c r="J26" s="9" t="s">
        <v>1757</v>
      </c>
      <c r="K26" s="9" t="s">
        <v>2082</v>
      </c>
    </row>
    <row r="27" spans="2:11" outlineLevel="1" x14ac:dyDescent="0.25">
      <c r="B27" s="7">
        <v>44840</v>
      </c>
      <c r="C27" s="9" t="s">
        <v>3205</v>
      </c>
      <c r="D27" s="9" t="s">
        <v>3810</v>
      </c>
      <c r="E27" s="9" t="s">
        <v>1090</v>
      </c>
      <c r="F27" s="8">
        <v>2579200</v>
      </c>
      <c r="G27" s="6" t="s">
        <v>460</v>
      </c>
      <c r="H27" s="8">
        <v>206336</v>
      </c>
      <c r="I27" s="8">
        <f t="shared" si="0"/>
        <v>2785536</v>
      </c>
      <c r="J27" s="9" t="s">
        <v>1757</v>
      </c>
      <c r="K27" s="9" t="s">
        <v>2082</v>
      </c>
    </row>
    <row r="28" spans="2:11" outlineLevel="1" x14ac:dyDescent="0.25">
      <c r="B28" s="7">
        <v>44840</v>
      </c>
      <c r="C28" s="9" t="s">
        <v>1153</v>
      </c>
      <c r="D28" s="9" t="s">
        <v>3810</v>
      </c>
      <c r="E28" s="9" t="s">
        <v>769</v>
      </c>
      <c r="F28" s="8">
        <v>1468620</v>
      </c>
      <c r="G28" s="6" t="s">
        <v>460</v>
      </c>
      <c r="H28" s="8">
        <v>117490</v>
      </c>
      <c r="I28" s="8">
        <f t="shared" si="0"/>
        <v>1586110</v>
      </c>
      <c r="J28" s="9" t="s">
        <v>1757</v>
      </c>
      <c r="K28" s="9" t="s">
        <v>2082</v>
      </c>
    </row>
    <row r="29" spans="2:11" outlineLevel="1" x14ac:dyDescent="0.25">
      <c r="B29" s="7">
        <v>44840</v>
      </c>
      <c r="C29" s="9" t="s">
        <v>1787</v>
      </c>
      <c r="D29" s="9" t="s">
        <v>3810</v>
      </c>
      <c r="E29" s="9" t="s">
        <v>2324</v>
      </c>
      <c r="F29" s="8">
        <v>1110580</v>
      </c>
      <c r="G29" s="6" t="s">
        <v>460</v>
      </c>
      <c r="H29" s="8">
        <v>88846</v>
      </c>
      <c r="I29" s="8">
        <f t="shared" si="0"/>
        <v>1199426</v>
      </c>
      <c r="J29" s="9" t="s">
        <v>1757</v>
      </c>
      <c r="K29" s="9" t="s">
        <v>2082</v>
      </c>
    </row>
    <row r="30" spans="2:11" outlineLevel="1" x14ac:dyDescent="0.25">
      <c r="B30" s="7">
        <v>44840</v>
      </c>
      <c r="C30" s="9" t="s">
        <v>2596</v>
      </c>
      <c r="D30" s="9" t="s">
        <v>3810</v>
      </c>
      <c r="E30" s="9" t="s">
        <v>2455</v>
      </c>
      <c r="F30" s="8">
        <v>1357308</v>
      </c>
      <c r="G30" s="6" t="s">
        <v>460</v>
      </c>
      <c r="H30" s="8">
        <v>108585</v>
      </c>
      <c r="I30" s="8">
        <f t="shared" si="0"/>
        <v>1465893</v>
      </c>
      <c r="J30" s="9" t="s">
        <v>1757</v>
      </c>
      <c r="K30" s="9" t="s">
        <v>2082</v>
      </c>
    </row>
    <row r="31" spans="2:11" outlineLevel="1" x14ac:dyDescent="0.25">
      <c r="B31" s="7">
        <v>44840</v>
      </c>
      <c r="C31" s="9" t="s">
        <v>3368</v>
      </c>
      <c r="D31" s="9" t="s">
        <v>3810</v>
      </c>
      <c r="E31" s="9" t="s">
        <v>1472</v>
      </c>
      <c r="F31" s="8">
        <v>1468620</v>
      </c>
      <c r="G31" s="6" t="s">
        <v>460</v>
      </c>
      <c r="H31" s="8">
        <v>117490</v>
      </c>
      <c r="I31" s="8">
        <f t="shared" si="0"/>
        <v>1586110</v>
      </c>
      <c r="J31" s="9" t="s">
        <v>1757</v>
      </c>
      <c r="K31" s="9" t="s">
        <v>2082</v>
      </c>
    </row>
    <row r="32" spans="2:11" outlineLevel="1" x14ac:dyDescent="0.25">
      <c r="B32" s="7">
        <v>44840</v>
      </c>
      <c r="C32" s="9" t="s">
        <v>1688</v>
      </c>
      <c r="D32" s="9" t="s">
        <v>3810</v>
      </c>
      <c r="E32" s="9" t="s">
        <v>552</v>
      </c>
      <c r="F32" s="8">
        <v>1311308</v>
      </c>
      <c r="G32" s="6" t="s">
        <v>460</v>
      </c>
      <c r="H32" s="8">
        <v>104905</v>
      </c>
      <c r="I32" s="8">
        <f t="shared" si="0"/>
        <v>1416213</v>
      </c>
      <c r="J32" s="9" t="s">
        <v>1757</v>
      </c>
      <c r="K32" s="9" t="s">
        <v>2082</v>
      </c>
    </row>
    <row r="33" spans="2:11" outlineLevel="1" x14ac:dyDescent="0.25">
      <c r="B33" s="7">
        <v>44840</v>
      </c>
      <c r="C33" s="9" t="s">
        <v>984</v>
      </c>
      <c r="D33" s="9" t="s">
        <v>3810</v>
      </c>
      <c r="E33" s="9" t="s">
        <v>4407</v>
      </c>
      <c r="F33" s="8">
        <v>1110580</v>
      </c>
      <c r="G33" s="6" t="s">
        <v>460</v>
      </c>
      <c r="H33" s="8">
        <v>88846</v>
      </c>
      <c r="I33" s="8">
        <f t="shared" si="0"/>
        <v>1199426</v>
      </c>
      <c r="J33" s="9" t="s">
        <v>1757</v>
      </c>
      <c r="K33" s="9" t="s">
        <v>2082</v>
      </c>
    </row>
    <row r="34" spans="2:11" outlineLevel="1" x14ac:dyDescent="0.25">
      <c r="B34" s="7">
        <v>44840</v>
      </c>
      <c r="C34" s="9" t="s">
        <v>2797</v>
      </c>
      <c r="D34" s="9" t="s">
        <v>3810</v>
      </c>
      <c r="E34" s="9" t="s">
        <v>3628</v>
      </c>
      <c r="F34" s="8">
        <v>4801680</v>
      </c>
      <c r="G34" s="6" t="s">
        <v>460</v>
      </c>
      <c r="H34" s="8">
        <v>384134</v>
      </c>
      <c r="I34" s="8">
        <f t="shared" si="0"/>
        <v>5185814</v>
      </c>
      <c r="J34" s="9" t="s">
        <v>1757</v>
      </c>
      <c r="K34" s="9" t="s">
        <v>2082</v>
      </c>
    </row>
    <row r="35" spans="2:11" outlineLevel="1" x14ac:dyDescent="0.25">
      <c r="B35" s="7">
        <v>44840</v>
      </c>
      <c r="C35" s="9" t="s">
        <v>3452</v>
      </c>
      <c r="D35" s="9" t="s">
        <v>3810</v>
      </c>
      <c r="E35" s="9" t="s">
        <v>2640</v>
      </c>
      <c r="F35" s="8">
        <v>1512036</v>
      </c>
      <c r="G35" s="6" t="s">
        <v>460</v>
      </c>
      <c r="H35" s="8">
        <v>120963</v>
      </c>
      <c r="I35" s="8">
        <f t="shared" si="0"/>
        <v>1632999</v>
      </c>
      <c r="J35" s="9" t="s">
        <v>1757</v>
      </c>
      <c r="K35" s="9" t="s">
        <v>2082</v>
      </c>
    </row>
    <row r="36" spans="2:11" outlineLevel="1" x14ac:dyDescent="0.25">
      <c r="B36" s="7">
        <v>44841</v>
      </c>
      <c r="C36" s="9" t="s">
        <v>3225</v>
      </c>
      <c r="D36" s="9" t="s">
        <v>3810</v>
      </c>
      <c r="E36" s="9" t="s">
        <v>4224</v>
      </c>
      <c r="F36" s="8">
        <v>1870076</v>
      </c>
      <c r="G36" s="6" t="s">
        <v>460</v>
      </c>
      <c r="H36" s="8">
        <v>149606</v>
      </c>
      <c r="I36" s="8">
        <f t="shared" si="0"/>
        <v>2019682</v>
      </c>
      <c r="J36" s="9" t="s">
        <v>1757</v>
      </c>
      <c r="K36" s="9" t="s">
        <v>2082</v>
      </c>
    </row>
    <row r="37" spans="2:11" outlineLevel="1" x14ac:dyDescent="0.25">
      <c r="B37" s="7">
        <v>44841</v>
      </c>
      <c r="C37" s="9" t="s">
        <v>3431</v>
      </c>
      <c r="D37" s="9" t="s">
        <v>3810</v>
      </c>
      <c r="E37" s="9" t="s">
        <v>583</v>
      </c>
      <c r="F37" s="8">
        <v>3689780</v>
      </c>
      <c r="G37" s="6" t="s">
        <v>460</v>
      </c>
      <c r="H37" s="8">
        <v>295182</v>
      </c>
      <c r="I37" s="8">
        <f t="shared" si="0"/>
        <v>3984962</v>
      </c>
      <c r="J37" s="9" t="s">
        <v>1757</v>
      </c>
      <c r="K37" s="9" t="s">
        <v>2082</v>
      </c>
    </row>
    <row r="38" spans="2:11" outlineLevel="1" x14ac:dyDescent="0.25">
      <c r="B38" s="7">
        <v>44841</v>
      </c>
      <c r="C38" s="9" t="s">
        <v>3400</v>
      </c>
      <c r="D38" s="9" t="s">
        <v>3810</v>
      </c>
      <c r="E38" s="9" t="s">
        <v>94</v>
      </c>
      <c r="F38" s="8">
        <v>5552900</v>
      </c>
      <c r="G38" s="6" t="s">
        <v>460</v>
      </c>
      <c r="H38" s="8">
        <v>444232</v>
      </c>
      <c r="I38" s="8">
        <f t="shared" si="0"/>
        <v>5997132</v>
      </c>
      <c r="J38" s="9" t="s">
        <v>1757</v>
      </c>
      <c r="K38" s="9" t="s">
        <v>2082</v>
      </c>
    </row>
    <row r="39" spans="2:11" outlineLevel="1" x14ac:dyDescent="0.25">
      <c r="B39" s="7">
        <v>44844</v>
      </c>
      <c r="C39" s="9" t="s">
        <v>3625</v>
      </c>
      <c r="D39" s="9" t="s">
        <v>3810</v>
      </c>
      <c r="E39" s="9" t="s">
        <v>953</v>
      </c>
      <c r="F39" s="8">
        <v>2579200</v>
      </c>
      <c r="G39" s="6" t="s">
        <v>460</v>
      </c>
      <c r="H39" s="8">
        <v>206336</v>
      </c>
      <c r="I39" s="8">
        <f t="shared" si="0"/>
        <v>2785536</v>
      </c>
      <c r="J39" s="9" t="s">
        <v>1757</v>
      </c>
      <c r="K39" s="9" t="s">
        <v>2082</v>
      </c>
    </row>
    <row r="40" spans="2:11" outlineLevel="1" x14ac:dyDescent="0.25">
      <c r="B40" s="7">
        <v>44844</v>
      </c>
      <c r="C40" s="9" t="s">
        <v>4202</v>
      </c>
      <c r="D40" s="9" t="s">
        <v>3810</v>
      </c>
      <c r="E40" s="9" t="s">
        <v>1923</v>
      </c>
      <c r="F40" s="8">
        <v>2221160</v>
      </c>
      <c r="G40" s="6" t="s">
        <v>460</v>
      </c>
      <c r="H40" s="8">
        <v>177693</v>
      </c>
      <c r="I40" s="8">
        <f t="shared" si="0"/>
        <v>2398853</v>
      </c>
      <c r="J40" s="9" t="s">
        <v>1757</v>
      </c>
      <c r="K40" s="9" t="s">
        <v>2082</v>
      </c>
    </row>
    <row r="41" spans="2:11" outlineLevel="1" x14ac:dyDescent="0.25">
      <c r="B41" s="7">
        <v>44844</v>
      </c>
      <c r="C41" s="9" t="s">
        <v>3142</v>
      </c>
      <c r="D41" s="9" t="s">
        <v>3810</v>
      </c>
      <c r="E41" s="9" t="s">
        <v>2951</v>
      </c>
      <c r="F41" s="8">
        <v>1110580</v>
      </c>
      <c r="G41" s="6" t="s">
        <v>460</v>
      </c>
      <c r="H41" s="8">
        <v>88846</v>
      </c>
      <c r="I41" s="8">
        <f t="shared" si="0"/>
        <v>1199426</v>
      </c>
      <c r="J41" s="9" t="s">
        <v>1757</v>
      </c>
      <c r="K41" s="9" t="s">
        <v>2082</v>
      </c>
    </row>
    <row r="42" spans="2:11" outlineLevel="1" x14ac:dyDescent="0.25">
      <c r="B42" s="7">
        <v>44844</v>
      </c>
      <c r="C42" s="9" t="s">
        <v>1337</v>
      </c>
      <c r="D42" s="9" t="s">
        <v>3810</v>
      </c>
      <c r="E42" s="9" t="s">
        <v>692</v>
      </c>
      <c r="F42" s="8">
        <v>1468620</v>
      </c>
      <c r="G42" s="6" t="s">
        <v>460</v>
      </c>
      <c r="H42" s="8">
        <v>117490</v>
      </c>
      <c r="I42" s="8">
        <f t="shared" si="0"/>
        <v>1586110</v>
      </c>
      <c r="J42" s="9" t="s">
        <v>1757</v>
      </c>
      <c r="K42" s="9" t="s">
        <v>2082</v>
      </c>
    </row>
    <row r="43" spans="2:11" outlineLevel="1" x14ac:dyDescent="0.25">
      <c r="B43" s="7">
        <v>44844</v>
      </c>
      <c r="C43" s="9" t="s">
        <v>1177</v>
      </c>
      <c r="D43" s="9" t="s">
        <v>3810</v>
      </c>
      <c r="E43" s="9" t="s">
        <v>2220</v>
      </c>
      <c r="F43" s="8">
        <v>6205008</v>
      </c>
      <c r="G43" s="6" t="s">
        <v>460</v>
      </c>
      <c r="H43" s="8">
        <v>496401</v>
      </c>
      <c r="I43" s="8">
        <f t="shared" si="0"/>
        <v>6701409</v>
      </c>
      <c r="J43" s="9" t="s">
        <v>1757</v>
      </c>
      <c r="K43" s="9" t="s">
        <v>2082</v>
      </c>
    </row>
    <row r="44" spans="2:11" outlineLevel="1" x14ac:dyDescent="0.25">
      <c r="B44" s="7">
        <v>44844</v>
      </c>
      <c r="C44" s="9" t="s">
        <v>4432</v>
      </c>
      <c r="D44" s="9" t="s">
        <v>3810</v>
      </c>
      <c r="E44" s="9" t="s">
        <v>1748</v>
      </c>
      <c r="F44" s="8">
        <v>1156580</v>
      </c>
      <c r="G44" s="6" t="s">
        <v>460</v>
      </c>
      <c r="H44" s="8">
        <v>92526</v>
      </c>
      <c r="I44" s="8">
        <f t="shared" si="0"/>
        <v>1249106</v>
      </c>
      <c r="J44" s="9" t="s">
        <v>1757</v>
      </c>
      <c r="K44" s="9" t="s">
        <v>2082</v>
      </c>
    </row>
    <row r="45" spans="2:11" outlineLevel="1" x14ac:dyDescent="0.25">
      <c r="B45" s="7">
        <v>44844</v>
      </c>
      <c r="C45" s="9" t="s">
        <v>622</v>
      </c>
      <c r="D45" s="9" t="s">
        <v>3810</v>
      </c>
      <c r="E45" s="9" t="s">
        <v>4433</v>
      </c>
      <c r="F45" s="8">
        <v>7221500</v>
      </c>
      <c r="G45" s="6" t="s">
        <v>460</v>
      </c>
      <c r="H45" s="8">
        <v>577720</v>
      </c>
      <c r="I45" s="8">
        <f t="shared" si="0"/>
        <v>7799220</v>
      </c>
      <c r="J45" s="9" t="s">
        <v>1757</v>
      </c>
      <c r="K45" s="9" t="s">
        <v>2082</v>
      </c>
    </row>
    <row r="46" spans="2:11" outlineLevel="1" x14ac:dyDescent="0.25">
      <c r="B46" s="7">
        <v>44844</v>
      </c>
      <c r="C46" s="9" t="s">
        <v>2641</v>
      </c>
      <c r="D46" s="9" t="s">
        <v>3810</v>
      </c>
      <c r="E46" s="9" t="s">
        <v>1374</v>
      </c>
      <c r="F46" s="8">
        <v>1404628</v>
      </c>
      <c r="G46" s="6" t="s">
        <v>460</v>
      </c>
      <c r="H46" s="8">
        <v>112370</v>
      </c>
      <c r="I46" s="8">
        <f t="shared" si="0"/>
        <v>1516998</v>
      </c>
      <c r="J46" s="9" t="s">
        <v>1757</v>
      </c>
      <c r="K46" s="9" t="s">
        <v>2082</v>
      </c>
    </row>
    <row r="47" spans="2:11" outlineLevel="1" x14ac:dyDescent="0.25">
      <c r="B47" s="7">
        <v>44844</v>
      </c>
      <c r="C47" s="9" t="s">
        <v>3950</v>
      </c>
      <c r="D47" s="9" t="s">
        <v>3810</v>
      </c>
      <c r="E47" s="9" t="s">
        <v>1709</v>
      </c>
      <c r="F47" s="8">
        <v>2579200</v>
      </c>
      <c r="G47" s="6" t="s">
        <v>460</v>
      </c>
      <c r="H47" s="8">
        <v>206336</v>
      </c>
      <c r="I47" s="8">
        <f t="shared" si="0"/>
        <v>2785536</v>
      </c>
      <c r="J47" s="9" t="s">
        <v>1757</v>
      </c>
      <c r="K47" s="9" t="s">
        <v>2082</v>
      </c>
    </row>
    <row r="48" spans="2:11" outlineLevel="1" x14ac:dyDescent="0.25">
      <c r="B48" s="7">
        <v>44844</v>
      </c>
      <c r="C48" s="9" t="s">
        <v>3781</v>
      </c>
      <c r="D48" s="9" t="s">
        <v>3810</v>
      </c>
      <c r="E48" s="9" t="s">
        <v>3409</v>
      </c>
      <c r="F48" s="8">
        <v>2221160</v>
      </c>
      <c r="G48" s="6" t="s">
        <v>460</v>
      </c>
      <c r="H48" s="8">
        <v>177693</v>
      </c>
      <c r="I48" s="8">
        <f t="shared" si="0"/>
        <v>2398853</v>
      </c>
      <c r="J48" s="9" t="s">
        <v>1757</v>
      </c>
      <c r="K48" s="9" t="s">
        <v>2082</v>
      </c>
    </row>
    <row r="49" spans="2:11" outlineLevel="1" x14ac:dyDescent="0.25">
      <c r="B49" s="7">
        <v>44844</v>
      </c>
      <c r="C49" s="9" t="s">
        <v>129</v>
      </c>
      <c r="D49" s="9" t="s">
        <v>3810</v>
      </c>
      <c r="E49" s="9" t="s">
        <v>3241</v>
      </c>
      <c r="F49" s="8">
        <v>1386580</v>
      </c>
      <c r="G49" s="6" t="s">
        <v>460</v>
      </c>
      <c r="H49" s="8">
        <v>110926</v>
      </c>
      <c r="I49" s="8">
        <f t="shared" si="0"/>
        <v>1497506</v>
      </c>
      <c r="J49" s="9" t="s">
        <v>1757</v>
      </c>
      <c r="K49" s="9" t="s">
        <v>2082</v>
      </c>
    </row>
    <row r="50" spans="2:11" outlineLevel="1" x14ac:dyDescent="0.25">
      <c r="B50" s="7">
        <v>44844</v>
      </c>
      <c r="C50" s="9" t="s">
        <v>2892</v>
      </c>
      <c r="D50" s="9" t="s">
        <v>3810</v>
      </c>
      <c r="E50" s="9" t="s">
        <v>3161</v>
      </c>
      <c r="F50" s="8">
        <v>2579200</v>
      </c>
      <c r="G50" s="6" t="s">
        <v>460</v>
      </c>
      <c r="H50" s="8">
        <v>206336</v>
      </c>
      <c r="I50" s="8">
        <f t="shared" si="0"/>
        <v>2785536</v>
      </c>
      <c r="J50" s="9" t="s">
        <v>1757</v>
      </c>
      <c r="K50" s="9" t="s">
        <v>2082</v>
      </c>
    </row>
    <row r="51" spans="2:11" outlineLevel="1" x14ac:dyDescent="0.25">
      <c r="B51" s="7">
        <v>44844</v>
      </c>
      <c r="C51" s="9" t="s">
        <v>2542</v>
      </c>
      <c r="D51" s="9" t="s">
        <v>3810</v>
      </c>
      <c r="E51" s="9" t="s">
        <v>665</v>
      </c>
      <c r="F51" s="8">
        <v>2763200</v>
      </c>
      <c r="G51" s="6" t="s">
        <v>460</v>
      </c>
      <c r="H51" s="8">
        <v>221056</v>
      </c>
      <c r="I51" s="8">
        <f t="shared" si="0"/>
        <v>2984256</v>
      </c>
      <c r="J51" s="9" t="s">
        <v>1757</v>
      </c>
      <c r="K51" s="9" t="s">
        <v>2082</v>
      </c>
    </row>
    <row r="52" spans="2:11" outlineLevel="1" x14ac:dyDescent="0.25">
      <c r="B52" s="7">
        <v>44844</v>
      </c>
      <c r="C52" s="9" t="s">
        <v>1428</v>
      </c>
      <c r="D52" s="9" t="s">
        <v>3810</v>
      </c>
      <c r="E52" s="9" t="s">
        <v>655</v>
      </c>
      <c r="F52" s="8">
        <v>7749844</v>
      </c>
      <c r="G52" s="6" t="s">
        <v>460</v>
      </c>
      <c r="H52" s="8">
        <v>619988</v>
      </c>
      <c r="I52" s="8">
        <f t="shared" si="0"/>
        <v>8369832</v>
      </c>
      <c r="J52" s="9" t="s">
        <v>1757</v>
      </c>
      <c r="K52" s="9" t="s">
        <v>2082</v>
      </c>
    </row>
    <row r="53" spans="2:11" outlineLevel="1" x14ac:dyDescent="0.25">
      <c r="B53" s="7">
        <v>44844</v>
      </c>
      <c r="C53" s="9" t="s">
        <v>3729</v>
      </c>
      <c r="D53" s="9" t="s">
        <v>3810</v>
      </c>
      <c r="E53" s="9" t="s">
        <v>2053</v>
      </c>
      <c r="F53" s="8">
        <v>3781780</v>
      </c>
      <c r="G53" s="6" t="s">
        <v>460</v>
      </c>
      <c r="H53" s="8">
        <v>302542</v>
      </c>
      <c r="I53" s="8">
        <f t="shared" si="0"/>
        <v>4084322</v>
      </c>
      <c r="J53" s="9" t="s">
        <v>1757</v>
      </c>
      <c r="K53" s="9" t="s">
        <v>2082</v>
      </c>
    </row>
    <row r="54" spans="2:11" outlineLevel="1" x14ac:dyDescent="0.25">
      <c r="B54" s="7">
        <v>44844</v>
      </c>
      <c r="C54" s="9" t="s">
        <v>1301</v>
      </c>
      <c r="D54" s="9" t="s">
        <v>3810</v>
      </c>
      <c r="E54" s="9" t="s">
        <v>820</v>
      </c>
      <c r="F54" s="8">
        <v>3137968</v>
      </c>
      <c r="G54" s="6" t="s">
        <v>460</v>
      </c>
      <c r="H54" s="8">
        <v>251037</v>
      </c>
      <c r="I54" s="8">
        <f t="shared" si="0"/>
        <v>3389005</v>
      </c>
      <c r="J54" s="9" t="s">
        <v>1757</v>
      </c>
      <c r="K54" s="9" t="s">
        <v>2082</v>
      </c>
    </row>
    <row r="55" spans="2:11" outlineLevel="1" x14ac:dyDescent="0.25">
      <c r="B55" s="7">
        <v>44844</v>
      </c>
      <c r="C55" s="9" t="s">
        <v>2611</v>
      </c>
      <c r="D55" s="9" t="s">
        <v>3810</v>
      </c>
      <c r="E55" s="9" t="s">
        <v>1770</v>
      </c>
      <c r="F55" s="8">
        <v>3734524</v>
      </c>
      <c r="G55" s="6" t="s">
        <v>460</v>
      </c>
      <c r="H55" s="8">
        <v>298762</v>
      </c>
      <c r="I55" s="8">
        <f t="shared" si="0"/>
        <v>4033286</v>
      </c>
      <c r="J55" s="9" t="s">
        <v>1757</v>
      </c>
      <c r="K55" s="9" t="s">
        <v>2082</v>
      </c>
    </row>
    <row r="56" spans="2:11" outlineLevel="1" x14ac:dyDescent="0.25">
      <c r="B56" s="7">
        <v>44845</v>
      </c>
      <c r="C56" s="9" t="s">
        <v>2862</v>
      </c>
      <c r="D56" s="9" t="s">
        <v>3810</v>
      </c>
      <c r="E56" s="9" t="s">
        <v>2420</v>
      </c>
      <c r="F56" s="8">
        <v>3533788</v>
      </c>
      <c r="G56" s="6" t="s">
        <v>460</v>
      </c>
      <c r="H56" s="8">
        <v>282703</v>
      </c>
      <c r="I56" s="8">
        <f t="shared" si="0"/>
        <v>3816491</v>
      </c>
      <c r="J56" s="9" t="s">
        <v>1757</v>
      </c>
      <c r="K56" s="9" t="s">
        <v>2082</v>
      </c>
    </row>
    <row r="57" spans="2:11" outlineLevel="1" x14ac:dyDescent="0.25">
      <c r="B57" s="7">
        <v>44845</v>
      </c>
      <c r="C57" s="9" t="s">
        <v>3412</v>
      </c>
      <c r="D57" s="9" t="s">
        <v>3810</v>
      </c>
      <c r="E57" s="9" t="s">
        <v>4115</v>
      </c>
      <c r="F57" s="8">
        <v>1468620</v>
      </c>
      <c r="G57" s="6" t="s">
        <v>460</v>
      </c>
      <c r="H57" s="8">
        <v>117490</v>
      </c>
      <c r="I57" s="8">
        <f t="shared" si="0"/>
        <v>1586110</v>
      </c>
      <c r="J57" s="9" t="s">
        <v>1757</v>
      </c>
      <c r="K57" s="9" t="s">
        <v>2082</v>
      </c>
    </row>
    <row r="58" spans="2:11" outlineLevel="1" x14ac:dyDescent="0.25">
      <c r="B58" s="7">
        <v>44845</v>
      </c>
      <c r="C58" s="9" t="s">
        <v>4421</v>
      </c>
      <c r="D58" s="9" t="s">
        <v>3810</v>
      </c>
      <c r="E58" s="9" t="s">
        <v>3971</v>
      </c>
      <c r="F58" s="8">
        <v>1110580</v>
      </c>
      <c r="G58" s="6" t="s">
        <v>460</v>
      </c>
      <c r="H58" s="8">
        <v>88846</v>
      </c>
      <c r="I58" s="8">
        <f t="shared" si="0"/>
        <v>1199426</v>
      </c>
      <c r="J58" s="9" t="s">
        <v>1757</v>
      </c>
      <c r="K58" s="9" t="s">
        <v>2082</v>
      </c>
    </row>
    <row r="59" spans="2:11" outlineLevel="1" x14ac:dyDescent="0.25">
      <c r="B59" s="7">
        <v>44845</v>
      </c>
      <c r="C59" s="9" t="s">
        <v>867</v>
      </c>
      <c r="D59" s="9" t="s">
        <v>3810</v>
      </c>
      <c r="E59" s="9" t="s">
        <v>3653</v>
      </c>
      <c r="F59" s="8">
        <v>2467888</v>
      </c>
      <c r="G59" s="6" t="s">
        <v>460</v>
      </c>
      <c r="H59" s="8">
        <v>197431</v>
      </c>
      <c r="I59" s="8">
        <f t="shared" si="0"/>
        <v>2665319</v>
      </c>
      <c r="J59" s="9" t="s">
        <v>1757</v>
      </c>
      <c r="K59" s="9" t="s">
        <v>2082</v>
      </c>
    </row>
    <row r="60" spans="2:11" outlineLevel="1" x14ac:dyDescent="0.25">
      <c r="B60" s="7">
        <v>44845</v>
      </c>
      <c r="C60" s="9" t="s">
        <v>80</v>
      </c>
      <c r="D60" s="9" t="s">
        <v>3810</v>
      </c>
      <c r="E60" s="9" t="s">
        <v>3528</v>
      </c>
      <c r="F60" s="8">
        <v>1110580</v>
      </c>
      <c r="G60" s="6" t="s">
        <v>460</v>
      </c>
      <c r="H60" s="8">
        <v>88846</v>
      </c>
      <c r="I60" s="8">
        <f t="shared" si="0"/>
        <v>1199426</v>
      </c>
      <c r="J60" s="9" t="s">
        <v>1757</v>
      </c>
      <c r="K60" s="9" t="s">
        <v>2082</v>
      </c>
    </row>
    <row r="61" spans="2:11" outlineLevel="1" x14ac:dyDescent="0.25">
      <c r="B61" s="7">
        <v>44845</v>
      </c>
      <c r="C61" s="9" t="s">
        <v>2377</v>
      </c>
      <c r="D61" s="9" t="s">
        <v>3810</v>
      </c>
      <c r="E61" s="9" t="s">
        <v>520</v>
      </c>
      <c r="F61" s="8">
        <v>1311308</v>
      </c>
      <c r="G61" s="6" t="s">
        <v>460</v>
      </c>
      <c r="H61" s="8">
        <v>104905</v>
      </c>
      <c r="I61" s="8">
        <f t="shared" si="0"/>
        <v>1416213</v>
      </c>
      <c r="J61" s="9" t="s">
        <v>1757</v>
      </c>
      <c r="K61" s="9" t="s">
        <v>2082</v>
      </c>
    </row>
    <row r="62" spans="2:11" outlineLevel="1" x14ac:dyDescent="0.25">
      <c r="B62" s="7">
        <v>44845</v>
      </c>
      <c r="C62" s="9" t="s">
        <v>265</v>
      </c>
      <c r="D62" s="9" t="s">
        <v>3810</v>
      </c>
      <c r="E62" s="9" t="s">
        <v>3390</v>
      </c>
      <c r="F62" s="8">
        <v>1311308</v>
      </c>
      <c r="G62" s="6" t="s">
        <v>460</v>
      </c>
      <c r="H62" s="8">
        <v>104905</v>
      </c>
      <c r="I62" s="8">
        <f t="shared" si="0"/>
        <v>1416213</v>
      </c>
      <c r="J62" s="9" t="s">
        <v>1757</v>
      </c>
      <c r="K62" s="9" t="s">
        <v>2082</v>
      </c>
    </row>
    <row r="63" spans="2:11" outlineLevel="1" x14ac:dyDescent="0.25">
      <c r="B63" s="7">
        <v>44845</v>
      </c>
      <c r="C63" s="9" t="s">
        <v>2185</v>
      </c>
      <c r="D63" s="9" t="s">
        <v>3810</v>
      </c>
      <c r="E63" s="9" t="s">
        <v>485</v>
      </c>
      <c r="F63" s="8">
        <v>2579200</v>
      </c>
      <c r="G63" s="6" t="s">
        <v>460</v>
      </c>
      <c r="H63" s="8">
        <v>206336</v>
      </c>
      <c r="I63" s="8">
        <f t="shared" si="0"/>
        <v>2785536</v>
      </c>
      <c r="J63" s="9" t="s">
        <v>1757</v>
      </c>
      <c r="K63" s="9" t="s">
        <v>2082</v>
      </c>
    </row>
    <row r="64" spans="2:11" outlineLevel="1" x14ac:dyDescent="0.25">
      <c r="B64" s="7">
        <v>44845</v>
      </c>
      <c r="C64" s="9" t="s">
        <v>2924</v>
      </c>
      <c r="D64" s="9" t="s">
        <v>3810</v>
      </c>
      <c r="E64" s="9" t="s">
        <v>3450</v>
      </c>
      <c r="F64" s="8">
        <v>4800360</v>
      </c>
      <c r="G64" s="6" t="s">
        <v>460</v>
      </c>
      <c r="H64" s="8">
        <v>384029</v>
      </c>
      <c r="I64" s="8">
        <f t="shared" si="0"/>
        <v>5184389</v>
      </c>
      <c r="J64" s="9" t="s">
        <v>1757</v>
      </c>
      <c r="K64" s="9" t="s">
        <v>2082</v>
      </c>
    </row>
    <row r="65" spans="2:11" outlineLevel="1" x14ac:dyDescent="0.25">
      <c r="B65" s="7">
        <v>44845</v>
      </c>
      <c r="C65" s="9" t="s">
        <v>3838</v>
      </c>
      <c r="D65" s="9" t="s">
        <v>3810</v>
      </c>
      <c r="E65" s="9" t="s">
        <v>3685</v>
      </c>
      <c r="F65" s="8">
        <v>2221160</v>
      </c>
      <c r="G65" s="6" t="s">
        <v>460</v>
      </c>
      <c r="H65" s="8">
        <v>177693</v>
      </c>
      <c r="I65" s="8">
        <f t="shared" si="0"/>
        <v>2398853</v>
      </c>
      <c r="J65" s="9" t="s">
        <v>1757</v>
      </c>
      <c r="K65" s="9" t="s">
        <v>2082</v>
      </c>
    </row>
    <row r="66" spans="2:11" outlineLevel="1" x14ac:dyDescent="0.25">
      <c r="B66" s="7">
        <v>44846</v>
      </c>
      <c r="C66" s="9" t="s">
        <v>675</v>
      </c>
      <c r="D66" s="9" t="s">
        <v>3810</v>
      </c>
      <c r="E66" s="9" t="s">
        <v>2626</v>
      </c>
      <c r="F66" s="8">
        <v>3338744</v>
      </c>
      <c r="G66" s="6" t="s">
        <v>460</v>
      </c>
      <c r="H66" s="8">
        <v>267100</v>
      </c>
      <c r="I66" s="8">
        <f t="shared" si="0"/>
        <v>3605844</v>
      </c>
      <c r="J66" s="9" t="s">
        <v>1757</v>
      </c>
      <c r="K66" s="9" t="s">
        <v>2082</v>
      </c>
    </row>
    <row r="67" spans="2:11" outlineLevel="1" x14ac:dyDescent="0.25">
      <c r="B67" s="7">
        <v>44846</v>
      </c>
      <c r="C67" s="9" t="s">
        <v>2270</v>
      </c>
      <c r="D67" s="9" t="s">
        <v>3810</v>
      </c>
      <c r="E67" s="9" t="s">
        <v>1450</v>
      </c>
      <c r="F67" s="8">
        <v>1110580</v>
      </c>
      <c r="G67" s="6" t="s">
        <v>460</v>
      </c>
      <c r="H67" s="8">
        <v>88846</v>
      </c>
      <c r="I67" s="8">
        <f t="shared" ref="I67:I129" si="1">+H67+F67</f>
        <v>1199426</v>
      </c>
      <c r="J67" s="9" t="s">
        <v>1757</v>
      </c>
      <c r="K67" s="9" t="s">
        <v>2082</v>
      </c>
    </row>
    <row r="68" spans="2:11" outlineLevel="1" x14ac:dyDescent="0.25">
      <c r="B68" s="7">
        <v>44846</v>
      </c>
      <c r="C68" s="9" t="s">
        <v>317</v>
      </c>
      <c r="D68" s="9" t="s">
        <v>3810</v>
      </c>
      <c r="E68" s="9" t="s">
        <v>3027</v>
      </c>
      <c r="F68" s="8">
        <v>3533788</v>
      </c>
      <c r="G68" s="6" t="s">
        <v>460</v>
      </c>
      <c r="H68" s="8">
        <v>282703</v>
      </c>
      <c r="I68" s="8">
        <f t="shared" si="1"/>
        <v>3816491</v>
      </c>
      <c r="J68" s="9" t="s">
        <v>1757</v>
      </c>
      <c r="K68" s="9" t="s">
        <v>2082</v>
      </c>
    </row>
    <row r="69" spans="2:11" outlineLevel="1" x14ac:dyDescent="0.25">
      <c r="B69" s="7">
        <v>44847</v>
      </c>
      <c r="C69" s="9" t="s">
        <v>592</v>
      </c>
      <c r="D69" s="9" t="s">
        <v>3810</v>
      </c>
      <c r="E69" s="9" t="s">
        <v>2390</v>
      </c>
      <c r="F69" s="8">
        <v>1311308</v>
      </c>
      <c r="G69" s="6" t="s">
        <v>460</v>
      </c>
      <c r="H69" s="8">
        <v>104905</v>
      </c>
      <c r="I69" s="8">
        <f t="shared" si="1"/>
        <v>1416213</v>
      </c>
      <c r="J69" s="9" t="s">
        <v>1757</v>
      </c>
      <c r="K69" s="9" t="s">
        <v>2082</v>
      </c>
    </row>
    <row r="70" spans="2:11" outlineLevel="1" x14ac:dyDescent="0.25">
      <c r="B70" s="7">
        <v>44847</v>
      </c>
      <c r="C70" s="9" t="s">
        <v>1387</v>
      </c>
      <c r="D70" s="9" t="s">
        <v>3810</v>
      </c>
      <c r="E70" s="9" t="s">
        <v>3022</v>
      </c>
      <c r="F70" s="8">
        <v>1110580</v>
      </c>
      <c r="G70" s="6" t="s">
        <v>460</v>
      </c>
      <c r="H70" s="8">
        <v>88846</v>
      </c>
      <c r="I70" s="8">
        <f t="shared" si="1"/>
        <v>1199426</v>
      </c>
      <c r="J70" s="9" t="s">
        <v>1757</v>
      </c>
      <c r="K70" s="9" t="s">
        <v>2082</v>
      </c>
    </row>
    <row r="71" spans="2:11" outlineLevel="1" x14ac:dyDescent="0.25">
      <c r="B71" s="7">
        <v>44847</v>
      </c>
      <c r="C71" s="9" t="s">
        <v>2597</v>
      </c>
      <c r="D71" s="9" t="s">
        <v>3810</v>
      </c>
      <c r="E71" s="9" t="s">
        <v>1170</v>
      </c>
      <c r="F71" s="8">
        <v>2625220</v>
      </c>
      <c r="G71" s="6" t="s">
        <v>460</v>
      </c>
      <c r="H71" s="8">
        <v>210018</v>
      </c>
      <c r="I71" s="8">
        <f t="shared" si="1"/>
        <v>2835238</v>
      </c>
      <c r="J71" s="9" t="s">
        <v>1757</v>
      </c>
      <c r="K71" s="9" t="s">
        <v>2082</v>
      </c>
    </row>
    <row r="72" spans="2:11" outlineLevel="1" x14ac:dyDescent="0.25">
      <c r="B72" s="7">
        <v>44847</v>
      </c>
      <c r="C72" s="9" t="s">
        <v>301</v>
      </c>
      <c r="D72" s="9" t="s">
        <v>3810</v>
      </c>
      <c r="E72" s="9" t="s">
        <v>1433</v>
      </c>
      <c r="F72" s="8">
        <v>2221160</v>
      </c>
      <c r="G72" s="6" t="s">
        <v>460</v>
      </c>
      <c r="H72" s="8">
        <v>177693</v>
      </c>
      <c r="I72" s="8">
        <f t="shared" si="1"/>
        <v>2398853</v>
      </c>
      <c r="J72" s="9" t="s">
        <v>1757</v>
      </c>
      <c r="K72" s="9" t="s">
        <v>2082</v>
      </c>
    </row>
    <row r="73" spans="2:11" outlineLevel="1" x14ac:dyDescent="0.25">
      <c r="B73" s="7">
        <v>44847</v>
      </c>
      <c r="C73" s="9" t="s">
        <v>1697</v>
      </c>
      <c r="D73" s="9" t="s">
        <v>3810</v>
      </c>
      <c r="E73" s="9" t="s">
        <v>1244</v>
      </c>
      <c r="F73" s="8">
        <v>602196</v>
      </c>
      <c r="G73" s="6" t="s">
        <v>460</v>
      </c>
      <c r="H73" s="8">
        <v>48176</v>
      </c>
      <c r="I73" s="8">
        <f t="shared" si="1"/>
        <v>650372</v>
      </c>
      <c r="J73" s="9" t="s">
        <v>1757</v>
      </c>
      <c r="K73" s="9" t="s">
        <v>2082</v>
      </c>
    </row>
    <row r="74" spans="2:11" outlineLevel="1" x14ac:dyDescent="0.25">
      <c r="B74" s="7">
        <v>44847</v>
      </c>
      <c r="C74" s="9" t="s">
        <v>1609</v>
      </c>
      <c r="D74" s="9" t="s">
        <v>3810</v>
      </c>
      <c r="E74" s="9" t="s">
        <v>3521</v>
      </c>
      <c r="F74" s="8">
        <v>1669348</v>
      </c>
      <c r="G74" s="6" t="s">
        <v>460</v>
      </c>
      <c r="H74" s="8">
        <v>133548</v>
      </c>
      <c r="I74" s="8">
        <f t="shared" si="1"/>
        <v>1802896</v>
      </c>
      <c r="J74" s="9" t="s">
        <v>1757</v>
      </c>
      <c r="K74" s="9" t="s">
        <v>2082</v>
      </c>
    </row>
    <row r="75" spans="2:11" outlineLevel="1" x14ac:dyDescent="0.25">
      <c r="B75" s="7">
        <v>44847</v>
      </c>
      <c r="C75" s="9" t="s">
        <v>2309</v>
      </c>
      <c r="D75" s="9" t="s">
        <v>3810</v>
      </c>
      <c r="E75" s="9" t="s">
        <v>1441</v>
      </c>
      <c r="F75" s="8">
        <v>2622616</v>
      </c>
      <c r="G75" s="6" t="s">
        <v>460</v>
      </c>
      <c r="H75" s="8">
        <v>209809</v>
      </c>
      <c r="I75" s="8">
        <f t="shared" si="1"/>
        <v>2832425</v>
      </c>
      <c r="J75" s="9" t="s">
        <v>1757</v>
      </c>
      <c r="K75" s="9" t="s">
        <v>2082</v>
      </c>
    </row>
    <row r="76" spans="2:11" outlineLevel="1" x14ac:dyDescent="0.25">
      <c r="B76" s="7">
        <v>44847</v>
      </c>
      <c r="C76" s="9" t="s">
        <v>4020</v>
      </c>
      <c r="D76" s="9" t="s">
        <v>3810</v>
      </c>
      <c r="E76" s="9" t="s">
        <v>4134</v>
      </c>
      <c r="F76" s="8">
        <v>2579200</v>
      </c>
      <c r="G76" s="6" t="s">
        <v>460</v>
      </c>
      <c r="H76" s="8">
        <v>206336</v>
      </c>
      <c r="I76" s="8">
        <f t="shared" si="1"/>
        <v>2785536</v>
      </c>
      <c r="J76" s="9" t="s">
        <v>1757</v>
      </c>
      <c r="K76" s="9" t="s">
        <v>2082</v>
      </c>
    </row>
    <row r="77" spans="2:11" outlineLevel="1" x14ac:dyDescent="0.25">
      <c r="B77" s="7">
        <v>44847</v>
      </c>
      <c r="C77" s="9" t="s">
        <v>1820</v>
      </c>
      <c r="D77" s="9" t="s">
        <v>3810</v>
      </c>
      <c r="E77" s="9" t="s">
        <v>2189</v>
      </c>
      <c r="F77" s="8">
        <v>1110580</v>
      </c>
      <c r="G77" s="6" t="s">
        <v>460</v>
      </c>
      <c r="H77" s="8">
        <v>88846</v>
      </c>
      <c r="I77" s="8">
        <f t="shared" si="1"/>
        <v>1199426</v>
      </c>
      <c r="J77" s="9" t="s">
        <v>1757</v>
      </c>
      <c r="K77" s="9" t="s">
        <v>2082</v>
      </c>
    </row>
    <row r="78" spans="2:11" outlineLevel="1" x14ac:dyDescent="0.25">
      <c r="B78" s="7">
        <v>44848</v>
      </c>
      <c r="C78" s="9" t="s">
        <v>2553</v>
      </c>
      <c r="D78" s="9" t="s">
        <v>3810</v>
      </c>
      <c r="E78" s="9" t="s">
        <v>2927</v>
      </c>
      <c r="F78" s="8">
        <v>2944616</v>
      </c>
      <c r="G78" s="6" t="s">
        <v>460</v>
      </c>
      <c r="H78" s="8">
        <v>235569</v>
      </c>
      <c r="I78" s="8">
        <f t="shared" si="1"/>
        <v>3180185</v>
      </c>
      <c r="J78" s="9" t="s">
        <v>1757</v>
      </c>
      <c r="K78" s="9" t="s">
        <v>2082</v>
      </c>
    </row>
    <row r="79" spans="2:11" outlineLevel="1" x14ac:dyDescent="0.25">
      <c r="B79" s="7">
        <v>44848</v>
      </c>
      <c r="C79" s="9" t="s">
        <v>2493</v>
      </c>
      <c r="D79" s="9" t="s">
        <v>3810</v>
      </c>
      <c r="E79" s="9" t="s">
        <v>4004</v>
      </c>
      <c r="F79" s="8">
        <v>2963928</v>
      </c>
      <c r="G79" s="6" t="s">
        <v>460</v>
      </c>
      <c r="H79" s="8">
        <v>237114</v>
      </c>
      <c r="I79" s="8">
        <f t="shared" si="1"/>
        <v>3201042</v>
      </c>
      <c r="J79" s="9" t="s">
        <v>1757</v>
      </c>
      <c r="K79" s="9" t="s">
        <v>2082</v>
      </c>
    </row>
    <row r="80" spans="2:11" outlineLevel="1" x14ac:dyDescent="0.25">
      <c r="B80" s="7">
        <v>44848</v>
      </c>
      <c r="C80" s="9" t="s">
        <v>3097</v>
      </c>
      <c r="D80" s="9" t="s">
        <v>3810</v>
      </c>
      <c r="E80" s="9" t="s">
        <v>2671</v>
      </c>
      <c r="F80" s="8">
        <v>1669348</v>
      </c>
      <c r="G80" s="6" t="s">
        <v>460</v>
      </c>
      <c r="H80" s="8">
        <v>133548</v>
      </c>
      <c r="I80" s="8">
        <f t="shared" si="1"/>
        <v>1802896</v>
      </c>
      <c r="J80" s="9" t="s">
        <v>1757</v>
      </c>
      <c r="K80" s="9" t="s">
        <v>2082</v>
      </c>
    </row>
    <row r="81" spans="2:11" outlineLevel="1" x14ac:dyDescent="0.25">
      <c r="B81" s="7">
        <v>44848</v>
      </c>
      <c r="C81" s="9" t="s">
        <v>952</v>
      </c>
      <c r="D81" s="9" t="s">
        <v>3810</v>
      </c>
      <c r="E81" s="9" t="s">
        <v>1126</v>
      </c>
      <c r="F81" s="8">
        <v>1509952</v>
      </c>
      <c r="G81" s="6" t="s">
        <v>460</v>
      </c>
      <c r="H81" s="8">
        <v>120796</v>
      </c>
      <c r="I81" s="8">
        <f t="shared" si="1"/>
        <v>1630748</v>
      </c>
      <c r="J81" s="9" t="s">
        <v>1757</v>
      </c>
      <c r="K81" s="9" t="s">
        <v>2082</v>
      </c>
    </row>
    <row r="82" spans="2:11" outlineLevel="1" x14ac:dyDescent="0.25">
      <c r="B82" s="7">
        <v>44848</v>
      </c>
      <c r="C82" s="9" t="s">
        <v>2963</v>
      </c>
      <c r="D82" s="9" t="s">
        <v>3810</v>
      </c>
      <c r="E82" s="9" t="s">
        <v>1372</v>
      </c>
      <c r="F82" s="8">
        <v>2579200</v>
      </c>
      <c r="G82" s="6" t="s">
        <v>460</v>
      </c>
      <c r="H82" s="8">
        <v>206336</v>
      </c>
      <c r="I82" s="8">
        <f t="shared" si="1"/>
        <v>2785536</v>
      </c>
      <c r="J82" s="9" t="s">
        <v>1757</v>
      </c>
      <c r="K82" s="9" t="s">
        <v>2082</v>
      </c>
    </row>
    <row r="83" spans="2:11" outlineLevel="1" x14ac:dyDescent="0.25">
      <c r="B83" s="7">
        <v>44851</v>
      </c>
      <c r="C83" s="9" t="s">
        <v>1323</v>
      </c>
      <c r="D83" s="9" t="s">
        <v>3810</v>
      </c>
      <c r="E83" s="9" t="s">
        <v>4021</v>
      </c>
      <c r="F83" s="8">
        <v>3826516</v>
      </c>
      <c r="G83" s="6" t="s">
        <v>460</v>
      </c>
      <c r="H83" s="8">
        <v>306121</v>
      </c>
      <c r="I83" s="8">
        <f t="shared" si="1"/>
        <v>4132637</v>
      </c>
      <c r="J83" s="9" t="s">
        <v>1757</v>
      </c>
      <c r="K83" s="9" t="s">
        <v>2082</v>
      </c>
    </row>
    <row r="84" spans="2:11" outlineLevel="1" x14ac:dyDescent="0.25">
      <c r="B84" s="7">
        <v>44851</v>
      </c>
      <c r="C84" s="9" t="s">
        <v>565</v>
      </c>
      <c r="D84" s="9" t="s">
        <v>3810</v>
      </c>
      <c r="E84" s="9" t="s">
        <v>309</v>
      </c>
      <c r="F84" s="8">
        <v>2825948</v>
      </c>
      <c r="G84" s="6" t="s">
        <v>460</v>
      </c>
      <c r="H84" s="8">
        <v>226076</v>
      </c>
      <c r="I84" s="8">
        <f t="shared" si="1"/>
        <v>3052024</v>
      </c>
      <c r="J84" s="9" t="s">
        <v>1757</v>
      </c>
      <c r="K84" s="9" t="s">
        <v>2082</v>
      </c>
    </row>
    <row r="85" spans="2:11" outlineLevel="1" x14ac:dyDescent="0.25">
      <c r="B85" s="7">
        <v>44851</v>
      </c>
      <c r="C85" s="9" t="s">
        <v>2704</v>
      </c>
      <c r="D85" s="9" t="s">
        <v>3810</v>
      </c>
      <c r="E85" s="9" t="s">
        <v>3242</v>
      </c>
      <c r="F85" s="8">
        <v>1468620</v>
      </c>
      <c r="G85" s="6" t="s">
        <v>460</v>
      </c>
      <c r="H85" s="8">
        <v>117490</v>
      </c>
      <c r="I85" s="8">
        <f t="shared" si="1"/>
        <v>1586110</v>
      </c>
      <c r="J85" s="9" t="s">
        <v>1757</v>
      </c>
      <c r="K85" s="9" t="s">
        <v>2082</v>
      </c>
    </row>
    <row r="86" spans="2:11" outlineLevel="1" x14ac:dyDescent="0.25">
      <c r="B86" s="7">
        <v>44851</v>
      </c>
      <c r="C86" s="9" t="s">
        <v>3316</v>
      </c>
      <c r="D86" s="9" t="s">
        <v>3810</v>
      </c>
      <c r="E86" s="9" t="s">
        <v>2638</v>
      </c>
      <c r="F86" s="8">
        <v>1680628</v>
      </c>
      <c r="G86" s="6" t="s">
        <v>460</v>
      </c>
      <c r="H86" s="8">
        <v>134450</v>
      </c>
      <c r="I86" s="8">
        <f t="shared" si="1"/>
        <v>1815078</v>
      </c>
      <c r="J86" s="9" t="s">
        <v>1757</v>
      </c>
      <c r="K86" s="9" t="s">
        <v>2082</v>
      </c>
    </row>
    <row r="87" spans="2:11" outlineLevel="1" x14ac:dyDescent="0.25">
      <c r="B87" s="7">
        <v>44851</v>
      </c>
      <c r="C87" s="9" t="s">
        <v>1702</v>
      </c>
      <c r="D87" s="9" t="s">
        <v>3810</v>
      </c>
      <c r="E87" s="9" t="s">
        <v>1033</v>
      </c>
      <c r="F87" s="8">
        <v>2622616</v>
      </c>
      <c r="G87" s="6" t="s">
        <v>460</v>
      </c>
      <c r="H87" s="8">
        <v>209809</v>
      </c>
      <c r="I87" s="8">
        <f t="shared" si="1"/>
        <v>2832425</v>
      </c>
      <c r="J87" s="9" t="s">
        <v>1757</v>
      </c>
      <c r="K87" s="9" t="s">
        <v>2082</v>
      </c>
    </row>
    <row r="88" spans="2:11" outlineLevel="1" x14ac:dyDescent="0.25">
      <c r="B88" s="7">
        <v>44851</v>
      </c>
      <c r="C88" s="9" t="s">
        <v>2262</v>
      </c>
      <c r="D88" s="9" t="s">
        <v>3810</v>
      </c>
      <c r="E88" s="9" t="s">
        <v>3639</v>
      </c>
      <c r="F88" s="8">
        <v>2779928</v>
      </c>
      <c r="G88" s="6" t="s">
        <v>460</v>
      </c>
      <c r="H88" s="8">
        <v>222394</v>
      </c>
      <c r="I88" s="8">
        <f t="shared" si="1"/>
        <v>3002322</v>
      </c>
      <c r="J88" s="9" t="s">
        <v>1757</v>
      </c>
      <c r="K88" s="9" t="s">
        <v>2082</v>
      </c>
    </row>
    <row r="89" spans="2:11" outlineLevel="1" x14ac:dyDescent="0.25">
      <c r="B89" s="7">
        <v>44851</v>
      </c>
      <c r="C89" s="9" t="s">
        <v>2429</v>
      </c>
      <c r="D89" s="9" t="s">
        <v>3810</v>
      </c>
      <c r="E89" s="9" t="s">
        <v>780</v>
      </c>
      <c r="F89" s="8">
        <v>2607208</v>
      </c>
      <c r="G89" s="6" t="s">
        <v>460</v>
      </c>
      <c r="H89" s="8">
        <v>208577</v>
      </c>
      <c r="I89" s="8">
        <f t="shared" si="1"/>
        <v>2815785</v>
      </c>
      <c r="J89" s="9" t="s">
        <v>1757</v>
      </c>
      <c r="K89" s="9" t="s">
        <v>2082</v>
      </c>
    </row>
    <row r="90" spans="2:11" outlineLevel="1" x14ac:dyDescent="0.25">
      <c r="B90" s="7">
        <v>44851</v>
      </c>
      <c r="C90" s="9" t="s">
        <v>529</v>
      </c>
      <c r="D90" s="9" t="s">
        <v>3810</v>
      </c>
      <c r="E90" s="9" t="s">
        <v>2352</v>
      </c>
      <c r="F90" s="8">
        <v>1468620</v>
      </c>
      <c r="G90" s="6" t="s">
        <v>460</v>
      </c>
      <c r="H90" s="8">
        <v>117490</v>
      </c>
      <c r="I90" s="8">
        <f t="shared" si="1"/>
        <v>1586110</v>
      </c>
      <c r="J90" s="9" t="s">
        <v>1757</v>
      </c>
      <c r="K90" s="9" t="s">
        <v>2082</v>
      </c>
    </row>
    <row r="91" spans="2:11" outlineLevel="1" x14ac:dyDescent="0.25">
      <c r="B91" s="7">
        <v>44851</v>
      </c>
      <c r="C91" s="9" t="s">
        <v>732</v>
      </c>
      <c r="D91" s="9" t="s">
        <v>3810</v>
      </c>
      <c r="E91" s="9" t="s">
        <v>1429</v>
      </c>
      <c r="F91" s="8">
        <v>5912260</v>
      </c>
      <c r="G91" s="6" t="s">
        <v>460</v>
      </c>
      <c r="H91" s="8">
        <v>472981</v>
      </c>
      <c r="I91" s="8">
        <f t="shared" si="1"/>
        <v>6385241</v>
      </c>
      <c r="J91" s="9" t="s">
        <v>1757</v>
      </c>
      <c r="K91" s="9" t="s">
        <v>2082</v>
      </c>
    </row>
    <row r="92" spans="2:11" outlineLevel="1" x14ac:dyDescent="0.25">
      <c r="B92" s="7">
        <v>44851</v>
      </c>
      <c r="C92" s="9" t="s">
        <v>1503</v>
      </c>
      <c r="D92" s="9" t="s">
        <v>3810</v>
      </c>
      <c r="E92" s="9" t="s">
        <v>3782</v>
      </c>
      <c r="F92" s="8">
        <v>2579200</v>
      </c>
      <c r="G92" s="6" t="s">
        <v>460</v>
      </c>
      <c r="H92" s="8">
        <v>206336</v>
      </c>
      <c r="I92" s="8">
        <f t="shared" si="1"/>
        <v>2785536</v>
      </c>
      <c r="J92" s="9" t="s">
        <v>1757</v>
      </c>
      <c r="K92" s="9" t="s">
        <v>2082</v>
      </c>
    </row>
    <row r="93" spans="2:11" outlineLevel="1" x14ac:dyDescent="0.25">
      <c r="B93" s="7">
        <v>44851</v>
      </c>
      <c r="C93" s="9" t="s">
        <v>2801</v>
      </c>
      <c r="D93" s="9" t="s">
        <v>3810</v>
      </c>
      <c r="E93" s="9" t="s">
        <v>2661</v>
      </c>
      <c r="F93" s="8">
        <v>1714084</v>
      </c>
      <c r="G93" s="6" t="s">
        <v>460</v>
      </c>
      <c r="H93" s="8">
        <v>137127</v>
      </c>
      <c r="I93" s="8">
        <f t="shared" si="1"/>
        <v>1851211</v>
      </c>
      <c r="J93" s="9" t="s">
        <v>1757</v>
      </c>
      <c r="K93" s="9" t="s">
        <v>2082</v>
      </c>
    </row>
    <row r="94" spans="2:11" outlineLevel="1" x14ac:dyDescent="0.25">
      <c r="B94" s="7">
        <v>44851</v>
      </c>
      <c r="C94" s="9" t="s">
        <v>2481</v>
      </c>
      <c r="D94" s="9" t="s">
        <v>3810</v>
      </c>
      <c r="E94" s="9" t="s">
        <v>3991</v>
      </c>
      <c r="F94" s="8">
        <v>1710676</v>
      </c>
      <c r="G94" s="6" t="s">
        <v>460</v>
      </c>
      <c r="H94" s="8">
        <v>136854</v>
      </c>
      <c r="I94" s="8">
        <f t="shared" si="1"/>
        <v>1847530</v>
      </c>
      <c r="J94" s="9" t="s">
        <v>1757</v>
      </c>
      <c r="K94" s="9" t="s">
        <v>2082</v>
      </c>
    </row>
    <row r="95" spans="2:11" outlineLevel="1" x14ac:dyDescent="0.25">
      <c r="B95" s="7">
        <v>44851</v>
      </c>
      <c r="C95" s="9" t="s">
        <v>3896</v>
      </c>
      <c r="D95" s="9" t="s">
        <v>3810</v>
      </c>
      <c r="E95" s="9" t="s">
        <v>235</v>
      </c>
      <c r="F95" s="8">
        <v>2222480</v>
      </c>
      <c r="G95" s="6" t="s">
        <v>460</v>
      </c>
      <c r="H95" s="8">
        <v>177798</v>
      </c>
      <c r="I95" s="8">
        <f t="shared" si="1"/>
        <v>2400278</v>
      </c>
      <c r="J95" s="9" t="s">
        <v>1757</v>
      </c>
      <c r="K95" s="9" t="s">
        <v>2082</v>
      </c>
    </row>
    <row r="96" spans="2:11" outlineLevel="1" x14ac:dyDescent="0.25">
      <c r="B96" s="7">
        <v>44851</v>
      </c>
      <c r="C96" s="9" t="s">
        <v>3787</v>
      </c>
      <c r="D96" s="9" t="s">
        <v>3810</v>
      </c>
      <c r="E96" s="9" t="s">
        <v>2396</v>
      </c>
      <c r="F96" s="8">
        <v>16113076</v>
      </c>
      <c r="G96" s="6" t="s">
        <v>460</v>
      </c>
      <c r="H96" s="8">
        <v>1289046</v>
      </c>
      <c r="I96" s="8">
        <f t="shared" si="1"/>
        <v>17402122</v>
      </c>
      <c r="J96" s="9" t="s">
        <v>1757</v>
      </c>
      <c r="K96" s="9" t="s">
        <v>2082</v>
      </c>
    </row>
    <row r="97" spans="2:11" outlineLevel="1" x14ac:dyDescent="0.25">
      <c r="B97" s="7">
        <v>44851</v>
      </c>
      <c r="C97" s="9" t="s">
        <v>321</v>
      </c>
      <c r="D97" s="9" t="s">
        <v>3810</v>
      </c>
      <c r="E97" s="9" t="s">
        <v>373</v>
      </c>
      <c r="F97" s="8">
        <v>5552900</v>
      </c>
      <c r="G97" s="6" t="s">
        <v>460</v>
      </c>
      <c r="H97" s="8">
        <v>444232</v>
      </c>
      <c r="I97" s="8">
        <f t="shared" si="1"/>
        <v>5997132</v>
      </c>
      <c r="J97" s="9" t="s">
        <v>1757</v>
      </c>
      <c r="K97" s="9" t="s">
        <v>2082</v>
      </c>
    </row>
    <row r="98" spans="2:11" outlineLevel="1" x14ac:dyDescent="0.25">
      <c r="B98" s="7">
        <v>44851</v>
      </c>
      <c r="C98" s="9" t="s">
        <v>3834</v>
      </c>
      <c r="D98" s="9" t="s">
        <v>3810</v>
      </c>
      <c r="E98" s="9" t="s">
        <v>1284</v>
      </c>
      <c r="F98" s="8">
        <v>1110580</v>
      </c>
      <c r="G98" s="6" t="s">
        <v>460</v>
      </c>
      <c r="H98" s="8">
        <v>88846</v>
      </c>
      <c r="I98" s="8">
        <f t="shared" si="1"/>
        <v>1199426</v>
      </c>
      <c r="J98" s="9" t="s">
        <v>1757</v>
      </c>
      <c r="K98" s="9" t="s">
        <v>2082</v>
      </c>
    </row>
    <row r="99" spans="2:11" outlineLevel="1" x14ac:dyDescent="0.25">
      <c r="B99" s="7">
        <v>44852</v>
      </c>
      <c r="C99" s="9" t="s">
        <v>111</v>
      </c>
      <c r="D99" s="9" t="s">
        <v>3810</v>
      </c>
      <c r="E99" s="9" t="s">
        <v>4356</v>
      </c>
      <c r="F99" s="8">
        <v>5047088</v>
      </c>
      <c r="G99" s="6" t="s">
        <v>460</v>
      </c>
      <c r="H99" s="8">
        <v>403767</v>
      </c>
      <c r="I99" s="8">
        <f t="shared" si="1"/>
        <v>5450855</v>
      </c>
      <c r="J99" s="9" t="s">
        <v>1757</v>
      </c>
      <c r="K99" s="9" t="s">
        <v>2082</v>
      </c>
    </row>
    <row r="100" spans="2:11" outlineLevel="1" x14ac:dyDescent="0.25">
      <c r="B100" s="7">
        <v>44852</v>
      </c>
      <c r="C100" s="9" t="s">
        <v>202</v>
      </c>
      <c r="D100" s="9" t="s">
        <v>3810</v>
      </c>
      <c r="E100" s="9" t="s">
        <v>3391</v>
      </c>
      <c r="F100" s="8">
        <v>1111900</v>
      </c>
      <c r="G100" s="6" t="s">
        <v>460</v>
      </c>
      <c r="H100" s="8">
        <v>88952</v>
      </c>
      <c r="I100" s="8">
        <f t="shared" si="1"/>
        <v>1200852</v>
      </c>
      <c r="J100" s="9" t="s">
        <v>1757</v>
      </c>
      <c r="K100" s="9" t="s">
        <v>2082</v>
      </c>
    </row>
    <row r="101" spans="2:11" outlineLevel="1" x14ac:dyDescent="0.25">
      <c r="B101" s="7">
        <v>44852</v>
      </c>
      <c r="C101" s="9" t="s">
        <v>976</v>
      </c>
      <c r="D101" s="9" t="s">
        <v>3810</v>
      </c>
      <c r="E101" s="9" t="s">
        <v>3468</v>
      </c>
      <c r="F101" s="8">
        <v>2579200</v>
      </c>
      <c r="G101" s="6" t="s">
        <v>460</v>
      </c>
      <c r="H101" s="8">
        <v>206336</v>
      </c>
      <c r="I101" s="8">
        <f t="shared" si="1"/>
        <v>2785536</v>
      </c>
      <c r="J101" s="9" t="s">
        <v>1757</v>
      </c>
      <c r="K101" s="9" t="s">
        <v>2082</v>
      </c>
    </row>
    <row r="102" spans="2:11" outlineLevel="1" x14ac:dyDescent="0.25">
      <c r="B102" s="7">
        <v>44852</v>
      </c>
      <c r="C102" s="9" t="s">
        <v>2048</v>
      </c>
      <c r="D102" s="9" t="s">
        <v>3810</v>
      </c>
      <c r="E102" s="9" t="s">
        <v>347</v>
      </c>
      <c r="F102" s="8">
        <v>1110580</v>
      </c>
      <c r="G102" s="6" t="s">
        <v>460</v>
      </c>
      <c r="H102" s="8">
        <v>88846</v>
      </c>
      <c r="I102" s="8">
        <f t="shared" si="1"/>
        <v>1199426</v>
      </c>
      <c r="J102" s="9" t="s">
        <v>1757</v>
      </c>
      <c r="K102" s="9" t="s">
        <v>2082</v>
      </c>
    </row>
    <row r="103" spans="2:11" outlineLevel="1" x14ac:dyDescent="0.25">
      <c r="B103" s="7">
        <v>44852</v>
      </c>
      <c r="C103" s="9" t="s">
        <v>1740</v>
      </c>
      <c r="D103" s="9" t="s">
        <v>3810</v>
      </c>
      <c r="E103" s="9" t="s">
        <v>749</v>
      </c>
      <c r="F103" s="8">
        <v>4800360</v>
      </c>
      <c r="G103" s="6" t="s">
        <v>460</v>
      </c>
      <c r="H103" s="8">
        <v>384029</v>
      </c>
      <c r="I103" s="8">
        <f t="shared" si="1"/>
        <v>5184389</v>
      </c>
      <c r="J103" s="9" t="s">
        <v>1757</v>
      </c>
      <c r="K103" s="9" t="s">
        <v>2082</v>
      </c>
    </row>
    <row r="104" spans="2:11" outlineLevel="1" x14ac:dyDescent="0.25">
      <c r="B104" s="7">
        <v>44852</v>
      </c>
      <c r="C104" s="9" t="s">
        <v>3972</v>
      </c>
      <c r="D104" s="9" t="s">
        <v>3810</v>
      </c>
      <c r="E104" s="9" t="s">
        <v>931</v>
      </c>
      <c r="F104" s="8">
        <v>1468620</v>
      </c>
      <c r="G104" s="6" t="s">
        <v>460</v>
      </c>
      <c r="H104" s="8">
        <v>117490</v>
      </c>
      <c r="I104" s="8">
        <f t="shared" si="1"/>
        <v>1586110</v>
      </c>
      <c r="J104" s="9" t="s">
        <v>1757</v>
      </c>
      <c r="K104" s="9" t="s">
        <v>2082</v>
      </c>
    </row>
    <row r="105" spans="2:11" outlineLevel="1" x14ac:dyDescent="0.25">
      <c r="B105" s="7">
        <v>44852</v>
      </c>
      <c r="C105" s="9" t="s">
        <v>730</v>
      </c>
      <c r="D105" s="9" t="s">
        <v>3810</v>
      </c>
      <c r="E105" s="9" t="s">
        <v>4046</v>
      </c>
      <c r="F105" s="8">
        <v>3890508</v>
      </c>
      <c r="G105" s="6" t="s">
        <v>460</v>
      </c>
      <c r="H105" s="8">
        <v>311241</v>
      </c>
      <c r="I105" s="8">
        <f t="shared" si="1"/>
        <v>4201749</v>
      </c>
      <c r="J105" s="9" t="s">
        <v>1757</v>
      </c>
      <c r="K105" s="9" t="s">
        <v>2082</v>
      </c>
    </row>
    <row r="106" spans="2:11" outlineLevel="1" x14ac:dyDescent="0.25">
      <c r="B106" s="7">
        <v>44853</v>
      </c>
      <c r="C106" s="9" t="s">
        <v>1058</v>
      </c>
      <c r="D106" s="9" t="s">
        <v>3810</v>
      </c>
      <c r="E106" s="9" t="s">
        <v>3414</v>
      </c>
      <c r="F106" s="8">
        <v>3576380</v>
      </c>
      <c r="G106" s="6" t="s">
        <v>460</v>
      </c>
      <c r="H106" s="8">
        <v>286110</v>
      </c>
      <c r="I106" s="8">
        <f t="shared" si="1"/>
        <v>3862490</v>
      </c>
      <c r="J106" s="9" t="s">
        <v>1757</v>
      </c>
      <c r="K106" s="9" t="s">
        <v>2082</v>
      </c>
    </row>
    <row r="107" spans="2:11" outlineLevel="1" x14ac:dyDescent="0.25">
      <c r="B107" s="7">
        <v>44854</v>
      </c>
      <c r="C107" s="9" t="s">
        <v>3720</v>
      </c>
      <c r="D107" s="9" t="s">
        <v>3810</v>
      </c>
      <c r="E107" s="9" t="s">
        <v>4148</v>
      </c>
      <c r="F107" s="8">
        <v>3281256</v>
      </c>
      <c r="G107" s="6" t="s">
        <v>460</v>
      </c>
      <c r="H107" s="8">
        <v>262500</v>
      </c>
      <c r="I107" s="8">
        <f t="shared" si="1"/>
        <v>3543756</v>
      </c>
      <c r="J107" s="9" t="s">
        <v>1757</v>
      </c>
      <c r="K107" s="9" t="s">
        <v>2082</v>
      </c>
    </row>
    <row r="108" spans="2:11" outlineLevel="1" x14ac:dyDescent="0.25">
      <c r="B108" s="7">
        <v>44854</v>
      </c>
      <c r="C108" s="9" t="s">
        <v>207</v>
      </c>
      <c r="D108" s="9" t="s">
        <v>3810</v>
      </c>
      <c r="E108" s="9" t="s">
        <v>178</v>
      </c>
      <c r="F108" s="8">
        <v>1560620</v>
      </c>
      <c r="G108" s="6" t="s">
        <v>460</v>
      </c>
      <c r="H108" s="8">
        <v>124850</v>
      </c>
      <c r="I108" s="8">
        <f t="shared" si="1"/>
        <v>1685470</v>
      </c>
      <c r="J108" s="9" t="s">
        <v>1757</v>
      </c>
      <c r="K108" s="9" t="s">
        <v>2082</v>
      </c>
    </row>
    <row r="109" spans="2:11" outlineLevel="1" x14ac:dyDescent="0.25">
      <c r="B109" s="7">
        <v>44854</v>
      </c>
      <c r="C109" s="9" t="s">
        <v>3126</v>
      </c>
      <c r="D109" s="9" t="s">
        <v>3810</v>
      </c>
      <c r="E109" s="9" t="s">
        <v>2190</v>
      </c>
      <c r="F109" s="8">
        <v>1468620</v>
      </c>
      <c r="G109" s="6" t="s">
        <v>460</v>
      </c>
      <c r="H109" s="8">
        <v>117490</v>
      </c>
      <c r="I109" s="8">
        <f t="shared" si="1"/>
        <v>1586110</v>
      </c>
      <c r="J109" s="9" t="s">
        <v>1757</v>
      </c>
      <c r="K109" s="9" t="s">
        <v>2082</v>
      </c>
    </row>
    <row r="110" spans="2:11" outlineLevel="1" x14ac:dyDescent="0.25">
      <c r="B110" s="7">
        <v>44854</v>
      </c>
      <c r="C110" s="9" t="s">
        <v>3571</v>
      </c>
      <c r="D110" s="9" t="s">
        <v>3810</v>
      </c>
      <c r="E110" s="9" t="s">
        <v>1749</v>
      </c>
      <c r="F110" s="8">
        <v>2806624</v>
      </c>
      <c r="G110" s="6" t="s">
        <v>460</v>
      </c>
      <c r="H110" s="8">
        <v>224530</v>
      </c>
      <c r="I110" s="8">
        <f t="shared" si="1"/>
        <v>3031154</v>
      </c>
      <c r="J110" s="9" t="s">
        <v>1757</v>
      </c>
      <c r="K110" s="9" t="s">
        <v>2082</v>
      </c>
    </row>
    <row r="111" spans="2:11" outlineLevel="1" x14ac:dyDescent="0.25">
      <c r="B111" s="7">
        <v>44854</v>
      </c>
      <c r="C111" s="9" t="s">
        <v>472</v>
      </c>
      <c r="D111" s="9" t="s">
        <v>3810</v>
      </c>
      <c r="E111" s="9" t="s">
        <v>3620</v>
      </c>
      <c r="F111" s="8">
        <v>1111900</v>
      </c>
      <c r="G111" s="6" t="s">
        <v>460</v>
      </c>
      <c r="H111" s="8">
        <v>88952</v>
      </c>
      <c r="I111" s="8">
        <f t="shared" si="1"/>
        <v>1200852</v>
      </c>
      <c r="J111" s="9" t="s">
        <v>1757</v>
      </c>
      <c r="K111" s="9" t="s">
        <v>2082</v>
      </c>
    </row>
    <row r="112" spans="2:11" outlineLevel="1" x14ac:dyDescent="0.25">
      <c r="B112" s="7">
        <v>44854</v>
      </c>
      <c r="C112" s="9" t="s">
        <v>4389</v>
      </c>
      <c r="D112" s="9" t="s">
        <v>3810</v>
      </c>
      <c r="E112" s="9" t="s">
        <v>1684</v>
      </c>
      <c r="F112" s="8">
        <v>2937280</v>
      </c>
      <c r="G112" s="6" t="s">
        <v>460</v>
      </c>
      <c r="H112" s="8">
        <v>234982</v>
      </c>
      <c r="I112" s="8">
        <f t="shared" si="1"/>
        <v>3172262</v>
      </c>
      <c r="J112" s="9" t="s">
        <v>1757</v>
      </c>
      <c r="K112" s="9" t="s">
        <v>2082</v>
      </c>
    </row>
    <row r="113" spans="2:11" outlineLevel="1" x14ac:dyDescent="0.25">
      <c r="B113" s="7">
        <v>44854</v>
      </c>
      <c r="C113" s="9" t="s">
        <v>3451</v>
      </c>
      <c r="D113" s="9" t="s">
        <v>3810</v>
      </c>
      <c r="E113" s="9" t="s">
        <v>801</v>
      </c>
      <c r="F113" s="8">
        <v>4442320</v>
      </c>
      <c r="G113" s="6" t="s">
        <v>460</v>
      </c>
      <c r="H113" s="8">
        <v>355386</v>
      </c>
      <c r="I113" s="8">
        <f t="shared" si="1"/>
        <v>4797706</v>
      </c>
      <c r="J113" s="9" t="s">
        <v>1757</v>
      </c>
      <c r="K113" s="9" t="s">
        <v>2082</v>
      </c>
    </row>
    <row r="114" spans="2:11" outlineLevel="1" x14ac:dyDescent="0.25">
      <c r="B114" s="7">
        <v>44854</v>
      </c>
      <c r="C114" s="9" t="s">
        <v>164</v>
      </c>
      <c r="D114" s="9" t="s">
        <v>3810</v>
      </c>
      <c r="E114" s="9" t="s">
        <v>1560</v>
      </c>
      <c r="F114" s="8">
        <v>2221160</v>
      </c>
      <c r="G114" s="6" t="s">
        <v>460</v>
      </c>
      <c r="H114" s="8">
        <v>177693</v>
      </c>
      <c r="I114" s="8">
        <f t="shared" si="1"/>
        <v>2398853</v>
      </c>
      <c r="J114" s="9" t="s">
        <v>1757</v>
      </c>
      <c r="K114" s="9" t="s">
        <v>2082</v>
      </c>
    </row>
    <row r="115" spans="2:11" outlineLevel="1" x14ac:dyDescent="0.25">
      <c r="B115" s="7">
        <v>44855</v>
      </c>
      <c r="C115" s="9" t="s">
        <v>2127</v>
      </c>
      <c r="D115" s="9" t="s">
        <v>3810</v>
      </c>
      <c r="E115" s="9" t="s">
        <v>173</v>
      </c>
      <c r="F115" s="8">
        <v>2579200</v>
      </c>
      <c r="G115" s="6" t="s">
        <v>460</v>
      </c>
      <c r="H115" s="8">
        <v>206336</v>
      </c>
      <c r="I115" s="8">
        <f t="shared" si="1"/>
        <v>2785536</v>
      </c>
      <c r="J115" s="9" t="s">
        <v>1757</v>
      </c>
      <c r="K115" s="9" t="s">
        <v>2082</v>
      </c>
    </row>
    <row r="116" spans="2:11" outlineLevel="1" x14ac:dyDescent="0.25">
      <c r="B116" s="7">
        <v>44855</v>
      </c>
      <c r="C116" s="9" t="s">
        <v>2897</v>
      </c>
      <c r="D116" s="9" t="s">
        <v>3810</v>
      </c>
      <c r="E116" s="9" t="s">
        <v>3594</v>
      </c>
      <c r="F116" s="8">
        <v>361310</v>
      </c>
      <c r="G116" s="6" t="s">
        <v>460</v>
      </c>
      <c r="H116" s="8">
        <v>28905</v>
      </c>
      <c r="I116" s="8">
        <f t="shared" si="1"/>
        <v>390215</v>
      </c>
      <c r="J116" s="9" t="s">
        <v>1757</v>
      </c>
      <c r="K116" s="9" t="s">
        <v>2082</v>
      </c>
    </row>
    <row r="117" spans="2:11" outlineLevel="1" x14ac:dyDescent="0.25">
      <c r="B117" s="7">
        <v>44855</v>
      </c>
      <c r="C117" s="9" t="s">
        <v>2839</v>
      </c>
      <c r="D117" s="9" t="s">
        <v>3810</v>
      </c>
      <c r="E117" s="9" t="s">
        <v>3985</v>
      </c>
      <c r="F117" s="8">
        <v>2810446</v>
      </c>
      <c r="G117" s="6" t="s">
        <v>460</v>
      </c>
      <c r="H117" s="8">
        <v>224836</v>
      </c>
      <c r="I117" s="8">
        <f t="shared" si="1"/>
        <v>3035282</v>
      </c>
      <c r="J117" s="9" t="s">
        <v>1757</v>
      </c>
      <c r="K117" s="9" t="s">
        <v>2082</v>
      </c>
    </row>
    <row r="118" spans="2:11" outlineLevel="1" x14ac:dyDescent="0.25">
      <c r="B118" s="7">
        <v>44855</v>
      </c>
      <c r="C118" s="9" t="s">
        <v>1904</v>
      </c>
      <c r="D118" s="9" t="s">
        <v>3810</v>
      </c>
      <c r="E118" s="9" t="s">
        <v>966</v>
      </c>
      <c r="F118" s="8">
        <v>4383196</v>
      </c>
      <c r="G118" s="6" t="s">
        <v>460</v>
      </c>
      <c r="H118" s="8">
        <v>350656</v>
      </c>
      <c r="I118" s="8">
        <f t="shared" si="1"/>
        <v>4733852</v>
      </c>
      <c r="J118" s="9" t="s">
        <v>1757</v>
      </c>
      <c r="K118" s="9" t="s">
        <v>2082</v>
      </c>
    </row>
    <row r="119" spans="2:11" outlineLevel="1" x14ac:dyDescent="0.25">
      <c r="B119" s="7">
        <v>44855</v>
      </c>
      <c r="C119" s="9" t="s">
        <v>1665</v>
      </c>
      <c r="D119" s="9" t="s">
        <v>3810</v>
      </c>
      <c r="E119" s="9" t="s">
        <v>4005</v>
      </c>
      <c r="F119" s="8">
        <v>6468940</v>
      </c>
      <c r="G119" s="6" t="s">
        <v>460</v>
      </c>
      <c r="H119" s="8">
        <v>517515</v>
      </c>
      <c r="I119" s="8">
        <f t="shared" si="1"/>
        <v>6986455</v>
      </c>
      <c r="J119" s="9" t="s">
        <v>1757</v>
      </c>
      <c r="K119" s="9" t="s">
        <v>2082</v>
      </c>
    </row>
    <row r="120" spans="2:11" outlineLevel="1" x14ac:dyDescent="0.25">
      <c r="B120" s="7">
        <v>44855</v>
      </c>
      <c r="C120" s="9" t="s">
        <v>1060</v>
      </c>
      <c r="D120" s="9" t="s">
        <v>3810</v>
      </c>
      <c r="E120" s="9" t="s">
        <v>967</v>
      </c>
      <c r="F120" s="8">
        <v>677456</v>
      </c>
      <c r="G120" s="6" t="s">
        <v>460</v>
      </c>
      <c r="H120" s="8">
        <v>54196</v>
      </c>
      <c r="I120" s="8">
        <f t="shared" si="1"/>
        <v>731652</v>
      </c>
      <c r="J120" s="9" t="s">
        <v>1757</v>
      </c>
      <c r="K120" s="9" t="s">
        <v>2082</v>
      </c>
    </row>
    <row r="121" spans="2:11" outlineLevel="1" x14ac:dyDescent="0.25">
      <c r="B121" s="7">
        <v>44858</v>
      </c>
      <c r="C121" s="9" t="s">
        <v>4164</v>
      </c>
      <c r="D121" s="9" t="s">
        <v>3810</v>
      </c>
      <c r="E121" s="9" t="s">
        <v>4196</v>
      </c>
      <c r="F121" s="8">
        <v>2401815</v>
      </c>
      <c r="G121" s="6" t="s">
        <v>460</v>
      </c>
      <c r="H121" s="8">
        <v>192145</v>
      </c>
      <c r="I121" s="8">
        <f t="shared" si="1"/>
        <v>2593960</v>
      </c>
      <c r="J121" s="9" t="s">
        <v>1757</v>
      </c>
      <c r="K121" s="9" t="s">
        <v>2082</v>
      </c>
    </row>
    <row r="122" spans="2:11" outlineLevel="1" x14ac:dyDescent="0.25">
      <c r="B122" s="7">
        <v>44858</v>
      </c>
      <c r="C122" s="9" t="s">
        <v>3276</v>
      </c>
      <c r="D122" s="9" t="s">
        <v>3810</v>
      </c>
      <c r="E122" s="9" t="s">
        <v>1833</v>
      </c>
      <c r="F122" s="8">
        <v>5339059</v>
      </c>
      <c r="G122" s="6" t="s">
        <v>460</v>
      </c>
      <c r="H122" s="8">
        <v>427125</v>
      </c>
      <c r="I122" s="8">
        <f t="shared" si="1"/>
        <v>5766184</v>
      </c>
      <c r="J122" s="9" t="s">
        <v>1757</v>
      </c>
      <c r="K122" s="9" t="s">
        <v>2082</v>
      </c>
    </row>
    <row r="123" spans="2:11" outlineLevel="1" x14ac:dyDescent="0.25">
      <c r="B123" s="7">
        <v>44858</v>
      </c>
      <c r="C123" s="9" t="s">
        <v>1255</v>
      </c>
      <c r="D123" s="9" t="s">
        <v>3810</v>
      </c>
      <c r="E123" s="9" t="s">
        <v>3070</v>
      </c>
      <c r="F123" s="8">
        <v>2579220</v>
      </c>
      <c r="G123" s="6" t="s">
        <v>460</v>
      </c>
      <c r="H123" s="8">
        <v>206338</v>
      </c>
      <c r="I123" s="8">
        <f t="shared" si="1"/>
        <v>2785558</v>
      </c>
      <c r="J123" s="9" t="s">
        <v>1757</v>
      </c>
      <c r="K123" s="9" t="s">
        <v>2082</v>
      </c>
    </row>
    <row r="124" spans="2:11" outlineLevel="1" x14ac:dyDescent="0.25">
      <c r="B124" s="7">
        <v>44858</v>
      </c>
      <c r="C124" s="9" t="s">
        <v>709</v>
      </c>
      <c r="D124" s="9" t="s">
        <v>3810</v>
      </c>
      <c r="E124" s="9" t="s">
        <v>2499</v>
      </c>
      <c r="F124" s="8">
        <v>3052584</v>
      </c>
      <c r="G124" s="6" t="s">
        <v>460</v>
      </c>
      <c r="H124" s="8">
        <v>244207</v>
      </c>
      <c r="I124" s="8">
        <f t="shared" si="1"/>
        <v>3296791</v>
      </c>
      <c r="J124" s="9" t="s">
        <v>1757</v>
      </c>
      <c r="K124" s="9" t="s">
        <v>2082</v>
      </c>
    </row>
    <row r="125" spans="2:11" outlineLevel="1" x14ac:dyDescent="0.25">
      <c r="B125" s="7">
        <v>44858</v>
      </c>
      <c r="C125" s="9" t="s">
        <v>253</v>
      </c>
      <c r="D125" s="9" t="s">
        <v>3810</v>
      </c>
      <c r="E125" s="9" t="s">
        <v>1563</v>
      </c>
      <c r="F125" s="8">
        <v>722635</v>
      </c>
      <c r="G125" s="6" t="s">
        <v>460</v>
      </c>
      <c r="H125" s="8">
        <v>57811</v>
      </c>
      <c r="I125" s="8">
        <f t="shared" si="1"/>
        <v>780446</v>
      </c>
      <c r="J125" s="9" t="s">
        <v>1757</v>
      </c>
      <c r="K125" s="9" t="s">
        <v>2082</v>
      </c>
    </row>
    <row r="126" spans="2:11" outlineLevel="1" x14ac:dyDescent="0.25">
      <c r="B126" s="7">
        <v>44858</v>
      </c>
      <c r="C126" s="9" t="s">
        <v>2794</v>
      </c>
      <c r="D126" s="9" t="s">
        <v>3810</v>
      </c>
      <c r="E126" s="9" t="s">
        <v>2303</v>
      </c>
      <c r="F126" s="8">
        <v>2421120</v>
      </c>
      <c r="G126" s="6" t="s">
        <v>460</v>
      </c>
      <c r="H126" s="8">
        <v>193690</v>
      </c>
      <c r="I126" s="8">
        <f t="shared" si="1"/>
        <v>2614810</v>
      </c>
      <c r="J126" s="9" t="s">
        <v>1757</v>
      </c>
      <c r="K126" s="9" t="s">
        <v>2082</v>
      </c>
    </row>
    <row r="127" spans="2:11" outlineLevel="1" x14ac:dyDescent="0.25">
      <c r="B127" s="7">
        <v>44858</v>
      </c>
      <c r="C127" s="9" t="s">
        <v>154</v>
      </c>
      <c r="D127" s="9" t="s">
        <v>3810</v>
      </c>
      <c r="E127" s="9" t="s">
        <v>1666</v>
      </c>
      <c r="F127" s="8">
        <v>903276</v>
      </c>
      <c r="G127" s="6" t="s">
        <v>460</v>
      </c>
      <c r="H127" s="8">
        <v>72262</v>
      </c>
      <c r="I127" s="8">
        <f t="shared" si="1"/>
        <v>975538</v>
      </c>
      <c r="J127" s="9" t="s">
        <v>1757</v>
      </c>
      <c r="K127" s="9" t="s">
        <v>2082</v>
      </c>
    </row>
    <row r="128" spans="2:11" outlineLevel="1" x14ac:dyDescent="0.25">
      <c r="B128" s="7">
        <v>44858</v>
      </c>
      <c r="C128" s="9" t="s">
        <v>3160</v>
      </c>
      <c r="D128" s="9" t="s">
        <v>3810</v>
      </c>
      <c r="E128" s="9" t="s">
        <v>3865</v>
      </c>
      <c r="F128" s="8">
        <v>5360330</v>
      </c>
      <c r="G128" s="6" t="s">
        <v>460</v>
      </c>
      <c r="H128" s="8">
        <v>428826</v>
      </c>
      <c r="I128" s="8">
        <f t="shared" si="1"/>
        <v>5789156</v>
      </c>
      <c r="J128" s="9" t="s">
        <v>1757</v>
      </c>
      <c r="K128" s="9" t="s">
        <v>2082</v>
      </c>
    </row>
    <row r="129" spans="2:11" outlineLevel="1" x14ac:dyDescent="0.25">
      <c r="B129" s="7">
        <v>44858</v>
      </c>
      <c r="C129" s="9" t="s">
        <v>1778</v>
      </c>
      <c r="D129" s="9" t="s">
        <v>3810</v>
      </c>
      <c r="E129" s="9" t="s">
        <v>704</v>
      </c>
      <c r="F129" s="8">
        <v>1337235</v>
      </c>
      <c r="G129" s="6" t="s">
        <v>460</v>
      </c>
      <c r="H129" s="8">
        <v>106979</v>
      </c>
      <c r="I129" s="8">
        <f t="shared" si="1"/>
        <v>1444214</v>
      </c>
      <c r="J129" s="9" t="s">
        <v>1757</v>
      </c>
      <c r="K129" s="9" t="s">
        <v>2082</v>
      </c>
    </row>
    <row r="130" spans="2:11" outlineLevel="1" x14ac:dyDescent="0.25">
      <c r="B130" s="7">
        <v>44858</v>
      </c>
      <c r="C130" s="9" t="s">
        <v>3294</v>
      </c>
      <c r="D130" s="9" t="s">
        <v>3810</v>
      </c>
      <c r="E130" s="9" t="s">
        <v>2910</v>
      </c>
      <c r="F130" s="8">
        <v>180655</v>
      </c>
      <c r="G130" s="6" t="s">
        <v>460</v>
      </c>
      <c r="H130" s="8">
        <v>14452</v>
      </c>
      <c r="I130" s="8">
        <f t="shared" ref="I130:I173" si="2">+H130+F130</f>
        <v>195107</v>
      </c>
      <c r="J130" s="9" t="s">
        <v>1757</v>
      </c>
      <c r="K130" s="9" t="s">
        <v>2082</v>
      </c>
    </row>
    <row r="131" spans="2:11" outlineLevel="1" x14ac:dyDescent="0.25">
      <c r="B131" s="7">
        <v>44858</v>
      </c>
      <c r="C131" s="9" t="s">
        <v>3287</v>
      </c>
      <c r="D131" s="9" t="s">
        <v>3810</v>
      </c>
      <c r="E131" s="9" t="s">
        <v>1771</v>
      </c>
      <c r="F131" s="8">
        <v>2580540</v>
      </c>
      <c r="G131" s="6" t="s">
        <v>460</v>
      </c>
      <c r="H131" s="8">
        <v>206443</v>
      </c>
      <c r="I131" s="8">
        <f t="shared" si="2"/>
        <v>2786983</v>
      </c>
      <c r="J131" s="9" t="s">
        <v>1757</v>
      </c>
      <c r="K131" s="9" t="s">
        <v>2082</v>
      </c>
    </row>
    <row r="132" spans="2:11" outlineLevel="1" x14ac:dyDescent="0.25">
      <c r="B132" s="7">
        <v>44858</v>
      </c>
      <c r="C132" s="9" t="s">
        <v>1654</v>
      </c>
      <c r="D132" s="9" t="s">
        <v>3810</v>
      </c>
      <c r="E132" s="9" t="s">
        <v>4308</v>
      </c>
      <c r="F132" s="8">
        <v>2579200</v>
      </c>
      <c r="G132" s="6" t="s">
        <v>460</v>
      </c>
      <c r="H132" s="8">
        <v>206336</v>
      </c>
      <c r="I132" s="8">
        <f t="shared" si="2"/>
        <v>2785536</v>
      </c>
      <c r="J132" s="9" t="s">
        <v>1757</v>
      </c>
      <c r="K132" s="9" t="s">
        <v>2082</v>
      </c>
    </row>
    <row r="133" spans="2:11" outlineLevel="1" x14ac:dyDescent="0.25">
      <c r="B133" s="7">
        <v>44858</v>
      </c>
      <c r="C133" s="9" t="s">
        <v>3224</v>
      </c>
      <c r="D133" s="9" t="s">
        <v>3810</v>
      </c>
      <c r="E133" s="9" t="s">
        <v>280</v>
      </c>
      <c r="F133" s="8">
        <v>3693050</v>
      </c>
      <c r="G133" s="6" t="s">
        <v>460</v>
      </c>
      <c r="H133" s="8">
        <v>295444</v>
      </c>
      <c r="I133" s="8">
        <f t="shared" si="2"/>
        <v>3988494</v>
      </c>
      <c r="J133" s="9" t="s">
        <v>1757</v>
      </c>
      <c r="K133" s="9" t="s">
        <v>2082</v>
      </c>
    </row>
    <row r="134" spans="2:11" outlineLevel="1" x14ac:dyDescent="0.25">
      <c r="B134" s="7">
        <v>44858</v>
      </c>
      <c r="C134" s="9" t="s">
        <v>2304</v>
      </c>
      <c r="D134" s="9" t="s">
        <v>3810</v>
      </c>
      <c r="E134" s="9" t="s">
        <v>3574</v>
      </c>
      <c r="F134" s="8">
        <v>1110580</v>
      </c>
      <c r="G134" s="6" t="s">
        <v>460</v>
      </c>
      <c r="H134" s="8">
        <v>88846</v>
      </c>
      <c r="I134" s="8">
        <f t="shared" si="2"/>
        <v>1199426</v>
      </c>
      <c r="J134" s="9" t="s">
        <v>1757</v>
      </c>
      <c r="K134" s="9" t="s">
        <v>2082</v>
      </c>
    </row>
    <row r="135" spans="2:11" outlineLevel="1" x14ac:dyDescent="0.25">
      <c r="B135" s="7">
        <v>44858</v>
      </c>
      <c r="C135" s="9" t="s">
        <v>842</v>
      </c>
      <c r="D135" s="9" t="s">
        <v>3810</v>
      </c>
      <c r="E135" s="9" t="s">
        <v>252</v>
      </c>
      <c r="F135" s="8">
        <v>180655</v>
      </c>
      <c r="G135" s="6" t="s">
        <v>460</v>
      </c>
      <c r="H135" s="8">
        <v>14452</v>
      </c>
      <c r="I135" s="8">
        <f t="shared" si="2"/>
        <v>195107</v>
      </c>
      <c r="J135" s="9" t="s">
        <v>1757</v>
      </c>
      <c r="K135" s="9" t="s">
        <v>2082</v>
      </c>
    </row>
    <row r="136" spans="2:11" outlineLevel="1" x14ac:dyDescent="0.25">
      <c r="B136" s="7">
        <v>44858</v>
      </c>
      <c r="C136" s="9" t="s">
        <v>2872</v>
      </c>
      <c r="D136" s="9" t="s">
        <v>3810</v>
      </c>
      <c r="E136" s="9" t="s">
        <v>4057</v>
      </c>
      <c r="F136" s="8">
        <v>3530380</v>
      </c>
      <c r="G136" s="6" t="s">
        <v>460</v>
      </c>
      <c r="H136" s="8">
        <v>282430</v>
      </c>
      <c r="I136" s="8">
        <f t="shared" si="2"/>
        <v>3812810</v>
      </c>
      <c r="J136" s="9" t="s">
        <v>1757</v>
      </c>
      <c r="K136" s="9" t="s">
        <v>2082</v>
      </c>
    </row>
    <row r="137" spans="2:11" outlineLevel="1" x14ac:dyDescent="0.25">
      <c r="B137" s="7">
        <v>44858</v>
      </c>
      <c r="C137" s="9" t="s">
        <v>3994</v>
      </c>
      <c r="D137" s="9" t="s">
        <v>3810</v>
      </c>
      <c r="E137" s="9" t="s">
        <v>766</v>
      </c>
      <c r="F137" s="8">
        <v>9212761</v>
      </c>
      <c r="G137" s="6" t="s">
        <v>460</v>
      </c>
      <c r="H137" s="8">
        <v>737021</v>
      </c>
      <c r="I137" s="8">
        <f t="shared" si="2"/>
        <v>9949782</v>
      </c>
      <c r="J137" s="9" t="s">
        <v>1757</v>
      </c>
      <c r="K137" s="9" t="s">
        <v>2082</v>
      </c>
    </row>
    <row r="138" spans="2:11" outlineLevel="1" x14ac:dyDescent="0.25">
      <c r="B138" s="7">
        <v>44858</v>
      </c>
      <c r="C138" s="9" t="s">
        <v>4382</v>
      </c>
      <c r="D138" s="9" t="s">
        <v>3810</v>
      </c>
      <c r="E138" s="9" t="s">
        <v>1788</v>
      </c>
      <c r="F138" s="8">
        <v>180655</v>
      </c>
      <c r="G138" s="6" t="s">
        <v>460</v>
      </c>
      <c r="H138" s="8">
        <v>14452</v>
      </c>
      <c r="I138" s="8">
        <f t="shared" si="2"/>
        <v>195107</v>
      </c>
      <c r="J138" s="9" t="s">
        <v>1757</v>
      </c>
      <c r="K138" s="9" t="s">
        <v>2082</v>
      </c>
    </row>
    <row r="139" spans="2:11" outlineLevel="1" x14ac:dyDescent="0.25">
      <c r="B139" s="7">
        <v>44858</v>
      </c>
      <c r="C139" s="9" t="s">
        <v>2038</v>
      </c>
      <c r="D139" s="9" t="s">
        <v>3810</v>
      </c>
      <c r="E139" s="9" t="s">
        <v>1735</v>
      </c>
      <c r="F139" s="8">
        <v>180655</v>
      </c>
      <c r="G139" s="6" t="s">
        <v>460</v>
      </c>
      <c r="H139" s="8">
        <v>14452</v>
      </c>
      <c r="I139" s="8">
        <f t="shared" si="2"/>
        <v>195107</v>
      </c>
      <c r="J139" s="9" t="s">
        <v>1757</v>
      </c>
      <c r="K139" s="9" t="s">
        <v>2082</v>
      </c>
    </row>
    <row r="140" spans="2:11" outlineLevel="1" x14ac:dyDescent="0.25">
      <c r="B140" s="7">
        <v>44858</v>
      </c>
      <c r="C140" s="9" t="s">
        <v>4096</v>
      </c>
      <c r="D140" s="9" t="s">
        <v>3810</v>
      </c>
      <c r="E140" s="9" t="s">
        <v>381</v>
      </c>
      <c r="F140" s="8">
        <v>2267160</v>
      </c>
      <c r="G140" s="6" t="s">
        <v>460</v>
      </c>
      <c r="H140" s="8">
        <v>181373</v>
      </c>
      <c r="I140" s="8">
        <f t="shared" si="2"/>
        <v>2448533</v>
      </c>
      <c r="J140" s="9" t="s">
        <v>1757</v>
      </c>
      <c r="K140" s="9" t="s">
        <v>2082</v>
      </c>
    </row>
    <row r="141" spans="2:11" outlineLevel="1" x14ac:dyDescent="0.25">
      <c r="B141" s="7">
        <v>44858</v>
      </c>
      <c r="C141" s="9" t="s">
        <v>3091</v>
      </c>
      <c r="D141" s="9" t="s">
        <v>3810</v>
      </c>
      <c r="E141" s="9" t="s">
        <v>1761</v>
      </c>
      <c r="F141" s="8">
        <v>1291239</v>
      </c>
      <c r="G141" s="6" t="s">
        <v>460</v>
      </c>
      <c r="H141" s="8">
        <v>103299</v>
      </c>
      <c r="I141" s="8">
        <f t="shared" si="2"/>
        <v>1394538</v>
      </c>
      <c r="J141" s="9" t="s">
        <v>1757</v>
      </c>
      <c r="K141" s="9" t="s">
        <v>2082</v>
      </c>
    </row>
    <row r="142" spans="2:11" outlineLevel="1" x14ac:dyDescent="0.25">
      <c r="B142" s="7">
        <v>44859</v>
      </c>
      <c r="C142" s="9" t="s">
        <v>1003</v>
      </c>
      <c r="D142" s="9" t="s">
        <v>3810</v>
      </c>
      <c r="E142" s="9" t="s">
        <v>1004</v>
      </c>
      <c r="F142" s="8">
        <v>1652620</v>
      </c>
      <c r="G142" s="6" t="s">
        <v>460</v>
      </c>
      <c r="H142" s="8">
        <v>132210</v>
      </c>
      <c r="I142" s="8">
        <f t="shared" si="2"/>
        <v>1784830</v>
      </c>
      <c r="J142" s="9" t="s">
        <v>1757</v>
      </c>
      <c r="K142" s="9" t="s">
        <v>2082</v>
      </c>
    </row>
    <row r="143" spans="2:11" outlineLevel="1" x14ac:dyDescent="0.25">
      <c r="B143" s="7">
        <v>44859</v>
      </c>
      <c r="C143" s="9" t="s">
        <v>960</v>
      </c>
      <c r="D143" s="9" t="s">
        <v>3810</v>
      </c>
      <c r="E143" s="9" t="s">
        <v>3758</v>
      </c>
      <c r="F143" s="8">
        <v>180655</v>
      </c>
      <c r="G143" s="6" t="s">
        <v>460</v>
      </c>
      <c r="H143" s="8">
        <v>14452</v>
      </c>
      <c r="I143" s="8">
        <f t="shared" si="2"/>
        <v>195107</v>
      </c>
      <c r="J143" s="9" t="s">
        <v>1757</v>
      </c>
      <c r="K143" s="9" t="s">
        <v>2082</v>
      </c>
    </row>
    <row r="144" spans="2:11" outlineLevel="1" x14ac:dyDescent="0.25">
      <c r="B144" s="7">
        <v>44859</v>
      </c>
      <c r="C144" s="9" t="s">
        <v>2472</v>
      </c>
      <c r="D144" s="9" t="s">
        <v>3810</v>
      </c>
      <c r="E144" s="9" t="s">
        <v>4247</v>
      </c>
      <c r="F144" s="8">
        <v>180655</v>
      </c>
      <c r="G144" s="6" t="s">
        <v>460</v>
      </c>
      <c r="H144" s="8">
        <v>14452</v>
      </c>
      <c r="I144" s="8">
        <f t="shared" si="2"/>
        <v>195107</v>
      </c>
      <c r="J144" s="9" t="s">
        <v>1757</v>
      </c>
      <c r="K144" s="9" t="s">
        <v>2082</v>
      </c>
    </row>
    <row r="145" spans="2:11" outlineLevel="1" x14ac:dyDescent="0.25">
      <c r="B145" s="7">
        <v>44859</v>
      </c>
      <c r="C145" s="9" t="s">
        <v>878</v>
      </c>
      <c r="D145" s="9" t="s">
        <v>3810</v>
      </c>
      <c r="E145" s="9" t="s">
        <v>174</v>
      </c>
      <c r="F145" s="8">
        <v>2061948</v>
      </c>
      <c r="G145" s="6" t="s">
        <v>460</v>
      </c>
      <c r="H145" s="8">
        <v>164956</v>
      </c>
      <c r="I145" s="8">
        <f t="shared" si="2"/>
        <v>2226904</v>
      </c>
      <c r="J145" s="9" t="s">
        <v>1757</v>
      </c>
      <c r="K145" s="9" t="s">
        <v>2082</v>
      </c>
    </row>
    <row r="146" spans="2:11" outlineLevel="1" x14ac:dyDescent="0.25">
      <c r="B146" s="7">
        <v>44859</v>
      </c>
      <c r="C146" s="9" t="s">
        <v>3666</v>
      </c>
      <c r="D146" s="9" t="s">
        <v>3810</v>
      </c>
      <c r="E146" s="9" t="s">
        <v>1188</v>
      </c>
      <c r="F146" s="8">
        <v>10711300</v>
      </c>
      <c r="G146" s="6" t="s">
        <v>460</v>
      </c>
      <c r="H146" s="8">
        <v>856904</v>
      </c>
      <c r="I146" s="8">
        <f t="shared" si="2"/>
        <v>11568204</v>
      </c>
      <c r="J146" s="9" t="s">
        <v>1757</v>
      </c>
      <c r="K146" s="9" t="s">
        <v>2082</v>
      </c>
    </row>
    <row r="147" spans="2:11" outlineLevel="1" x14ac:dyDescent="0.25">
      <c r="B147" s="7">
        <v>44859</v>
      </c>
      <c r="C147" s="9" t="s">
        <v>3402</v>
      </c>
      <c r="D147" s="9" t="s">
        <v>3810</v>
      </c>
      <c r="E147" s="9" t="s">
        <v>2627</v>
      </c>
      <c r="F147" s="8">
        <v>2468142</v>
      </c>
      <c r="G147" s="6" t="s">
        <v>460</v>
      </c>
      <c r="H147" s="8">
        <v>197451</v>
      </c>
      <c r="I147" s="8">
        <f t="shared" si="2"/>
        <v>2665593</v>
      </c>
      <c r="J147" s="9" t="s">
        <v>1757</v>
      </c>
      <c r="K147" s="9" t="s">
        <v>2082</v>
      </c>
    </row>
    <row r="148" spans="2:11" outlineLevel="1" x14ac:dyDescent="0.25">
      <c r="B148" s="7">
        <v>44859</v>
      </c>
      <c r="C148" s="9" t="s">
        <v>3071</v>
      </c>
      <c r="D148" s="9" t="s">
        <v>3810</v>
      </c>
      <c r="E148" s="9" t="s">
        <v>4231</v>
      </c>
      <c r="F148" s="8">
        <v>3331740</v>
      </c>
      <c r="G148" s="6" t="s">
        <v>460</v>
      </c>
      <c r="H148" s="8">
        <v>266539</v>
      </c>
      <c r="I148" s="8">
        <f t="shared" si="2"/>
        <v>3598279</v>
      </c>
      <c r="J148" s="9" t="s">
        <v>1757</v>
      </c>
      <c r="K148" s="9" t="s">
        <v>2082</v>
      </c>
    </row>
    <row r="149" spans="2:11" outlineLevel="1" x14ac:dyDescent="0.25">
      <c r="B149" s="7">
        <v>44859</v>
      </c>
      <c r="C149" s="9" t="s">
        <v>4110</v>
      </c>
      <c r="D149" s="9" t="s">
        <v>3810</v>
      </c>
      <c r="E149" s="9" t="s">
        <v>2802</v>
      </c>
      <c r="F149" s="8">
        <v>180655</v>
      </c>
      <c r="G149" s="6" t="s">
        <v>460</v>
      </c>
      <c r="H149" s="8">
        <v>14452</v>
      </c>
      <c r="I149" s="8">
        <f t="shared" si="2"/>
        <v>195107</v>
      </c>
      <c r="J149" s="9" t="s">
        <v>1757</v>
      </c>
      <c r="K149" s="9" t="s">
        <v>2082</v>
      </c>
    </row>
    <row r="150" spans="2:11" outlineLevel="1" x14ac:dyDescent="0.25">
      <c r="B150" s="7">
        <v>44859</v>
      </c>
      <c r="C150" s="9" t="s">
        <v>296</v>
      </c>
      <c r="D150" s="9" t="s">
        <v>3810</v>
      </c>
      <c r="E150" s="9" t="s">
        <v>577</v>
      </c>
      <c r="F150" s="8">
        <v>180655</v>
      </c>
      <c r="G150" s="6" t="s">
        <v>460</v>
      </c>
      <c r="H150" s="8">
        <v>14452</v>
      </c>
      <c r="I150" s="8">
        <f t="shared" si="2"/>
        <v>195107</v>
      </c>
      <c r="J150" s="9" t="s">
        <v>1757</v>
      </c>
      <c r="K150" s="9" t="s">
        <v>2082</v>
      </c>
    </row>
    <row r="151" spans="2:11" outlineLevel="1" x14ac:dyDescent="0.25">
      <c r="B151" s="7">
        <v>44859</v>
      </c>
      <c r="C151" s="9" t="s">
        <v>1326</v>
      </c>
      <c r="D151" s="9" t="s">
        <v>3810</v>
      </c>
      <c r="E151" s="9" t="s">
        <v>2952</v>
      </c>
      <c r="F151" s="8">
        <v>2221160</v>
      </c>
      <c r="G151" s="6" t="s">
        <v>460</v>
      </c>
      <c r="H151" s="8">
        <v>177693</v>
      </c>
      <c r="I151" s="8">
        <f t="shared" si="2"/>
        <v>2398853</v>
      </c>
      <c r="J151" s="9" t="s">
        <v>1757</v>
      </c>
      <c r="K151" s="9" t="s">
        <v>2082</v>
      </c>
    </row>
    <row r="152" spans="2:11" outlineLevel="1" x14ac:dyDescent="0.25">
      <c r="B152" s="7">
        <v>44859</v>
      </c>
      <c r="C152" s="9" t="s">
        <v>1587</v>
      </c>
      <c r="D152" s="9" t="s">
        <v>3810</v>
      </c>
      <c r="E152" s="9" t="s">
        <v>4321</v>
      </c>
      <c r="F152" s="8">
        <v>180655</v>
      </c>
      <c r="G152" s="6" t="s">
        <v>460</v>
      </c>
      <c r="H152" s="8">
        <v>14452</v>
      </c>
      <c r="I152" s="8">
        <f t="shared" si="2"/>
        <v>195107</v>
      </c>
      <c r="J152" s="9" t="s">
        <v>1757</v>
      </c>
      <c r="K152" s="9" t="s">
        <v>2082</v>
      </c>
    </row>
    <row r="153" spans="2:11" outlineLevel="1" x14ac:dyDescent="0.25">
      <c r="B153" s="7">
        <v>44860</v>
      </c>
      <c r="C153" s="9" t="s">
        <v>3103</v>
      </c>
      <c r="D153" s="9" t="s">
        <v>3810</v>
      </c>
      <c r="E153" s="9" t="s">
        <v>1152</v>
      </c>
      <c r="F153" s="8">
        <v>7288930</v>
      </c>
      <c r="G153" s="6" t="s">
        <v>460</v>
      </c>
      <c r="H153" s="8">
        <v>583114</v>
      </c>
      <c r="I153" s="8">
        <f t="shared" si="2"/>
        <v>7872044</v>
      </c>
      <c r="J153" s="9" t="s">
        <v>1757</v>
      </c>
      <c r="K153" s="9" t="s">
        <v>2082</v>
      </c>
    </row>
    <row r="154" spans="2:11" outlineLevel="1" x14ac:dyDescent="0.25">
      <c r="B154" s="7">
        <v>44860</v>
      </c>
      <c r="C154" s="9" t="s">
        <v>2867</v>
      </c>
      <c r="D154" s="9" t="s">
        <v>3810</v>
      </c>
      <c r="E154" s="9" t="s">
        <v>1131</v>
      </c>
      <c r="F154" s="8">
        <v>1999044</v>
      </c>
      <c r="G154" s="6" t="s">
        <v>460</v>
      </c>
      <c r="H154" s="8">
        <v>159924</v>
      </c>
      <c r="I154" s="8">
        <f t="shared" si="2"/>
        <v>2158968</v>
      </c>
      <c r="J154" s="9" t="s">
        <v>1757</v>
      </c>
      <c r="K154" s="9" t="s">
        <v>2082</v>
      </c>
    </row>
    <row r="155" spans="2:11" outlineLevel="1" x14ac:dyDescent="0.25">
      <c r="B155" s="7">
        <v>44861</v>
      </c>
      <c r="C155" s="9" t="s">
        <v>2272</v>
      </c>
      <c r="D155" s="9" t="s">
        <v>3810</v>
      </c>
      <c r="E155" s="9" t="s">
        <v>4040</v>
      </c>
      <c r="F155" s="8">
        <v>2401815</v>
      </c>
      <c r="G155" s="6" t="s">
        <v>460</v>
      </c>
      <c r="H155" s="8">
        <v>192145</v>
      </c>
      <c r="I155" s="8">
        <f t="shared" si="2"/>
        <v>2593960</v>
      </c>
      <c r="J155" s="9" t="s">
        <v>1757</v>
      </c>
      <c r="K155" s="9" t="s">
        <v>2082</v>
      </c>
    </row>
    <row r="156" spans="2:11" outlineLevel="1" x14ac:dyDescent="0.25">
      <c r="B156" s="7">
        <v>44861</v>
      </c>
      <c r="C156" s="9" t="s">
        <v>3964</v>
      </c>
      <c r="D156" s="9" t="s">
        <v>3810</v>
      </c>
      <c r="E156" s="9" t="s">
        <v>2406</v>
      </c>
      <c r="F156" s="8">
        <v>4642280</v>
      </c>
      <c r="G156" s="6" t="s">
        <v>460</v>
      </c>
      <c r="H156" s="8">
        <v>371382</v>
      </c>
      <c r="I156" s="8">
        <f t="shared" si="2"/>
        <v>5013662</v>
      </c>
      <c r="J156" s="9" t="s">
        <v>1757</v>
      </c>
      <c r="K156" s="9" t="s">
        <v>2082</v>
      </c>
    </row>
    <row r="157" spans="2:11" outlineLevel="1" x14ac:dyDescent="0.25">
      <c r="B157" s="7">
        <v>44861</v>
      </c>
      <c r="C157" s="9" t="s">
        <v>2404</v>
      </c>
      <c r="D157" s="9" t="s">
        <v>3810</v>
      </c>
      <c r="E157" s="9" t="s">
        <v>1941</v>
      </c>
      <c r="F157" s="8">
        <v>1110580</v>
      </c>
      <c r="G157" s="6" t="s">
        <v>460</v>
      </c>
      <c r="H157" s="8">
        <v>88846</v>
      </c>
      <c r="I157" s="8">
        <f t="shared" si="2"/>
        <v>1199426</v>
      </c>
      <c r="J157" s="9" t="s">
        <v>1757</v>
      </c>
      <c r="K157" s="9" t="s">
        <v>2082</v>
      </c>
    </row>
    <row r="158" spans="2:11" outlineLevel="1" x14ac:dyDescent="0.25">
      <c r="B158" s="7">
        <v>44861</v>
      </c>
      <c r="C158" s="9" t="s">
        <v>2787</v>
      </c>
      <c r="D158" s="9" t="s">
        <v>3810</v>
      </c>
      <c r="E158" s="9" t="s">
        <v>1501</v>
      </c>
      <c r="F158" s="8">
        <v>1468620</v>
      </c>
      <c r="G158" s="6" t="s">
        <v>460</v>
      </c>
      <c r="H158" s="8">
        <v>117490</v>
      </c>
      <c r="I158" s="8">
        <f t="shared" si="2"/>
        <v>1586110</v>
      </c>
      <c r="J158" s="9" t="s">
        <v>1757</v>
      </c>
      <c r="K158" s="9" t="s">
        <v>2082</v>
      </c>
    </row>
    <row r="159" spans="2:11" outlineLevel="1" x14ac:dyDescent="0.25">
      <c r="B159" s="7">
        <v>44861</v>
      </c>
      <c r="C159" s="9" t="s">
        <v>2198</v>
      </c>
      <c r="D159" s="9" t="s">
        <v>3810</v>
      </c>
      <c r="E159" s="9" t="s">
        <v>274</v>
      </c>
      <c r="F159" s="8">
        <v>1156580</v>
      </c>
      <c r="G159" s="6" t="s">
        <v>460</v>
      </c>
      <c r="H159" s="8">
        <v>92526</v>
      </c>
      <c r="I159" s="8">
        <f t="shared" si="2"/>
        <v>1249106</v>
      </c>
      <c r="J159" s="9" t="s">
        <v>1757</v>
      </c>
      <c r="K159" s="9" t="s">
        <v>2082</v>
      </c>
    </row>
    <row r="160" spans="2:11" outlineLevel="1" x14ac:dyDescent="0.25">
      <c r="B160" s="7">
        <v>44861</v>
      </c>
      <c r="C160" s="9" t="s">
        <v>2513</v>
      </c>
      <c r="D160" s="9" t="s">
        <v>3810</v>
      </c>
      <c r="E160" s="9" t="s">
        <v>736</v>
      </c>
      <c r="F160" s="8">
        <v>2579220</v>
      </c>
      <c r="G160" s="6" t="s">
        <v>460</v>
      </c>
      <c r="H160" s="8">
        <v>206338</v>
      </c>
      <c r="I160" s="8">
        <f t="shared" si="2"/>
        <v>2785558</v>
      </c>
      <c r="J160" s="9" t="s">
        <v>1757</v>
      </c>
      <c r="K160" s="9" t="s">
        <v>2082</v>
      </c>
    </row>
    <row r="161" spans="2:11" outlineLevel="1" x14ac:dyDescent="0.25">
      <c r="B161" s="7">
        <v>44861</v>
      </c>
      <c r="C161" s="9" t="s">
        <v>1564</v>
      </c>
      <c r="D161" s="9" t="s">
        <v>3810</v>
      </c>
      <c r="E161" s="9" t="s">
        <v>3768</v>
      </c>
      <c r="F161" s="8">
        <v>2403135</v>
      </c>
      <c r="G161" s="6" t="s">
        <v>460</v>
      </c>
      <c r="H161" s="8">
        <v>192251</v>
      </c>
      <c r="I161" s="8">
        <f t="shared" si="2"/>
        <v>2595386</v>
      </c>
      <c r="J161" s="9" t="s">
        <v>1757</v>
      </c>
      <c r="K161" s="9" t="s">
        <v>2082</v>
      </c>
    </row>
    <row r="162" spans="2:11" outlineLevel="1" x14ac:dyDescent="0.25">
      <c r="B162" s="7">
        <v>44861</v>
      </c>
      <c r="C162" s="9" t="s">
        <v>1890</v>
      </c>
      <c r="D162" s="9" t="s">
        <v>3810</v>
      </c>
      <c r="E162" s="9" t="s">
        <v>3065</v>
      </c>
      <c r="F162" s="8">
        <v>1649279</v>
      </c>
      <c r="G162" s="6" t="s">
        <v>460</v>
      </c>
      <c r="H162" s="8">
        <v>131942</v>
      </c>
      <c r="I162" s="8">
        <f t="shared" si="2"/>
        <v>1781221</v>
      </c>
      <c r="J162" s="9" t="s">
        <v>1757</v>
      </c>
      <c r="K162" s="9" t="s">
        <v>2082</v>
      </c>
    </row>
    <row r="163" spans="2:11" outlineLevel="1" x14ac:dyDescent="0.25">
      <c r="B163" s="7">
        <v>44861</v>
      </c>
      <c r="C163" s="9" t="s">
        <v>1262</v>
      </c>
      <c r="D163" s="9" t="s">
        <v>3810</v>
      </c>
      <c r="E163" s="9" t="s">
        <v>4217</v>
      </c>
      <c r="F163" s="8">
        <v>180659</v>
      </c>
      <c r="G163" s="6" t="s">
        <v>460</v>
      </c>
      <c r="H163" s="8">
        <v>14453</v>
      </c>
      <c r="I163" s="8">
        <f t="shared" si="2"/>
        <v>195112</v>
      </c>
      <c r="J163" s="9" t="s">
        <v>1757</v>
      </c>
      <c r="K163" s="9" t="s">
        <v>2082</v>
      </c>
    </row>
    <row r="164" spans="2:11" outlineLevel="1" x14ac:dyDescent="0.25">
      <c r="B164" s="7">
        <v>44861</v>
      </c>
      <c r="C164" s="9" t="s">
        <v>45</v>
      </c>
      <c r="D164" s="9" t="s">
        <v>3810</v>
      </c>
      <c r="E164" s="9" t="s">
        <v>2686</v>
      </c>
      <c r="F164" s="8">
        <v>2059938</v>
      </c>
      <c r="G164" s="6" t="s">
        <v>460</v>
      </c>
      <c r="H164" s="8">
        <v>164795</v>
      </c>
      <c r="I164" s="8">
        <f t="shared" si="2"/>
        <v>2224733</v>
      </c>
      <c r="J164" s="9" t="s">
        <v>1757</v>
      </c>
      <c r="K164" s="9" t="s">
        <v>2082</v>
      </c>
    </row>
    <row r="165" spans="2:11" outlineLevel="1" x14ac:dyDescent="0.25">
      <c r="B165" s="7">
        <v>44861</v>
      </c>
      <c r="C165" s="9" t="s">
        <v>4351</v>
      </c>
      <c r="D165" s="9" t="s">
        <v>3810</v>
      </c>
      <c r="E165" s="9" t="s">
        <v>2080</v>
      </c>
      <c r="F165" s="8">
        <v>2221160</v>
      </c>
      <c r="G165" s="6" t="s">
        <v>460</v>
      </c>
      <c r="H165" s="8">
        <v>177693</v>
      </c>
      <c r="I165" s="8">
        <f t="shared" si="2"/>
        <v>2398853</v>
      </c>
      <c r="J165" s="9" t="s">
        <v>1757</v>
      </c>
      <c r="K165" s="9" t="s">
        <v>2082</v>
      </c>
    </row>
    <row r="166" spans="2:11" outlineLevel="1" x14ac:dyDescent="0.25">
      <c r="B166" s="7">
        <v>44861</v>
      </c>
      <c r="C166" s="9" t="s">
        <v>3998</v>
      </c>
      <c r="D166" s="9" t="s">
        <v>3810</v>
      </c>
      <c r="E166" s="9" t="s">
        <v>2723</v>
      </c>
      <c r="F166" s="8">
        <v>1471890</v>
      </c>
      <c r="G166" s="6" t="s">
        <v>460</v>
      </c>
      <c r="H166" s="8">
        <v>117751</v>
      </c>
      <c r="I166" s="8">
        <f t="shared" si="2"/>
        <v>1589641</v>
      </c>
      <c r="J166" s="9" t="s">
        <v>1757</v>
      </c>
      <c r="K166" s="9" t="s">
        <v>2082</v>
      </c>
    </row>
    <row r="167" spans="2:11" outlineLevel="1" x14ac:dyDescent="0.25">
      <c r="B167" s="7">
        <v>44861</v>
      </c>
      <c r="C167" s="9" t="s">
        <v>2612</v>
      </c>
      <c r="D167" s="9" t="s">
        <v>3810</v>
      </c>
      <c r="E167" s="9" t="s">
        <v>2494</v>
      </c>
      <c r="F167" s="8">
        <v>361318</v>
      </c>
      <c r="G167" s="6" t="s">
        <v>460</v>
      </c>
      <c r="H167" s="8">
        <v>28905</v>
      </c>
      <c r="I167" s="8">
        <f t="shared" si="2"/>
        <v>390223</v>
      </c>
      <c r="J167" s="9" t="s">
        <v>1757</v>
      </c>
      <c r="K167" s="9" t="s">
        <v>2082</v>
      </c>
    </row>
    <row r="168" spans="2:11" outlineLevel="1" x14ac:dyDescent="0.25">
      <c r="B168" s="7">
        <v>44861</v>
      </c>
      <c r="C168" s="9" t="s">
        <v>169</v>
      </c>
      <c r="D168" s="9" t="s">
        <v>3810</v>
      </c>
      <c r="E168" s="9" t="s">
        <v>670</v>
      </c>
      <c r="F168" s="8">
        <v>2579200</v>
      </c>
      <c r="G168" s="6" t="s">
        <v>460</v>
      </c>
      <c r="H168" s="8">
        <v>206336</v>
      </c>
      <c r="I168" s="8">
        <f t="shared" si="2"/>
        <v>2785536</v>
      </c>
      <c r="J168" s="9" t="s">
        <v>1757</v>
      </c>
      <c r="K168" s="9" t="s">
        <v>2082</v>
      </c>
    </row>
    <row r="169" spans="2:11" outlineLevel="1" x14ac:dyDescent="0.25">
      <c r="B169" s="7">
        <v>44861</v>
      </c>
      <c r="C169" s="9" t="s">
        <v>3969</v>
      </c>
      <c r="D169" s="9" t="s">
        <v>3810</v>
      </c>
      <c r="E169" s="9" t="s">
        <v>1607</v>
      </c>
      <c r="F169" s="8">
        <v>180655</v>
      </c>
      <c r="G169" s="6" t="s">
        <v>460</v>
      </c>
      <c r="H169" s="8">
        <v>14452</v>
      </c>
      <c r="I169" s="8">
        <f t="shared" si="2"/>
        <v>195107</v>
      </c>
      <c r="J169" s="9" t="s">
        <v>1757</v>
      </c>
      <c r="K169" s="9" t="s">
        <v>2082</v>
      </c>
    </row>
    <row r="170" spans="2:11" outlineLevel="1" x14ac:dyDescent="0.25">
      <c r="B170" s="7">
        <v>44861</v>
      </c>
      <c r="C170" s="9" t="s">
        <v>1542</v>
      </c>
      <c r="D170" s="9" t="s">
        <v>3810</v>
      </c>
      <c r="E170" s="9" t="s">
        <v>2293</v>
      </c>
      <c r="F170" s="8">
        <v>1110580</v>
      </c>
      <c r="G170" s="6" t="s">
        <v>460</v>
      </c>
      <c r="H170" s="8">
        <v>88846</v>
      </c>
      <c r="I170" s="8">
        <f t="shared" si="2"/>
        <v>1199426</v>
      </c>
      <c r="J170" s="9" t="s">
        <v>1757</v>
      </c>
      <c r="K170" s="9" t="s">
        <v>2082</v>
      </c>
    </row>
    <row r="171" spans="2:11" outlineLevel="1" x14ac:dyDescent="0.25">
      <c r="B171" s="7">
        <v>44862</v>
      </c>
      <c r="C171" s="9" t="s">
        <v>271</v>
      </c>
      <c r="D171" s="9" t="s">
        <v>3810</v>
      </c>
      <c r="E171" s="9" t="s">
        <v>2478</v>
      </c>
      <c r="F171" s="8">
        <v>1110580</v>
      </c>
      <c r="G171" s="6" t="s">
        <v>460</v>
      </c>
      <c r="H171" s="8">
        <v>88846</v>
      </c>
      <c r="I171" s="8">
        <f t="shared" si="2"/>
        <v>1199426</v>
      </c>
      <c r="J171" s="9" t="s">
        <v>1757</v>
      </c>
      <c r="K171" s="9" t="s">
        <v>2082</v>
      </c>
    </row>
    <row r="172" spans="2:11" outlineLevel="1" x14ac:dyDescent="0.25">
      <c r="B172" s="7">
        <v>44862</v>
      </c>
      <c r="C172" s="9" t="s">
        <v>3428</v>
      </c>
      <c r="D172" s="9" t="s">
        <v>3810</v>
      </c>
      <c r="E172" s="9" t="s">
        <v>3836</v>
      </c>
      <c r="F172" s="8">
        <v>2221160</v>
      </c>
      <c r="G172" s="6" t="s">
        <v>460</v>
      </c>
      <c r="H172" s="8">
        <v>177693</v>
      </c>
      <c r="I172" s="8">
        <f t="shared" si="2"/>
        <v>2398853</v>
      </c>
      <c r="J172" s="9" t="s">
        <v>1757</v>
      </c>
      <c r="K172" s="9" t="s">
        <v>2082</v>
      </c>
    </row>
    <row r="173" spans="2:11" outlineLevel="1" x14ac:dyDescent="0.25">
      <c r="B173" s="7">
        <v>44862</v>
      </c>
      <c r="C173" s="9" t="s">
        <v>4026</v>
      </c>
      <c r="D173" s="9" t="s">
        <v>3810</v>
      </c>
      <c r="E173" s="9" t="s">
        <v>641</v>
      </c>
      <c r="F173" s="8">
        <v>180655</v>
      </c>
      <c r="G173" s="6" t="s">
        <v>460</v>
      </c>
      <c r="H173" s="8">
        <v>14452</v>
      </c>
      <c r="I173" s="8">
        <f t="shared" si="2"/>
        <v>195107</v>
      </c>
      <c r="J173" s="9" t="s">
        <v>1757</v>
      </c>
      <c r="K173" s="9" t="s">
        <v>2082</v>
      </c>
    </row>
  </sheetData>
  <autoFilter ref="A4:K173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732A-188E-4BD2-9F0D-9C7B16EB45D6}">
  <sheetPr codeName="Sheet12">
    <outlinePr summaryBelow="0"/>
  </sheetPr>
  <dimension ref="A1:K173"/>
  <sheetViews>
    <sheetView topLeftCell="A160"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+SUBTOTAL(9,F5:F173)</f>
        <v>505610204</v>
      </c>
      <c r="H4" s="11">
        <f>+SUBTOTAL(9,H5:H173)</f>
        <v>40448809</v>
      </c>
      <c r="I4" s="11">
        <f>+SUBTOTAL(9,I5:I173)</f>
        <v>546059013</v>
      </c>
    </row>
    <row r="5" spans="1:11" outlineLevel="1" x14ac:dyDescent="0.25">
      <c r="B5" s="7">
        <v>44866</v>
      </c>
      <c r="C5" s="9" t="s">
        <v>415</v>
      </c>
      <c r="D5" s="9" t="s">
        <v>3810</v>
      </c>
      <c r="E5" s="9" t="s">
        <v>1694</v>
      </c>
      <c r="F5" s="8">
        <v>3689780</v>
      </c>
      <c r="G5" s="6" t="s">
        <v>460</v>
      </c>
      <c r="H5" s="8">
        <v>295182</v>
      </c>
      <c r="I5" s="8">
        <f t="shared" ref="I5:I21" si="0">+H5+F5</f>
        <v>3984962</v>
      </c>
      <c r="J5" s="9" t="s">
        <v>1757</v>
      </c>
      <c r="K5" s="9" t="s">
        <v>2082</v>
      </c>
    </row>
    <row r="6" spans="1:11" outlineLevel="1" x14ac:dyDescent="0.25">
      <c r="B6" s="7">
        <v>44866</v>
      </c>
      <c r="C6" s="9" t="s">
        <v>2024</v>
      </c>
      <c r="D6" s="9" t="s">
        <v>3810</v>
      </c>
      <c r="E6" s="9" t="s">
        <v>1565</v>
      </c>
      <c r="F6" s="8">
        <v>1110580</v>
      </c>
      <c r="G6" s="6" t="s">
        <v>460</v>
      </c>
      <c r="H6" s="8">
        <v>88846</v>
      </c>
      <c r="I6" s="8">
        <f t="shared" si="0"/>
        <v>1199426</v>
      </c>
      <c r="J6" s="9" t="s">
        <v>1757</v>
      </c>
      <c r="K6" s="9" t="s">
        <v>2082</v>
      </c>
    </row>
    <row r="7" spans="1:11" outlineLevel="1" x14ac:dyDescent="0.25">
      <c r="B7" s="7">
        <v>44866</v>
      </c>
      <c r="C7" s="9" t="s">
        <v>539</v>
      </c>
      <c r="D7" s="9" t="s">
        <v>3810</v>
      </c>
      <c r="E7" s="9" t="s">
        <v>3230</v>
      </c>
      <c r="F7" s="8">
        <v>2579220</v>
      </c>
      <c r="G7" s="6" t="s">
        <v>460</v>
      </c>
      <c r="H7" s="8">
        <v>206338</v>
      </c>
      <c r="I7" s="8">
        <f t="shared" si="0"/>
        <v>2785558</v>
      </c>
      <c r="J7" s="9" t="s">
        <v>1757</v>
      </c>
      <c r="K7" s="9" t="s">
        <v>2082</v>
      </c>
    </row>
    <row r="8" spans="1:11" outlineLevel="1" x14ac:dyDescent="0.25">
      <c r="B8" s="7">
        <v>44866</v>
      </c>
      <c r="C8" s="9" t="s">
        <v>2076</v>
      </c>
      <c r="D8" s="9" t="s">
        <v>3810</v>
      </c>
      <c r="E8" s="9" t="s">
        <v>962</v>
      </c>
      <c r="F8" s="8">
        <v>1833275</v>
      </c>
      <c r="G8" s="6" t="s">
        <v>460</v>
      </c>
      <c r="H8" s="8">
        <v>146662</v>
      </c>
      <c r="I8" s="8">
        <f t="shared" si="0"/>
        <v>1979937</v>
      </c>
      <c r="J8" s="9" t="s">
        <v>1757</v>
      </c>
      <c r="K8" s="9" t="s">
        <v>2082</v>
      </c>
    </row>
    <row r="9" spans="1:11" outlineLevel="1" x14ac:dyDescent="0.25">
      <c r="B9" s="7">
        <v>44866</v>
      </c>
      <c r="C9" s="9" t="s">
        <v>20</v>
      </c>
      <c r="D9" s="9" t="s">
        <v>3810</v>
      </c>
      <c r="E9" s="9" t="s">
        <v>1078</v>
      </c>
      <c r="F9" s="8">
        <v>4981035</v>
      </c>
      <c r="G9" s="6" t="s">
        <v>460</v>
      </c>
      <c r="H9" s="8">
        <v>398483</v>
      </c>
      <c r="I9" s="8">
        <f t="shared" si="0"/>
        <v>5379518</v>
      </c>
      <c r="J9" s="9" t="s">
        <v>1757</v>
      </c>
      <c r="K9" s="9" t="s">
        <v>2082</v>
      </c>
    </row>
    <row r="10" spans="1:11" outlineLevel="1" x14ac:dyDescent="0.25">
      <c r="B10" s="7">
        <v>44866</v>
      </c>
      <c r="C10" s="9" t="s">
        <v>815</v>
      </c>
      <c r="D10" s="9" t="s">
        <v>3810</v>
      </c>
      <c r="E10" s="9" t="s">
        <v>2202</v>
      </c>
      <c r="F10" s="8">
        <v>1291235</v>
      </c>
      <c r="G10" s="6" t="s">
        <v>460</v>
      </c>
      <c r="H10" s="8">
        <v>103299</v>
      </c>
      <c r="I10" s="8">
        <f t="shared" si="0"/>
        <v>1394534</v>
      </c>
      <c r="J10" s="9" t="s">
        <v>1757</v>
      </c>
      <c r="K10" s="9" t="s">
        <v>2082</v>
      </c>
    </row>
    <row r="11" spans="1:11" outlineLevel="1" x14ac:dyDescent="0.25">
      <c r="B11" s="7">
        <v>44866</v>
      </c>
      <c r="C11" s="9" t="s">
        <v>1811</v>
      </c>
      <c r="D11" s="9" t="s">
        <v>3810</v>
      </c>
      <c r="E11" s="9" t="s">
        <v>543</v>
      </c>
      <c r="F11" s="8">
        <v>1111900</v>
      </c>
      <c r="G11" s="6" t="s">
        <v>460</v>
      </c>
      <c r="H11" s="8">
        <v>88952</v>
      </c>
      <c r="I11" s="8">
        <f t="shared" si="0"/>
        <v>1200852</v>
      </c>
      <c r="J11" s="9" t="s">
        <v>1757</v>
      </c>
      <c r="K11" s="9" t="s">
        <v>2082</v>
      </c>
    </row>
    <row r="12" spans="1:11" outlineLevel="1" x14ac:dyDescent="0.25">
      <c r="B12" s="7">
        <v>44866</v>
      </c>
      <c r="C12" s="9" t="s">
        <v>544</v>
      </c>
      <c r="D12" s="9" t="s">
        <v>3810</v>
      </c>
      <c r="E12" s="9" t="s">
        <v>2113</v>
      </c>
      <c r="F12" s="8">
        <v>2579200</v>
      </c>
      <c r="G12" s="6" t="s">
        <v>460</v>
      </c>
      <c r="H12" s="8">
        <v>206336</v>
      </c>
      <c r="I12" s="8">
        <f t="shared" si="0"/>
        <v>2785536</v>
      </c>
      <c r="J12" s="9" t="s">
        <v>1757</v>
      </c>
      <c r="K12" s="9" t="s">
        <v>2082</v>
      </c>
    </row>
    <row r="13" spans="1:11" outlineLevel="1" x14ac:dyDescent="0.25">
      <c r="B13" s="7">
        <v>44866</v>
      </c>
      <c r="C13" s="9" t="s">
        <v>1161</v>
      </c>
      <c r="D13" s="9" t="s">
        <v>3810</v>
      </c>
      <c r="E13" s="9" t="s">
        <v>2336</v>
      </c>
      <c r="F13" s="8">
        <v>545310</v>
      </c>
      <c r="G13" s="6" t="s">
        <v>460</v>
      </c>
      <c r="H13" s="8">
        <v>43625</v>
      </c>
      <c r="I13" s="8">
        <f t="shared" si="0"/>
        <v>588935</v>
      </c>
      <c r="J13" s="9" t="s">
        <v>1757</v>
      </c>
      <c r="K13" s="9" t="s">
        <v>2082</v>
      </c>
    </row>
    <row r="14" spans="1:11" outlineLevel="1" x14ac:dyDescent="0.25">
      <c r="B14" s="7">
        <v>44866</v>
      </c>
      <c r="C14" s="9" t="s">
        <v>2744</v>
      </c>
      <c r="D14" s="9" t="s">
        <v>3810</v>
      </c>
      <c r="E14" s="9" t="s">
        <v>3767</v>
      </c>
      <c r="F14" s="8">
        <v>1110580</v>
      </c>
      <c r="G14" s="6" t="s">
        <v>460</v>
      </c>
      <c r="H14" s="8">
        <v>88846</v>
      </c>
      <c r="I14" s="8">
        <f t="shared" si="0"/>
        <v>1199426</v>
      </c>
      <c r="J14" s="9" t="s">
        <v>1757</v>
      </c>
      <c r="K14" s="9" t="s">
        <v>2082</v>
      </c>
    </row>
    <row r="15" spans="1:11" outlineLevel="1" x14ac:dyDescent="0.25">
      <c r="B15" s="7">
        <v>44866</v>
      </c>
      <c r="C15" s="9" t="s">
        <v>2728</v>
      </c>
      <c r="D15" s="9" t="s">
        <v>3810</v>
      </c>
      <c r="E15" s="9" t="s">
        <v>3743</v>
      </c>
      <c r="F15" s="8">
        <v>3689780</v>
      </c>
      <c r="G15" s="6" t="s">
        <v>460</v>
      </c>
      <c r="H15" s="8">
        <v>295182</v>
      </c>
      <c r="I15" s="8">
        <f t="shared" si="0"/>
        <v>3984962</v>
      </c>
      <c r="J15" s="9" t="s">
        <v>1757</v>
      </c>
      <c r="K15" s="9" t="s">
        <v>2082</v>
      </c>
    </row>
    <row r="16" spans="1:11" outlineLevel="1" x14ac:dyDescent="0.25">
      <c r="B16" s="7">
        <v>44866</v>
      </c>
      <c r="C16" s="9" t="s">
        <v>3724</v>
      </c>
      <c r="D16" s="9" t="s">
        <v>3810</v>
      </c>
      <c r="E16" s="9" t="s">
        <v>359</v>
      </c>
      <c r="F16" s="8">
        <v>3919780</v>
      </c>
      <c r="G16" s="6" t="s">
        <v>460</v>
      </c>
      <c r="H16" s="8">
        <v>313582</v>
      </c>
      <c r="I16" s="8">
        <f t="shared" si="0"/>
        <v>4233362</v>
      </c>
      <c r="J16" s="9" t="s">
        <v>1757</v>
      </c>
      <c r="K16" s="9" t="s">
        <v>2082</v>
      </c>
    </row>
    <row r="17" spans="2:11" outlineLevel="1" x14ac:dyDescent="0.25">
      <c r="B17" s="7">
        <v>44866</v>
      </c>
      <c r="C17" s="9" t="s">
        <v>1093</v>
      </c>
      <c r="D17" s="9" t="s">
        <v>3810</v>
      </c>
      <c r="E17" s="9" t="s">
        <v>827</v>
      </c>
      <c r="F17" s="8">
        <v>12889002</v>
      </c>
      <c r="G17" s="6" t="s">
        <v>460</v>
      </c>
      <c r="H17" s="8">
        <v>1031120</v>
      </c>
      <c r="I17" s="8">
        <f t="shared" si="0"/>
        <v>13920122</v>
      </c>
      <c r="J17" s="9" t="s">
        <v>1757</v>
      </c>
      <c r="K17" s="9" t="s">
        <v>2082</v>
      </c>
    </row>
    <row r="18" spans="2:11" outlineLevel="1" x14ac:dyDescent="0.25">
      <c r="B18" s="7">
        <v>44866</v>
      </c>
      <c r="C18" s="9" t="s">
        <v>3104</v>
      </c>
      <c r="D18" s="9" t="s">
        <v>3810</v>
      </c>
      <c r="E18" s="9" t="s">
        <v>3458</v>
      </c>
      <c r="F18" s="8">
        <v>6097646</v>
      </c>
      <c r="G18" s="6" t="s">
        <v>460</v>
      </c>
      <c r="H18" s="8">
        <v>487812</v>
      </c>
      <c r="I18" s="8">
        <f t="shared" si="0"/>
        <v>6585458</v>
      </c>
      <c r="J18" s="9" t="s">
        <v>1757</v>
      </c>
      <c r="K18" s="9" t="s">
        <v>2082</v>
      </c>
    </row>
    <row r="19" spans="2:11" outlineLevel="1" x14ac:dyDescent="0.25">
      <c r="B19" s="7">
        <v>44866</v>
      </c>
      <c r="C19" s="9" t="s">
        <v>3661</v>
      </c>
      <c r="D19" s="9" t="s">
        <v>3810</v>
      </c>
      <c r="E19" s="9" t="s">
        <v>218</v>
      </c>
      <c r="F19" s="8">
        <v>2221160</v>
      </c>
      <c r="G19" s="6" t="s">
        <v>460</v>
      </c>
      <c r="H19" s="8">
        <v>177693</v>
      </c>
      <c r="I19" s="8">
        <f t="shared" si="0"/>
        <v>2398853</v>
      </c>
      <c r="J19" s="9" t="s">
        <v>1757</v>
      </c>
      <c r="K19" s="9" t="s">
        <v>2082</v>
      </c>
    </row>
    <row r="20" spans="2:11" outlineLevel="1" x14ac:dyDescent="0.25">
      <c r="B20" s="7">
        <v>44866</v>
      </c>
      <c r="C20" s="9" t="s">
        <v>3908</v>
      </c>
      <c r="D20" s="9" t="s">
        <v>3810</v>
      </c>
      <c r="E20" s="9" t="s">
        <v>2987</v>
      </c>
      <c r="F20" s="8">
        <v>1649275</v>
      </c>
      <c r="G20" s="6" t="s">
        <v>460</v>
      </c>
      <c r="H20" s="8">
        <v>131942</v>
      </c>
      <c r="I20" s="8">
        <f t="shared" si="0"/>
        <v>1781217</v>
      </c>
      <c r="J20" s="9" t="s">
        <v>1757</v>
      </c>
      <c r="K20" s="9" t="s">
        <v>2082</v>
      </c>
    </row>
    <row r="21" spans="2:11" outlineLevel="1" x14ac:dyDescent="0.25">
      <c r="B21" s="7">
        <v>44866</v>
      </c>
      <c r="C21" s="9" t="s">
        <v>245</v>
      </c>
      <c r="D21" s="9" t="s">
        <v>3810</v>
      </c>
      <c r="E21" s="9" t="s">
        <v>2750</v>
      </c>
      <c r="F21" s="8">
        <v>5180975</v>
      </c>
      <c r="G21" s="6" t="s">
        <v>460</v>
      </c>
      <c r="H21" s="8">
        <v>414478</v>
      </c>
      <c r="I21" s="8">
        <f t="shared" si="0"/>
        <v>5595453</v>
      </c>
      <c r="J21" s="9" t="s">
        <v>1757</v>
      </c>
      <c r="K21" s="9" t="s">
        <v>2082</v>
      </c>
    </row>
    <row r="22" spans="2:11" outlineLevel="1" x14ac:dyDescent="0.25">
      <c r="B22" s="7">
        <v>44866</v>
      </c>
      <c r="C22" s="9" t="s">
        <v>3475</v>
      </c>
      <c r="D22" s="9" t="s">
        <v>3810</v>
      </c>
      <c r="E22" s="9" t="s">
        <v>3562</v>
      </c>
      <c r="F22" s="8">
        <v>2759855</v>
      </c>
      <c r="G22" s="6" t="s">
        <v>460</v>
      </c>
      <c r="H22" s="8">
        <v>220788</v>
      </c>
      <c r="I22" s="8">
        <f t="shared" ref="I22:I83" si="1">+H22+F22</f>
        <v>2980643</v>
      </c>
      <c r="J22" s="9" t="s">
        <v>1757</v>
      </c>
      <c r="K22" s="9" t="s">
        <v>2082</v>
      </c>
    </row>
    <row r="23" spans="2:11" outlineLevel="1" x14ac:dyDescent="0.25">
      <c r="B23" s="7">
        <v>44866</v>
      </c>
      <c r="C23" s="9" t="s">
        <v>1703</v>
      </c>
      <c r="D23" s="9" t="s">
        <v>3810</v>
      </c>
      <c r="E23" s="9" t="s">
        <v>1671</v>
      </c>
      <c r="F23" s="8">
        <v>180655</v>
      </c>
      <c r="G23" s="6" t="s">
        <v>460</v>
      </c>
      <c r="H23" s="8">
        <v>14452</v>
      </c>
      <c r="I23" s="8">
        <f t="shared" si="1"/>
        <v>195107</v>
      </c>
      <c r="J23" s="9" t="s">
        <v>1757</v>
      </c>
      <c r="K23" s="9" t="s">
        <v>2082</v>
      </c>
    </row>
    <row r="24" spans="2:11" outlineLevel="1" x14ac:dyDescent="0.25">
      <c r="B24" s="7">
        <v>44866</v>
      </c>
      <c r="C24" s="9" t="s">
        <v>612</v>
      </c>
      <c r="D24" s="9" t="s">
        <v>3810</v>
      </c>
      <c r="E24" s="9" t="s">
        <v>2742</v>
      </c>
      <c r="F24" s="8">
        <v>11431970</v>
      </c>
      <c r="G24" s="6" t="s">
        <v>460</v>
      </c>
      <c r="H24" s="8">
        <v>914558</v>
      </c>
      <c r="I24" s="8">
        <f t="shared" si="1"/>
        <v>12346528</v>
      </c>
      <c r="J24" s="9" t="s">
        <v>1757</v>
      </c>
      <c r="K24" s="9" t="s">
        <v>2082</v>
      </c>
    </row>
    <row r="25" spans="2:11" outlineLevel="1" x14ac:dyDescent="0.25">
      <c r="B25" s="7">
        <v>44866</v>
      </c>
      <c r="C25" s="9" t="s">
        <v>3556</v>
      </c>
      <c r="D25" s="9" t="s">
        <v>3810</v>
      </c>
      <c r="E25" s="9" t="s">
        <v>557</v>
      </c>
      <c r="F25" s="8">
        <v>2983240</v>
      </c>
      <c r="G25" s="6" t="s">
        <v>460</v>
      </c>
      <c r="H25" s="8">
        <v>238659</v>
      </c>
      <c r="I25" s="8">
        <f t="shared" si="1"/>
        <v>3221899</v>
      </c>
      <c r="J25" s="9" t="s">
        <v>1757</v>
      </c>
      <c r="K25" s="9" t="s">
        <v>2082</v>
      </c>
    </row>
    <row r="26" spans="2:11" outlineLevel="1" x14ac:dyDescent="0.25">
      <c r="B26" s="7">
        <v>44866</v>
      </c>
      <c r="C26" s="9" t="s">
        <v>1594</v>
      </c>
      <c r="D26" s="9" t="s">
        <v>3810</v>
      </c>
      <c r="E26" s="9" t="s">
        <v>6</v>
      </c>
      <c r="F26" s="8">
        <v>1110580</v>
      </c>
      <c r="G26" s="6" t="s">
        <v>460</v>
      </c>
      <c r="H26" s="8">
        <v>88846</v>
      </c>
      <c r="I26" s="8">
        <f t="shared" si="1"/>
        <v>1199426</v>
      </c>
      <c r="J26" s="9" t="s">
        <v>1757</v>
      </c>
      <c r="K26" s="9" t="s">
        <v>2082</v>
      </c>
    </row>
    <row r="27" spans="2:11" outlineLevel="1" x14ac:dyDescent="0.25">
      <c r="B27" s="7">
        <v>44866</v>
      </c>
      <c r="C27" s="9" t="s">
        <v>3814</v>
      </c>
      <c r="D27" s="9" t="s">
        <v>3810</v>
      </c>
      <c r="E27" s="9" t="s">
        <v>2890</v>
      </c>
      <c r="F27" s="8">
        <v>2681160</v>
      </c>
      <c r="G27" s="6" t="s">
        <v>460</v>
      </c>
      <c r="H27" s="8">
        <v>214493</v>
      </c>
      <c r="I27" s="8">
        <f t="shared" si="1"/>
        <v>2895653</v>
      </c>
      <c r="J27" s="9" t="s">
        <v>1757</v>
      </c>
      <c r="K27" s="9" t="s">
        <v>2082</v>
      </c>
    </row>
    <row r="28" spans="2:11" outlineLevel="1" x14ac:dyDescent="0.25">
      <c r="B28" s="7">
        <v>44866</v>
      </c>
      <c r="C28" s="9" t="s">
        <v>701</v>
      </c>
      <c r="D28" s="9" t="s">
        <v>3810</v>
      </c>
      <c r="E28" s="9" t="s">
        <v>1639</v>
      </c>
      <c r="F28" s="8">
        <v>180655</v>
      </c>
      <c r="G28" s="6" t="s">
        <v>460</v>
      </c>
      <c r="H28" s="8">
        <v>14452</v>
      </c>
      <c r="I28" s="8">
        <f t="shared" si="1"/>
        <v>195107</v>
      </c>
      <c r="J28" s="9" t="s">
        <v>1757</v>
      </c>
      <c r="K28" s="9" t="s">
        <v>2082</v>
      </c>
    </row>
    <row r="29" spans="2:11" outlineLevel="1" x14ac:dyDescent="0.25">
      <c r="B29" s="7">
        <v>44866</v>
      </c>
      <c r="C29" s="9" t="s">
        <v>3211</v>
      </c>
      <c r="D29" s="9" t="s">
        <v>3810</v>
      </c>
      <c r="E29" s="9" t="s">
        <v>3453</v>
      </c>
      <c r="F29" s="8">
        <v>4982335</v>
      </c>
      <c r="G29" s="6" t="s">
        <v>460</v>
      </c>
      <c r="H29" s="8">
        <v>398587</v>
      </c>
      <c r="I29" s="8">
        <f t="shared" si="1"/>
        <v>5380922</v>
      </c>
      <c r="J29" s="9" t="s">
        <v>1757</v>
      </c>
      <c r="K29" s="9" t="s">
        <v>2082</v>
      </c>
    </row>
    <row r="30" spans="2:11" outlineLevel="1" x14ac:dyDescent="0.25">
      <c r="B30" s="7">
        <v>44866</v>
      </c>
      <c r="C30" s="9" t="s">
        <v>1764</v>
      </c>
      <c r="D30" s="9" t="s">
        <v>3810</v>
      </c>
      <c r="E30" s="9" t="s">
        <v>159</v>
      </c>
      <c r="F30" s="8">
        <v>2579220</v>
      </c>
      <c r="G30" s="6" t="s">
        <v>460</v>
      </c>
      <c r="H30" s="8">
        <v>206338</v>
      </c>
      <c r="I30" s="8">
        <f t="shared" si="1"/>
        <v>2785558</v>
      </c>
      <c r="J30" s="9" t="s">
        <v>1757</v>
      </c>
      <c r="K30" s="9" t="s">
        <v>2082</v>
      </c>
    </row>
    <row r="31" spans="2:11" outlineLevel="1" x14ac:dyDescent="0.25">
      <c r="B31" s="7">
        <v>44867</v>
      </c>
      <c r="C31" s="9" t="s">
        <v>1348</v>
      </c>
      <c r="D31" s="9" t="s">
        <v>3810</v>
      </c>
      <c r="E31" s="9" t="s">
        <v>4225</v>
      </c>
      <c r="F31" s="8">
        <v>1110580</v>
      </c>
      <c r="G31" s="6" t="s">
        <v>460</v>
      </c>
      <c r="H31" s="8">
        <v>88846</v>
      </c>
      <c r="I31" s="8">
        <f t="shared" si="1"/>
        <v>1199426</v>
      </c>
      <c r="J31" s="9" t="s">
        <v>1757</v>
      </c>
      <c r="K31" s="9" t="s">
        <v>2082</v>
      </c>
    </row>
    <row r="32" spans="2:11" outlineLevel="1" x14ac:dyDescent="0.25">
      <c r="B32" s="7">
        <v>44867</v>
      </c>
      <c r="C32" s="9" t="s">
        <v>2855</v>
      </c>
      <c r="D32" s="9" t="s">
        <v>3810</v>
      </c>
      <c r="E32" s="9" t="s">
        <v>1494</v>
      </c>
      <c r="F32" s="8">
        <v>2401815</v>
      </c>
      <c r="G32" s="6" t="s">
        <v>460</v>
      </c>
      <c r="H32" s="8">
        <v>192145</v>
      </c>
      <c r="I32" s="8">
        <f t="shared" si="1"/>
        <v>2593960</v>
      </c>
      <c r="J32" s="9" t="s">
        <v>1757</v>
      </c>
      <c r="K32" s="9" t="s">
        <v>2082</v>
      </c>
    </row>
    <row r="33" spans="2:11" outlineLevel="1" x14ac:dyDescent="0.25">
      <c r="B33" s="7">
        <v>44867</v>
      </c>
      <c r="C33" s="9" t="s">
        <v>293</v>
      </c>
      <c r="D33" s="9" t="s">
        <v>3810</v>
      </c>
      <c r="E33" s="9" t="s">
        <v>3536</v>
      </c>
      <c r="F33" s="8">
        <v>180655</v>
      </c>
      <c r="G33" s="6" t="s">
        <v>460</v>
      </c>
      <c r="H33" s="8">
        <v>14452</v>
      </c>
      <c r="I33" s="8">
        <f t="shared" si="1"/>
        <v>195107</v>
      </c>
      <c r="J33" s="9" t="s">
        <v>1757</v>
      </c>
      <c r="K33" s="9" t="s">
        <v>2082</v>
      </c>
    </row>
    <row r="34" spans="2:11" outlineLevel="1" x14ac:dyDescent="0.25">
      <c r="B34" s="7">
        <v>44867</v>
      </c>
      <c r="C34" s="9" t="s">
        <v>3277</v>
      </c>
      <c r="D34" s="9" t="s">
        <v>3810</v>
      </c>
      <c r="E34" s="9" t="s">
        <v>571</v>
      </c>
      <c r="F34" s="8">
        <v>2601775</v>
      </c>
      <c r="G34" s="6" t="s">
        <v>460</v>
      </c>
      <c r="H34" s="8">
        <v>208142</v>
      </c>
      <c r="I34" s="8">
        <f t="shared" si="1"/>
        <v>2809917</v>
      </c>
      <c r="J34" s="9" t="s">
        <v>1757</v>
      </c>
      <c r="K34" s="9" t="s">
        <v>2082</v>
      </c>
    </row>
    <row r="35" spans="2:11" outlineLevel="1" x14ac:dyDescent="0.25">
      <c r="B35" s="7">
        <v>44867</v>
      </c>
      <c r="C35" s="9" t="s">
        <v>3321</v>
      </c>
      <c r="D35" s="9" t="s">
        <v>3810</v>
      </c>
      <c r="E35" s="9" t="s">
        <v>3636</v>
      </c>
      <c r="F35" s="8">
        <v>4800360</v>
      </c>
      <c r="G35" s="6" t="s">
        <v>460</v>
      </c>
      <c r="H35" s="8">
        <v>384029</v>
      </c>
      <c r="I35" s="8">
        <f t="shared" si="1"/>
        <v>5184389</v>
      </c>
      <c r="J35" s="9" t="s">
        <v>1757</v>
      </c>
      <c r="K35" s="9" t="s">
        <v>2082</v>
      </c>
    </row>
    <row r="36" spans="2:11" outlineLevel="1" x14ac:dyDescent="0.25">
      <c r="B36" s="7">
        <v>44868</v>
      </c>
      <c r="C36" s="9" t="s">
        <v>1598</v>
      </c>
      <c r="D36" s="9" t="s">
        <v>3810</v>
      </c>
      <c r="E36" s="9" t="s">
        <v>394</v>
      </c>
      <c r="F36" s="8">
        <v>1563890</v>
      </c>
      <c r="G36" s="6" t="s">
        <v>460</v>
      </c>
      <c r="H36" s="8">
        <v>125111</v>
      </c>
      <c r="I36" s="8">
        <f t="shared" si="1"/>
        <v>1689001</v>
      </c>
      <c r="J36" s="9" t="s">
        <v>1757</v>
      </c>
      <c r="K36" s="9" t="s">
        <v>2082</v>
      </c>
    </row>
    <row r="37" spans="2:11" outlineLevel="1" x14ac:dyDescent="0.25">
      <c r="B37" s="7">
        <v>44868</v>
      </c>
      <c r="C37" s="9" t="s">
        <v>4427</v>
      </c>
      <c r="D37" s="9" t="s">
        <v>3810</v>
      </c>
      <c r="E37" s="9" t="s">
        <v>4226</v>
      </c>
      <c r="F37" s="8">
        <v>2221160</v>
      </c>
      <c r="G37" s="6" t="s">
        <v>460</v>
      </c>
      <c r="H37" s="8">
        <v>177693</v>
      </c>
      <c r="I37" s="8">
        <f t="shared" si="1"/>
        <v>2398853</v>
      </c>
      <c r="J37" s="9" t="s">
        <v>1757</v>
      </c>
      <c r="K37" s="9" t="s">
        <v>2082</v>
      </c>
    </row>
    <row r="38" spans="2:11" outlineLevel="1" x14ac:dyDescent="0.25">
      <c r="B38" s="7">
        <v>44868</v>
      </c>
      <c r="C38" s="9" t="s">
        <v>453</v>
      </c>
      <c r="D38" s="9" t="s">
        <v>3810</v>
      </c>
      <c r="E38" s="9" t="s">
        <v>2694</v>
      </c>
      <c r="F38" s="8">
        <v>1309220</v>
      </c>
      <c r="G38" s="6" t="s">
        <v>460</v>
      </c>
      <c r="H38" s="8">
        <v>104738</v>
      </c>
      <c r="I38" s="8">
        <f t="shared" si="1"/>
        <v>1413958</v>
      </c>
      <c r="J38" s="9" t="s">
        <v>1757</v>
      </c>
      <c r="K38" s="9" t="s">
        <v>2082</v>
      </c>
    </row>
    <row r="39" spans="2:11" outlineLevel="1" x14ac:dyDescent="0.25">
      <c r="B39" s="7">
        <v>44868</v>
      </c>
      <c r="C39" s="9" t="s">
        <v>1779</v>
      </c>
      <c r="D39" s="9" t="s">
        <v>3810</v>
      </c>
      <c r="E39" s="9" t="s">
        <v>3707</v>
      </c>
      <c r="F39" s="8">
        <v>1749218</v>
      </c>
      <c r="G39" s="6" t="s">
        <v>460</v>
      </c>
      <c r="H39" s="8">
        <v>139937</v>
      </c>
      <c r="I39" s="8">
        <f t="shared" si="1"/>
        <v>1889155</v>
      </c>
      <c r="J39" s="9" t="s">
        <v>1757</v>
      </c>
      <c r="K39" s="9" t="s">
        <v>2082</v>
      </c>
    </row>
    <row r="40" spans="2:11" outlineLevel="1" x14ac:dyDescent="0.25">
      <c r="B40" s="7">
        <v>44868</v>
      </c>
      <c r="C40" s="9" t="s">
        <v>3612</v>
      </c>
      <c r="D40" s="9" t="s">
        <v>3810</v>
      </c>
      <c r="E40" s="9" t="s">
        <v>3586</v>
      </c>
      <c r="F40" s="8">
        <v>1695275</v>
      </c>
      <c r="G40" s="6" t="s">
        <v>460</v>
      </c>
      <c r="H40" s="8">
        <v>135622</v>
      </c>
      <c r="I40" s="8">
        <f t="shared" si="1"/>
        <v>1830897</v>
      </c>
      <c r="J40" s="9" t="s">
        <v>1757</v>
      </c>
      <c r="K40" s="9" t="s">
        <v>2082</v>
      </c>
    </row>
    <row r="41" spans="2:11" outlineLevel="1" x14ac:dyDescent="0.25">
      <c r="B41" s="7">
        <v>44868</v>
      </c>
      <c r="C41" s="9" t="s">
        <v>707</v>
      </c>
      <c r="D41" s="9" t="s">
        <v>3810</v>
      </c>
      <c r="E41" s="9" t="s">
        <v>1627</v>
      </c>
      <c r="F41" s="8">
        <v>5498330</v>
      </c>
      <c r="G41" s="6" t="s">
        <v>460</v>
      </c>
      <c r="H41" s="8">
        <v>439866</v>
      </c>
      <c r="I41" s="8">
        <f t="shared" si="1"/>
        <v>5938196</v>
      </c>
      <c r="J41" s="9" t="s">
        <v>1757</v>
      </c>
      <c r="K41" s="9" t="s">
        <v>2082</v>
      </c>
    </row>
    <row r="42" spans="2:11" outlineLevel="1" x14ac:dyDescent="0.25">
      <c r="B42" s="7">
        <v>44868</v>
      </c>
      <c r="C42" s="9" t="s">
        <v>2108</v>
      </c>
      <c r="D42" s="9" t="s">
        <v>3810</v>
      </c>
      <c r="E42" s="9" t="s">
        <v>3116</v>
      </c>
      <c r="F42" s="8">
        <v>1493220</v>
      </c>
      <c r="G42" s="6" t="s">
        <v>460</v>
      </c>
      <c r="H42" s="8">
        <v>119458</v>
      </c>
      <c r="I42" s="8">
        <f t="shared" si="1"/>
        <v>1612678</v>
      </c>
      <c r="J42" s="9" t="s">
        <v>1757</v>
      </c>
      <c r="K42" s="9" t="s">
        <v>2082</v>
      </c>
    </row>
    <row r="43" spans="2:11" outlineLevel="1" x14ac:dyDescent="0.25">
      <c r="B43" s="7">
        <v>44868</v>
      </c>
      <c r="C43" s="9" t="s">
        <v>1198</v>
      </c>
      <c r="D43" s="9" t="s">
        <v>3810</v>
      </c>
      <c r="E43" s="9" t="s">
        <v>3102</v>
      </c>
      <c r="F43" s="8">
        <v>2681160</v>
      </c>
      <c r="G43" s="6" t="s">
        <v>460</v>
      </c>
      <c r="H43" s="8">
        <v>214493</v>
      </c>
      <c r="I43" s="8">
        <f t="shared" si="1"/>
        <v>2895653</v>
      </c>
      <c r="J43" s="9" t="s">
        <v>1757</v>
      </c>
      <c r="K43" s="9" t="s">
        <v>2082</v>
      </c>
    </row>
    <row r="44" spans="2:11" outlineLevel="1" x14ac:dyDescent="0.25">
      <c r="B44" s="7">
        <v>44868</v>
      </c>
      <c r="C44" s="9" t="s">
        <v>3060</v>
      </c>
      <c r="D44" s="9" t="s">
        <v>3810</v>
      </c>
      <c r="E44" s="9" t="s">
        <v>757</v>
      </c>
      <c r="F44" s="8">
        <v>1157900</v>
      </c>
      <c r="G44" s="6" t="s">
        <v>460</v>
      </c>
      <c r="H44" s="8">
        <v>92632</v>
      </c>
      <c r="I44" s="8">
        <f t="shared" si="1"/>
        <v>1250532</v>
      </c>
      <c r="J44" s="9" t="s">
        <v>1757</v>
      </c>
      <c r="K44" s="9" t="s">
        <v>2082</v>
      </c>
    </row>
    <row r="45" spans="2:11" outlineLevel="1" x14ac:dyDescent="0.25">
      <c r="B45" s="7">
        <v>44870</v>
      </c>
      <c r="C45" s="9" t="s">
        <v>277</v>
      </c>
      <c r="D45" s="9" t="s">
        <v>3810</v>
      </c>
      <c r="E45" s="9" t="s">
        <v>1154</v>
      </c>
      <c r="F45" s="8">
        <v>2313160</v>
      </c>
      <c r="G45" s="6" t="s">
        <v>460</v>
      </c>
      <c r="H45" s="8">
        <v>185053</v>
      </c>
      <c r="I45" s="8">
        <f t="shared" si="1"/>
        <v>2498213</v>
      </c>
      <c r="J45" s="9" t="s">
        <v>1757</v>
      </c>
      <c r="K45" s="9" t="s">
        <v>2082</v>
      </c>
    </row>
    <row r="46" spans="2:11" outlineLevel="1" x14ac:dyDescent="0.25">
      <c r="B46" s="7">
        <v>44870</v>
      </c>
      <c r="C46" s="9" t="s">
        <v>2549</v>
      </c>
      <c r="D46" s="9" t="s">
        <v>3810</v>
      </c>
      <c r="E46" s="9" t="s">
        <v>4364</v>
      </c>
      <c r="F46" s="8">
        <v>3333060</v>
      </c>
      <c r="G46" s="6" t="s">
        <v>460</v>
      </c>
      <c r="H46" s="8">
        <v>266645</v>
      </c>
      <c r="I46" s="8">
        <f t="shared" si="1"/>
        <v>3599705</v>
      </c>
      <c r="J46" s="9" t="s">
        <v>1757</v>
      </c>
      <c r="K46" s="9" t="s">
        <v>2082</v>
      </c>
    </row>
    <row r="47" spans="2:11" outlineLevel="1" x14ac:dyDescent="0.25">
      <c r="B47" s="7">
        <v>44870</v>
      </c>
      <c r="C47" s="9" t="s">
        <v>354</v>
      </c>
      <c r="D47" s="9" t="s">
        <v>3810</v>
      </c>
      <c r="E47" s="9" t="s">
        <v>1217</v>
      </c>
      <c r="F47" s="8">
        <v>3121166</v>
      </c>
      <c r="G47" s="6" t="s">
        <v>460</v>
      </c>
      <c r="H47" s="8">
        <v>249693</v>
      </c>
      <c r="I47" s="8">
        <f t="shared" si="1"/>
        <v>3370859</v>
      </c>
      <c r="J47" s="9" t="s">
        <v>1757</v>
      </c>
      <c r="K47" s="9" t="s">
        <v>2082</v>
      </c>
    </row>
    <row r="48" spans="2:11" outlineLevel="1" x14ac:dyDescent="0.25">
      <c r="B48" s="7">
        <v>44870</v>
      </c>
      <c r="C48" s="9" t="s">
        <v>3273</v>
      </c>
      <c r="D48" s="9" t="s">
        <v>3810</v>
      </c>
      <c r="E48" s="9" t="s">
        <v>3870</v>
      </c>
      <c r="F48" s="8">
        <v>1879275</v>
      </c>
      <c r="G48" s="6" t="s">
        <v>460</v>
      </c>
      <c r="H48" s="8">
        <v>150342</v>
      </c>
      <c r="I48" s="8">
        <f t="shared" si="1"/>
        <v>2029617</v>
      </c>
      <c r="J48" s="9" t="s">
        <v>1757</v>
      </c>
      <c r="K48" s="9" t="s">
        <v>2082</v>
      </c>
    </row>
    <row r="49" spans="2:11" outlineLevel="1" x14ac:dyDescent="0.25">
      <c r="B49" s="7">
        <v>44873</v>
      </c>
      <c r="C49" s="9" t="s">
        <v>915</v>
      </c>
      <c r="D49" s="9" t="s">
        <v>3810</v>
      </c>
      <c r="E49" s="9" t="s">
        <v>1094</v>
      </c>
      <c r="F49" s="8">
        <v>3689780</v>
      </c>
      <c r="G49" s="6" t="s">
        <v>460</v>
      </c>
      <c r="H49" s="8">
        <v>295182</v>
      </c>
      <c r="I49" s="8">
        <f t="shared" si="1"/>
        <v>3984962</v>
      </c>
      <c r="J49" s="9" t="s">
        <v>1757</v>
      </c>
      <c r="K49" s="9" t="s">
        <v>2082</v>
      </c>
    </row>
    <row r="50" spans="2:11" outlineLevel="1" x14ac:dyDescent="0.25">
      <c r="B50" s="7">
        <v>44873</v>
      </c>
      <c r="C50" s="9" t="s">
        <v>4340</v>
      </c>
      <c r="D50" s="9" t="s">
        <v>3810</v>
      </c>
      <c r="E50" s="9" t="s">
        <v>942</v>
      </c>
      <c r="F50" s="8">
        <v>5879138</v>
      </c>
      <c r="G50" s="6" t="s">
        <v>460</v>
      </c>
      <c r="H50" s="8">
        <v>470331</v>
      </c>
      <c r="I50" s="8">
        <f t="shared" si="1"/>
        <v>6349469</v>
      </c>
      <c r="J50" s="9" t="s">
        <v>1757</v>
      </c>
      <c r="K50" s="9" t="s">
        <v>2082</v>
      </c>
    </row>
    <row r="51" spans="2:11" outlineLevel="1" x14ac:dyDescent="0.25">
      <c r="B51" s="7">
        <v>44874</v>
      </c>
      <c r="C51" s="9" t="s">
        <v>1566</v>
      </c>
      <c r="D51" s="9" t="s">
        <v>3810</v>
      </c>
      <c r="E51" s="9" t="s">
        <v>1913</v>
      </c>
      <c r="F51" s="8">
        <v>7579520</v>
      </c>
      <c r="G51" s="6" t="s">
        <v>460</v>
      </c>
      <c r="H51" s="8">
        <v>606362</v>
      </c>
      <c r="I51" s="8">
        <f t="shared" si="1"/>
        <v>8185882</v>
      </c>
      <c r="J51" s="9" t="s">
        <v>1757</v>
      </c>
      <c r="K51" s="9" t="s">
        <v>2082</v>
      </c>
    </row>
    <row r="52" spans="2:11" outlineLevel="1" x14ac:dyDescent="0.25">
      <c r="B52" s="7">
        <v>44874</v>
      </c>
      <c r="C52" s="9" t="s">
        <v>3206</v>
      </c>
      <c r="D52" s="9" t="s">
        <v>3810</v>
      </c>
      <c r="E52" s="9" t="s">
        <v>4383</v>
      </c>
      <c r="F52" s="8">
        <v>3117895</v>
      </c>
      <c r="G52" s="6" t="s">
        <v>460</v>
      </c>
      <c r="H52" s="8">
        <v>249432</v>
      </c>
      <c r="I52" s="8">
        <f t="shared" si="1"/>
        <v>3367327</v>
      </c>
      <c r="J52" s="9" t="s">
        <v>1757</v>
      </c>
      <c r="K52" s="9" t="s">
        <v>2082</v>
      </c>
    </row>
    <row r="53" spans="2:11" outlineLevel="1" x14ac:dyDescent="0.25">
      <c r="B53" s="7">
        <v>44874</v>
      </c>
      <c r="C53" s="9" t="s">
        <v>4258</v>
      </c>
      <c r="D53" s="9" t="s">
        <v>3810</v>
      </c>
      <c r="E53" s="9" t="s">
        <v>4242</v>
      </c>
      <c r="F53" s="8">
        <v>1110580</v>
      </c>
      <c r="G53" s="6" t="s">
        <v>460</v>
      </c>
      <c r="H53" s="8">
        <v>88846</v>
      </c>
      <c r="I53" s="8">
        <f t="shared" si="1"/>
        <v>1199426</v>
      </c>
      <c r="J53" s="9" t="s">
        <v>1757</v>
      </c>
      <c r="K53" s="9" t="s">
        <v>2082</v>
      </c>
    </row>
    <row r="54" spans="2:11" outlineLevel="1" x14ac:dyDescent="0.25">
      <c r="B54" s="7">
        <v>44874</v>
      </c>
      <c r="C54" s="9" t="s">
        <v>436</v>
      </c>
      <c r="D54" s="9" t="s">
        <v>3810</v>
      </c>
      <c r="E54" s="9" t="s">
        <v>4093</v>
      </c>
      <c r="F54" s="8">
        <v>1110580</v>
      </c>
      <c r="G54" s="6" t="s">
        <v>460</v>
      </c>
      <c r="H54" s="8">
        <v>88846</v>
      </c>
      <c r="I54" s="8">
        <f t="shared" si="1"/>
        <v>1199426</v>
      </c>
      <c r="J54" s="9" t="s">
        <v>1757</v>
      </c>
      <c r="K54" s="9" t="s">
        <v>2082</v>
      </c>
    </row>
    <row r="55" spans="2:11" outlineLevel="1" x14ac:dyDescent="0.25">
      <c r="B55" s="7">
        <v>44874</v>
      </c>
      <c r="C55" s="9" t="s">
        <v>85</v>
      </c>
      <c r="D55" s="9" t="s">
        <v>3810</v>
      </c>
      <c r="E55" s="9" t="s">
        <v>883</v>
      </c>
      <c r="F55" s="8">
        <v>1110580</v>
      </c>
      <c r="G55" s="6" t="s">
        <v>460</v>
      </c>
      <c r="H55" s="8">
        <v>88846</v>
      </c>
      <c r="I55" s="8">
        <f t="shared" si="1"/>
        <v>1199426</v>
      </c>
      <c r="J55" s="9" t="s">
        <v>1757</v>
      </c>
      <c r="K55" s="9" t="s">
        <v>2082</v>
      </c>
    </row>
    <row r="56" spans="2:11" outlineLevel="1" x14ac:dyDescent="0.25">
      <c r="B56" s="7">
        <v>44875</v>
      </c>
      <c r="C56" s="9" t="s">
        <v>4370</v>
      </c>
      <c r="D56" s="9" t="s">
        <v>3810</v>
      </c>
      <c r="E56" s="9" t="s">
        <v>374</v>
      </c>
      <c r="F56" s="8">
        <v>1982890</v>
      </c>
      <c r="G56" s="6" t="s">
        <v>460</v>
      </c>
      <c r="H56" s="8">
        <v>158631</v>
      </c>
      <c r="I56" s="8">
        <f t="shared" si="1"/>
        <v>2141521</v>
      </c>
      <c r="J56" s="9" t="s">
        <v>1757</v>
      </c>
      <c r="K56" s="9" t="s">
        <v>2082</v>
      </c>
    </row>
    <row r="57" spans="2:11" outlineLevel="1" x14ac:dyDescent="0.25">
      <c r="B57" s="7">
        <v>44875</v>
      </c>
      <c r="C57" s="9" t="s">
        <v>4309</v>
      </c>
      <c r="D57" s="9" t="s">
        <v>3810</v>
      </c>
      <c r="E57" s="9" t="s">
        <v>3626</v>
      </c>
      <c r="F57" s="8">
        <v>4474680</v>
      </c>
      <c r="G57" s="6" t="s">
        <v>460</v>
      </c>
      <c r="H57" s="8">
        <v>357974</v>
      </c>
      <c r="I57" s="8">
        <f t="shared" si="1"/>
        <v>4832654</v>
      </c>
      <c r="J57" s="9" t="s">
        <v>1757</v>
      </c>
      <c r="K57" s="9" t="s">
        <v>2082</v>
      </c>
    </row>
    <row r="58" spans="2:11" outlineLevel="1" x14ac:dyDescent="0.25">
      <c r="B58" s="7">
        <v>44875</v>
      </c>
      <c r="C58" s="9" t="s">
        <v>3999</v>
      </c>
      <c r="D58" s="9" t="s">
        <v>3810</v>
      </c>
      <c r="E58" s="9" t="s">
        <v>607</v>
      </c>
      <c r="F58" s="8">
        <v>1468620</v>
      </c>
      <c r="G58" s="6" t="s">
        <v>460</v>
      </c>
      <c r="H58" s="8">
        <v>117490</v>
      </c>
      <c r="I58" s="8">
        <f t="shared" si="1"/>
        <v>1586110</v>
      </c>
      <c r="J58" s="9" t="s">
        <v>1757</v>
      </c>
      <c r="K58" s="9" t="s">
        <v>2082</v>
      </c>
    </row>
    <row r="59" spans="2:11" outlineLevel="1" x14ac:dyDescent="0.25">
      <c r="B59" s="7">
        <v>44875</v>
      </c>
      <c r="C59" s="9" t="s">
        <v>3105</v>
      </c>
      <c r="D59" s="9" t="s">
        <v>3810</v>
      </c>
      <c r="E59" s="9" t="s">
        <v>3324</v>
      </c>
      <c r="F59" s="8">
        <v>1110580</v>
      </c>
      <c r="G59" s="6" t="s">
        <v>460</v>
      </c>
      <c r="H59" s="8">
        <v>88846</v>
      </c>
      <c r="I59" s="8">
        <f t="shared" si="1"/>
        <v>1199426</v>
      </c>
      <c r="J59" s="9" t="s">
        <v>1757</v>
      </c>
      <c r="K59" s="9" t="s">
        <v>2082</v>
      </c>
    </row>
    <row r="60" spans="2:11" outlineLevel="1" x14ac:dyDescent="0.25">
      <c r="B60" s="7">
        <v>44875</v>
      </c>
      <c r="C60" s="9" t="s">
        <v>2306</v>
      </c>
      <c r="D60" s="9" t="s">
        <v>3810</v>
      </c>
      <c r="E60" s="9" t="s">
        <v>3886</v>
      </c>
      <c r="F60" s="8">
        <v>1649275</v>
      </c>
      <c r="G60" s="6" t="s">
        <v>460</v>
      </c>
      <c r="H60" s="8">
        <v>131942</v>
      </c>
      <c r="I60" s="8">
        <f t="shared" si="1"/>
        <v>1781217</v>
      </c>
      <c r="J60" s="9" t="s">
        <v>1757</v>
      </c>
      <c r="K60" s="9" t="s">
        <v>2082</v>
      </c>
    </row>
    <row r="61" spans="2:11" outlineLevel="1" x14ac:dyDescent="0.25">
      <c r="B61" s="7">
        <v>44875</v>
      </c>
      <c r="C61" s="9" t="s">
        <v>2252</v>
      </c>
      <c r="D61" s="9" t="s">
        <v>3810</v>
      </c>
      <c r="E61" s="9" t="s">
        <v>1302</v>
      </c>
      <c r="F61" s="8">
        <v>1468620</v>
      </c>
      <c r="G61" s="6" t="s">
        <v>460</v>
      </c>
      <c r="H61" s="8">
        <v>117490</v>
      </c>
      <c r="I61" s="8">
        <f t="shared" si="1"/>
        <v>1586110</v>
      </c>
      <c r="J61" s="9" t="s">
        <v>1757</v>
      </c>
      <c r="K61" s="9" t="s">
        <v>2082</v>
      </c>
    </row>
    <row r="62" spans="2:11" outlineLevel="1" x14ac:dyDescent="0.25">
      <c r="B62" s="7">
        <v>44875</v>
      </c>
      <c r="C62" s="9" t="s">
        <v>239</v>
      </c>
      <c r="D62" s="9" t="s">
        <v>3810</v>
      </c>
      <c r="E62" s="9" t="s">
        <v>1230</v>
      </c>
      <c r="F62" s="8">
        <v>3829100</v>
      </c>
      <c r="G62" s="6" t="s">
        <v>460</v>
      </c>
      <c r="H62" s="8">
        <v>306328</v>
      </c>
      <c r="I62" s="8">
        <f t="shared" si="1"/>
        <v>4135428</v>
      </c>
      <c r="J62" s="9" t="s">
        <v>1757</v>
      </c>
      <c r="K62" s="9" t="s">
        <v>2082</v>
      </c>
    </row>
    <row r="63" spans="2:11" outlineLevel="1" x14ac:dyDescent="0.25">
      <c r="B63" s="7">
        <v>44875</v>
      </c>
      <c r="C63" s="9" t="s">
        <v>798</v>
      </c>
      <c r="D63" s="9" t="s">
        <v>3810</v>
      </c>
      <c r="E63" s="9" t="s">
        <v>1229</v>
      </c>
      <c r="F63" s="8">
        <v>2579220</v>
      </c>
      <c r="G63" s="6" t="s">
        <v>460</v>
      </c>
      <c r="H63" s="8">
        <v>206338</v>
      </c>
      <c r="I63" s="8">
        <f t="shared" si="1"/>
        <v>2785558</v>
      </c>
      <c r="J63" s="9" t="s">
        <v>1757</v>
      </c>
      <c r="K63" s="9" t="s">
        <v>2082</v>
      </c>
    </row>
    <row r="64" spans="2:11" outlineLevel="1" x14ac:dyDescent="0.25">
      <c r="B64" s="7">
        <v>44875</v>
      </c>
      <c r="C64" s="9" t="s">
        <v>475</v>
      </c>
      <c r="D64" s="9" t="s">
        <v>3810</v>
      </c>
      <c r="E64" s="9" t="s">
        <v>1124</v>
      </c>
      <c r="F64" s="8">
        <v>3530380</v>
      </c>
      <c r="G64" s="6" t="s">
        <v>460</v>
      </c>
      <c r="H64" s="8">
        <v>282430</v>
      </c>
      <c r="I64" s="8">
        <f t="shared" si="1"/>
        <v>3812810</v>
      </c>
      <c r="J64" s="9" t="s">
        <v>1757</v>
      </c>
      <c r="K64" s="9" t="s">
        <v>2082</v>
      </c>
    </row>
    <row r="65" spans="2:11" outlineLevel="1" x14ac:dyDescent="0.25">
      <c r="B65" s="7">
        <v>44875</v>
      </c>
      <c r="C65" s="9" t="s">
        <v>3469</v>
      </c>
      <c r="D65" s="9" t="s">
        <v>3810</v>
      </c>
      <c r="E65" s="9" t="s">
        <v>3589</v>
      </c>
      <c r="F65" s="8">
        <v>1468640</v>
      </c>
      <c r="G65" s="6" t="s">
        <v>460</v>
      </c>
      <c r="H65" s="8">
        <v>117491</v>
      </c>
      <c r="I65" s="8">
        <f t="shared" si="1"/>
        <v>1586131</v>
      </c>
      <c r="J65" s="9" t="s">
        <v>1757</v>
      </c>
      <c r="K65" s="9" t="s">
        <v>2082</v>
      </c>
    </row>
    <row r="66" spans="2:11" outlineLevel="1" x14ac:dyDescent="0.25">
      <c r="B66" s="7">
        <v>44875</v>
      </c>
      <c r="C66" s="9" t="s">
        <v>925</v>
      </c>
      <c r="D66" s="9" t="s">
        <v>3810</v>
      </c>
      <c r="E66" s="9" t="s">
        <v>150</v>
      </c>
      <c r="F66" s="8">
        <v>5162998</v>
      </c>
      <c r="G66" s="6" t="s">
        <v>460</v>
      </c>
      <c r="H66" s="8">
        <v>413040</v>
      </c>
      <c r="I66" s="8">
        <f t="shared" si="1"/>
        <v>5576038</v>
      </c>
      <c r="J66" s="9" t="s">
        <v>1757</v>
      </c>
      <c r="K66" s="9" t="s">
        <v>2082</v>
      </c>
    </row>
    <row r="67" spans="2:11" outlineLevel="1" x14ac:dyDescent="0.25">
      <c r="B67" s="7">
        <v>44875</v>
      </c>
      <c r="C67" s="9" t="s">
        <v>1997</v>
      </c>
      <c r="D67" s="9" t="s">
        <v>3810</v>
      </c>
      <c r="E67" s="9" t="s">
        <v>1179</v>
      </c>
      <c r="F67" s="8">
        <v>5233598</v>
      </c>
      <c r="G67" s="6" t="s">
        <v>460</v>
      </c>
      <c r="H67" s="8">
        <v>418688</v>
      </c>
      <c r="I67" s="8">
        <f t="shared" si="1"/>
        <v>5652286</v>
      </c>
      <c r="J67" s="9" t="s">
        <v>1757</v>
      </c>
      <c r="K67" s="9" t="s">
        <v>2082</v>
      </c>
    </row>
    <row r="68" spans="2:11" outlineLevel="1" x14ac:dyDescent="0.25">
      <c r="B68" s="7">
        <v>44876</v>
      </c>
      <c r="C68" s="9" t="s">
        <v>1685</v>
      </c>
      <c r="D68" s="9" t="s">
        <v>3810</v>
      </c>
      <c r="E68" s="9" t="s">
        <v>580</v>
      </c>
      <c r="F68" s="8">
        <v>2579200</v>
      </c>
      <c r="G68" s="6" t="s">
        <v>460</v>
      </c>
      <c r="H68" s="8">
        <v>206336</v>
      </c>
      <c r="I68" s="8">
        <f t="shared" si="1"/>
        <v>2785536</v>
      </c>
      <c r="J68" s="9" t="s">
        <v>1757</v>
      </c>
      <c r="K68" s="9" t="s">
        <v>2082</v>
      </c>
    </row>
    <row r="69" spans="2:11" outlineLevel="1" x14ac:dyDescent="0.25">
      <c r="B69" s="7">
        <v>44876</v>
      </c>
      <c r="C69" s="9" t="s">
        <v>1998</v>
      </c>
      <c r="D69" s="9" t="s">
        <v>3810</v>
      </c>
      <c r="E69" s="9" t="s">
        <v>1101</v>
      </c>
      <c r="F69" s="8">
        <v>3689780</v>
      </c>
      <c r="G69" s="6" t="s">
        <v>460</v>
      </c>
      <c r="H69" s="8">
        <v>295182</v>
      </c>
      <c r="I69" s="8">
        <f t="shared" si="1"/>
        <v>3984962</v>
      </c>
      <c r="J69" s="9" t="s">
        <v>1757</v>
      </c>
      <c r="K69" s="9" t="s">
        <v>2082</v>
      </c>
    </row>
    <row r="70" spans="2:11" outlineLevel="1" x14ac:dyDescent="0.25">
      <c r="B70" s="7">
        <v>44876</v>
      </c>
      <c r="C70" s="9" t="s">
        <v>349</v>
      </c>
      <c r="D70" s="9" t="s">
        <v>3810</v>
      </c>
      <c r="E70" s="9" t="s">
        <v>385</v>
      </c>
      <c r="F70" s="8">
        <v>2221160</v>
      </c>
      <c r="G70" s="6" t="s">
        <v>460</v>
      </c>
      <c r="H70" s="8">
        <v>177693</v>
      </c>
      <c r="I70" s="8">
        <f t="shared" si="1"/>
        <v>2398853</v>
      </c>
      <c r="J70" s="9" t="s">
        <v>1757</v>
      </c>
      <c r="K70" s="9" t="s">
        <v>2082</v>
      </c>
    </row>
    <row r="71" spans="2:11" outlineLevel="1" x14ac:dyDescent="0.25">
      <c r="B71" s="7">
        <v>44876</v>
      </c>
      <c r="C71" s="9" t="s">
        <v>2566</v>
      </c>
      <c r="D71" s="9" t="s">
        <v>3810</v>
      </c>
      <c r="E71" s="9" t="s">
        <v>1710</v>
      </c>
      <c r="F71" s="8">
        <v>2777840</v>
      </c>
      <c r="G71" s="6" t="s">
        <v>460</v>
      </c>
      <c r="H71" s="8">
        <v>222227</v>
      </c>
      <c r="I71" s="8">
        <f t="shared" si="1"/>
        <v>3000067</v>
      </c>
      <c r="J71" s="9" t="s">
        <v>1757</v>
      </c>
      <c r="K71" s="9" t="s">
        <v>2082</v>
      </c>
    </row>
    <row r="72" spans="2:11" outlineLevel="1" x14ac:dyDescent="0.25">
      <c r="B72" s="7">
        <v>44876</v>
      </c>
      <c r="C72" s="9" t="s">
        <v>3728</v>
      </c>
      <c r="D72" s="9" t="s">
        <v>3810</v>
      </c>
      <c r="E72" s="9" t="s">
        <v>1599</v>
      </c>
      <c r="F72" s="8">
        <v>1793890</v>
      </c>
      <c r="G72" s="6" t="s">
        <v>460</v>
      </c>
      <c r="H72" s="8">
        <v>143511</v>
      </c>
      <c r="I72" s="8">
        <f t="shared" si="1"/>
        <v>1937401</v>
      </c>
      <c r="J72" s="9" t="s">
        <v>1757</v>
      </c>
      <c r="K72" s="9" t="s">
        <v>2082</v>
      </c>
    </row>
    <row r="73" spans="2:11" outlineLevel="1" x14ac:dyDescent="0.25">
      <c r="B73" s="7">
        <v>44879</v>
      </c>
      <c r="C73" s="9" t="s">
        <v>483</v>
      </c>
      <c r="D73" s="9" t="s">
        <v>3810</v>
      </c>
      <c r="E73" s="9" t="s">
        <v>3347</v>
      </c>
      <c r="F73" s="8">
        <v>6454226</v>
      </c>
      <c r="G73" s="6" t="s">
        <v>460</v>
      </c>
      <c r="H73" s="8">
        <v>516338</v>
      </c>
      <c r="I73" s="8">
        <f t="shared" si="1"/>
        <v>6970564</v>
      </c>
      <c r="J73" s="9" t="s">
        <v>1757</v>
      </c>
      <c r="K73" s="9" t="s">
        <v>2082</v>
      </c>
    </row>
    <row r="74" spans="2:11" outlineLevel="1" x14ac:dyDescent="0.25">
      <c r="B74" s="7">
        <v>44879</v>
      </c>
      <c r="C74" s="9" t="s">
        <v>413</v>
      </c>
      <c r="D74" s="9" t="s">
        <v>3810</v>
      </c>
      <c r="E74" s="9" t="s">
        <v>2853</v>
      </c>
      <c r="F74" s="8">
        <v>2421120</v>
      </c>
      <c r="G74" s="6" t="s">
        <v>460</v>
      </c>
      <c r="H74" s="8">
        <v>193690</v>
      </c>
      <c r="I74" s="8">
        <f t="shared" si="1"/>
        <v>2614810</v>
      </c>
      <c r="J74" s="9" t="s">
        <v>1757</v>
      </c>
      <c r="K74" s="9" t="s">
        <v>2082</v>
      </c>
    </row>
    <row r="75" spans="2:11" outlineLevel="1" x14ac:dyDescent="0.25">
      <c r="B75" s="7">
        <v>44879</v>
      </c>
      <c r="C75" s="9" t="s">
        <v>2584</v>
      </c>
      <c r="D75" s="9" t="s">
        <v>3810</v>
      </c>
      <c r="E75" s="9" t="s">
        <v>1242</v>
      </c>
      <c r="F75" s="8">
        <v>1291235</v>
      </c>
      <c r="G75" s="6" t="s">
        <v>460</v>
      </c>
      <c r="H75" s="8">
        <v>103299</v>
      </c>
      <c r="I75" s="8">
        <f t="shared" si="1"/>
        <v>1394534</v>
      </c>
      <c r="J75" s="9" t="s">
        <v>1757</v>
      </c>
      <c r="K75" s="9" t="s">
        <v>2082</v>
      </c>
    </row>
    <row r="76" spans="2:11" outlineLevel="1" x14ac:dyDescent="0.25">
      <c r="B76" s="7">
        <v>44879</v>
      </c>
      <c r="C76" s="9" t="s">
        <v>1670</v>
      </c>
      <c r="D76" s="9" t="s">
        <v>3810</v>
      </c>
      <c r="E76" s="9" t="s">
        <v>1553</v>
      </c>
      <c r="F76" s="8">
        <v>1468620</v>
      </c>
      <c r="G76" s="6" t="s">
        <v>460</v>
      </c>
      <c r="H76" s="8">
        <v>117490</v>
      </c>
      <c r="I76" s="8">
        <f t="shared" si="1"/>
        <v>1586110</v>
      </c>
      <c r="J76" s="9" t="s">
        <v>1757</v>
      </c>
      <c r="K76" s="9" t="s">
        <v>2082</v>
      </c>
    </row>
    <row r="77" spans="2:11" outlineLevel="1" x14ac:dyDescent="0.25">
      <c r="B77" s="7">
        <v>44879</v>
      </c>
      <c r="C77" s="9" t="s">
        <v>4314</v>
      </c>
      <c r="D77" s="9" t="s">
        <v>3810</v>
      </c>
      <c r="E77" s="9" t="s">
        <v>1988</v>
      </c>
      <c r="F77" s="8">
        <v>1649275</v>
      </c>
      <c r="G77" s="6" t="s">
        <v>460</v>
      </c>
      <c r="H77" s="8">
        <v>131942</v>
      </c>
      <c r="I77" s="8">
        <f t="shared" si="1"/>
        <v>1781217</v>
      </c>
      <c r="J77" s="9" t="s">
        <v>1757</v>
      </c>
      <c r="K77" s="9" t="s">
        <v>2082</v>
      </c>
    </row>
    <row r="78" spans="2:11" outlineLevel="1" x14ac:dyDescent="0.25">
      <c r="B78" s="7">
        <v>44879</v>
      </c>
      <c r="C78" s="9" t="s">
        <v>3216</v>
      </c>
      <c r="D78" s="9" t="s">
        <v>3810</v>
      </c>
      <c r="E78" s="9" t="s">
        <v>3855</v>
      </c>
      <c r="F78" s="8">
        <v>2010606</v>
      </c>
      <c r="G78" s="6" t="s">
        <v>460</v>
      </c>
      <c r="H78" s="8">
        <v>160848</v>
      </c>
      <c r="I78" s="8">
        <f t="shared" si="1"/>
        <v>2171454</v>
      </c>
      <c r="J78" s="9" t="s">
        <v>1757</v>
      </c>
      <c r="K78" s="9" t="s">
        <v>2082</v>
      </c>
    </row>
    <row r="79" spans="2:11" outlineLevel="1" x14ac:dyDescent="0.25">
      <c r="B79" s="7">
        <v>44879</v>
      </c>
      <c r="C79" s="9" t="s">
        <v>2224</v>
      </c>
      <c r="D79" s="9" t="s">
        <v>3810</v>
      </c>
      <c r="E79" s="9" t="s">
        <v>743</v>
      </c>
      <c r="F79" s="8">
        <v>1695275</v>
      </c>
      <c r="G79" s="6" t="s">
        <v>460</v>
      </c>
      <c r="H79" s="8">
        <v>135622</v>
      </c>
      <c r="I79" s="8">
        <f t="shared" si="1"/>
        <v>1830897</v>
      </c>
      <c r="J79" s="9" t="s">
        <v>1757</v>
      </c>
      <c r="K79" s="9" t="s">
        <v>2082</v>
      </c>
    </row>
    <row r="80" spans="2:11" outlineLevel="1" x14ac:dyDescent="0.25">
      <c r="B80" s="7">
        <v>44879</v>
      </c>
      <c r="C80" s="9" t="s">
        <v>408</v>
      </c>
      <c r="D80" s="9" t="s">
        <v>3810</v>
      </c>
      <c r="E80" s="9" t="s">
        <v>437</v>
      </c>
      <c r="F80" s="8">
        <v>5734875</v>
      </c>
      <c r="G80" s="6" t="s">
        <v>460</v>
      </c>
      <c r="H80" s="8">
        <v>458790</v>
      </c>
      <c r="I80" s="8">
        <f t="shared" si="1"/>
        <v>6193665</v>
      </c>
      <c r="J80" s="9" t="s">
        <v>1757</v>
      </c>
      <c r="K80" s="9" t="s">
        <v>2082</v>
      </c>
    </row>
    <row r="81" spans="2:11" outlineLevel="1" x14ac:dyDescent="0.25">
      <c r="B81" s="7">
        <v>44879</v>
      </c>
      <c r="C81" s="9" t="s">
        <v>608</v>
      </c>
      <c r="D81" s="9" t="s">
        <v>3810</v>
      </c>
      <c r="E81" s="9" t="s">
        <v>3448</v>
      </c>
      <c r="F81" s="8">
        <v>1111900</v>
      </c>
      <c r="G81" s="6" t="s">
        <v>460</v>
      </c>
      <c r="H81" s="8">
        <v>88952</v>
      </c>
      <c r="I81" s="8">
        <f t="shared" si="1"/>
        <v>1200852</v>
      </c>
      <c r="J81" s="9" t="s">
        <v>1757</v>
      </c>
      <c r="K81" s="9" t="s">
        <v>2082</v>
      </c>
    </row>
    <row r="82" spans="2:11" outlineLevel="1" x14ac:dyDescent="0.25">
      <c r="B82" s="7">
        <v>44879</v>
      </c>
      <c r="C82" s="9" t="s">
        <v>3474</v>
      </c>
      <c r="D82" s="9" t="s">
        <v>3810</v>
      </c>
      <c r="E82" s="9" t="s">
        <v>2590</v>
      </c>
      <c r="F82" s="8">
        <v>1110580</v>
      </c>
      <c r="G82" s="6" t="s">
        <v>460</v>
      </c>
      <c r="H82" s="8">
        <v>88846</v>
      </c>
      <c r="I82" s="8">
        <f t="shared" si="1"/>
        <v>1199426</v>
      </c>
      <c r="J82" s="9" t="s">
        <v>1757</v>
      </c>
      <c r="K82" s="9" t="s">
        <v>2082</v>
      </c>
    </row>
    <row r="83" spans="2:11" outlineLevel="1" x14ac:dyDescent="0.25">
      <c r="B83" s="7">
        <v>44879</v>
      </c>
      <c r="C83" s="9" t="s">
        <v>1186</v>
      </c>
      <c r="D83" s="9" t="s">
        <v>3810</v>
      </c>
      <c r="E83" s="9" t="s">
        <v>4191</v>
      </c>
      <c r="F83" s="8">
        <v>4801680</v>
      </c>
      <c r="G83" s="6" t="s">
        <v>460</v>
      </c>
      <c r="H83" s="8">
        <v>384134</v>
      </c>
      <c r="I83" s="8">
        <f t="shared" si="1"/>
        <v>5185814</v>
      </c>
      <c r="J83" s="9" t="s">
        <v>1757</v>
      </c>
      <c r="K83" s="9" t="s">
        <v>2082</v>
      </c>
    </row>
    <row r="84" spans="2:11" outlineLevel="1" x14ac:dyDescent="0.25">
      <c r="B84" s="7">
        <v>44879</v>
      </c>
      <c r="C84" s="9" t="s">
        <v>2902</v>
      </c>
      <c r="D84" s="9" t="s">
        <v>3810</v>
      </c>
      <c r="E84" s="9" t="s">
        <v>2776</v>
      </c>
      <c r="F84" s="8">
        <v>9820615</v>
      </c>
      <c r="G84" s="6" t="s">
        <v>460</v>
      </c>
      <c r="H84" s="8">
        <v>785649</v>
      </c>
      <c r="I84" s="8">
        <f t="shared" ref="I84:I144" si="2">+H84+F84</f>
        <v>10606264</v>
      </c>
      <c r="J84" s="9" t="s">
        <v>1757</v>
      </c>
      <c r="K84" s="9" t="s">
        <v>2082</v>
      </c>
    </row>
    <row r="85" spans="2:11" outlineLevel="1" x14ac:dyDescent="0.25">
      <c r="B85" s="7">
        <v>44879</v>
      </c>
      <c r="C85" s="9" t="s">
        <v>3348</v>
      </c>
      <c r="D85" s="9" t="s">
        <v>3810</v>
      </c>
      <c r="E85" s="9" t="s">
        <v>3266</v>
      </c>
      <c r="F85" s="8">
        <v>15606276</v>
      </c>
      <c r="G85" s="6" t="s">
        <v>460</v>
      </c>
      <c r="H85" s="8">
        <v>1248502</v>
      </c>
      <c r="I85" s="8">
        <f t="shared" si="2"/>
        <v>16854778</v>
      </c>
      <c r="J85" s="9" t="s">
        <v>1757</v>
      </c>
      <c r="K85" s="9" t="s">
        <v>2082</v>
      </c>
    </row>
    <row r="86" spans="2:11" outlineLevel="1" x14ac:dyDescent="0.25">
      <c r="B86" s="7">
        <v>44879</v>
      </c>
      <c r="C86" s="9" t="s">
        <v>811</v>
      </c>
      <c r="D86" s="9" t="s">
        <v>3810</v>
      </c>
      <c r="E86" s="9" t="s">
        <v>1987</v>
      </c>
      <c r="F86" s="8">
        <v>2809200</v>
      </c>
      <c r="G86" s="6" t="s">
        <v>460</v>
      </c>
      <c r="H86" s="8">
        <v>224736</v>
      </c>
      <c r="I86" s="8">
        <f t="shared" si="2"/>
        <v>3033936</v>
      </c>
      <c r="J86" s="9" t="s">
        <v>1757</v>
      </c>
      <c r="K86" s="9" t="s">
        <v>2082</v>
      </c>
    </row>
    <row r="87" spans="2:11" outlineLevel="1" x14ac:dyDescent="0.25">
      <c r="B87" s="7">
        <v>44879</v>
      </c>
      <c r="C87" s="9" t="s">
        <v>3840</v>
      </c>
      <c r="D87" s="9" t="s">
        <v>3810</v>
      </c>
      <c r="E87" s="9" t="s">
        <v>4183</v>
      </c>
      <c r="F87" s="8">
        <v>2010586</v>
      </c>
      <c r="G87" s="6" t="s">
        <v>460</v>
      </c>
      <c r="H87" s="8">
        <v>160847</v>
      </c>
      <c r="I87" s="8">
        <f t="shared" si="2"/>
        <v>2171433</v>
      </c>
      <c r="J87" s="9" t="s">
        <v>1757</v>
      </c>
      <c r="K87" s="9" t="s">
        <v>2082</v>
      </c>
    </row>
    <row r="88" spans="2:11" outlineLevel="1" x14ac:dyDescent="0.25">
      <c r="B88" s="7">
        <v>44879</v>
      </c>
      <c r="C88" s="9" t="s">
        <v>1884</v>
      </c>
      <c r="D88" s="9" t="s">
        <v>3810</v>
      </c>
      <c r="E88" s="9" t="s">
        <v>51</v>
      </c>
      <c r="F88" s="8">
        <v>4624299</v>
      </c>
      <c r="G88" s="6" t="s">
        <v>460</v>
      </c>
      <c r="H88" s="8">
        <v>369944</v>
      </c>
      <c r="I88" s="8">
        <f t="shared" si="2"/>
        <v>4994243</v>
      </c>
      <c r="J88" s="9" t="s">
        <v>1757</v>
      </c>
      <c r="K88" s="9" t="s">
        <v>2082</v>
      </c>
    </row>
    <row r="89" spans="2:11" outlineLevel="1" x14ac:dyDescent="0.25">
      <c r="B89" s="7">
        <v>44880</v>
      </c>
      <c r="C89" s="9" t="s">
        <v>1954</v>
      </c>
      <c r="D89" s="9" t="s">
        <v>3810</v>
      </c>
      <c r="E89" s="9" t="s">
        <v>2510</v>
      </c>
      <c r="F89" s="8">
        <v>3870435</v>
      </c>
      <c r="G89" s="6" t="s">
        <v>460</v>
      </c>
      <c r="H89" s="8">
        <v>309635</v>
      </c>
      <c r="I89" s="8">
        <f t="shared" si="2"/>
        <v>4180070</v>
      </c>
      <c r="J89" s="9" t="s">
        <v>1757</v>
      </c>
      <c r="K89" s="9" t="s">
        <v>2082</v>
      </c>
    </row>
    <row r="90" spans="2:11" outlineLevel="1" x14ac:dyDescent="0.25">
      <c r="B90" s="7">
        <v>44880</v>
      </c>
      <c r="C90" s="9" t="s">
        <v>3197</v>
      </c>
      <c r="D90" s="9" t="s">
        <v>3810</v>
      </c>
      <c r="E90" s="9" t="s">
        <v>3231</v>
      </c>
      <c r="F90" s="8">
        <v>4047820</v>
      </c>
      <c r="G90" s="6" t="s">
        <v>460</v>
      </c>
      <c r="H90" s="8">
        <v>323826</v>
      </c>
      <c r="I90" s="8">
        <f t="shared" si="2"/>
        <v>4371646</v>
      </c>
      <c r="J90" s="9" t="s">
        <v>1757</v>
      </c>
      <c r="K90" s="9" t="s">
        <v>2082</v>
      </c>
    </row>
    <row r="91" spans="2:11" outlineLevel="1" x14ac:dyDescent="0.25">
      <c r="B91" s="7">
        <v>44880</v>
      </c>
      <c r="C91" s="9" t="s">
        <v>4373</v>
      </c>
      <c r="D91" s="9" t="s">
        <v>3810</v>
      </c>
      <c r="E91" s="9" t="s">
        <v>777</v>
      </c>
      <c r="F91" s="8">
        <v>6272250</v>
      </c>
      <c r="G91" s="6" t="s">
        <v>460</v>
      </c>
      <c r="H91" s="8">
        <v>501780</v>
      </c>
      <c r="I91" s="8">
        <f t="shared" si="2"/>
        <v>6774030</v>
      </c>
      <c r="J91" s="9" t="s">
        <v>1757</v>
      </c>
      <c r="K91" s="9" t="s">
        <v>2082</v>
      </c>
    </row>
    <row r="92" spans="2:11" outlineLevel="1" x14ac:dyDescent="0.25">
      <c r="B92" s="7">
        <v>44880</v>
      </c>
      <c r="C92" s="9" t="s">
        <v>4058</v>
      </c>
      <c r="D92" s="9" t="s">
        <v>3810</v>
      </c>
      <c r="E92" s="9" t="s">
        <v>3887</v>
      </c>
      <c r="F92" s="8">
        <v>1649275</v>
      </c>
      <c r="G92" s="6" t="s">
        <v>460</v>
      </c>
      <c r="H92" s="8">
        <v>131942</v>
      </c>
      <c r="I92" s="8">
        <f t="shared" si="2"/>
        <v>1781217</v>
      </c>
      <c r="J92" s="9" t="s">
        <v>1757</v>
      </c>
      <c r="K92" s="9" t="s">
        <v>2082</v>
      </c>
    </row>
    <row r="93" spans="2:11" outlineLevel="1" x14ac:dyDescent="0.25">
      <c r="B93" s="7">
        <v>44880</v>
      </c>
      <c r="C93" s="9" t="s">
        <v>2330</v>
      </c>
      <c r="D93" s="9" t="s">
        <v>3810</v>
      </c>
      <c r="E93" s="9" t="s">
        <v>857</v>
      </c>
      <c r="F93" s="8">
        <v>1111900</v>
      </c>
      <c r="G93" s="6" t="s">
        <v>460</v>
      </c>
      <c r="H93" s="8">
        <v>88952</v>
      </c>
      <c r="I93" s="8">
        <f t="shared" si="2"/>
        <v>1200852</v>
      </c>
      <c r="J93" s="9" t="s">
        <v>1757</v>
      </c>
      <c r="K93" s="9" t="s">
        <v>2082</v>
      </c>
    </row>
    <row r="94" spans="2:11" outlineLevel="1" x14ac:dyDescent="0.25">
      <c r="B94" s="7">
        <v>44881</v>
      </c>
      <c r="C94" s="9" t="s">
        <v>2030</v>
      </c>
      <c r="D94" s="9" t="s">
        <v>3810</v>
      </c>
      <c r="E94" s="9" t="s">
        <v>2784</v>
      </c>
      <c r="F94" s="8">
        <v>5452310</v>
      </c>
      <c r="G94" s="6" t="s">
        <v>460</v>
      </c>
      <c r="H94" s="8">
        <v>436185</v>
      </c>
      <c r="I94" s="8">
        <f t="shared" si="2"/>
        <v>5888495</v>
      </c>
      <c r="J94" s="9" t="s">
        <v>1757</v>
      </c>
      <c r="K94" s="9" t="s">
        <v>2082</v>
      </c>
    </row>
    <row r="95" spans="2:11" outlineLevel="1" x14ac:dyDescent="0.25">
      <c r="B95" s="7">
        <v>44881</v>
      </c>
      <c r="C95" s="9" t="s">
        <v>1079</v>
      </c>
      <c r="D95" s="9" t="s">
        <v>3810</v>
      </c>
      <c r="E95" s="9" t="s">
        <v>1584</v>
      </c>
      <c r="F95" s="8">
        <v>3331740</v>
      </c>
      <c r="G95" s="6" t="s">
        <v>460</v>
      </c>
      <c r="H95" s="8">
        <v>266539</v>
      </c>
      <c r="I95" s="8">
        <f t="shared" si="2"/>
        <v>3598279</v>
      </c>
      <c r="J95" s="9" t="s">
        <v>1757</v>
      </c>
      <c r="K95" s="9" t="s">
        <v>2082</v>
      </c>
    </row>
    <row r="96" spans="2:11" outlineLevel="1" x14ac:dyDescent="0.25">
      <c r="B96" s="7">
        <v>44881</v>
      </c>
      <c r="C96" s="9" t="s">
        <v>2868</v>
      </c>
      <c r="D96" s="9" t="s">
        <v>3810</v>
      </c>
      <c r="E96" s="9" t="s">
        <v>2845</v>
      </c>
      <c r="F96" s="8">
        <v>5552900</v>
      </c>
      <c r="G96" s="6" t="s">
        <v>460</v>
      </c>
      <c r="H96" s="8">
        <v>444232</v>
      </c>
      <c r="I96" s="8">
        <f t="shared" si="2"/>
        <v>5997132</v>
      </c>
      <c r="J96" s="9" t="s">
        <v>1757</v>
      </c>
      <c r="K96" s="9" t="s">
        <v>2082</v>
      </c>
    </row>
    <row r="97" spans="2:11" outlineLevel="1" x14ac:dyDescent="0.25">
      <c r="B97" s="7">
        <v>44881</v>
      </c>
      <c r="C97" s="9" t="s">
        <v>2819</v>
      </c>
      <c r="D97" s="9" t="s">
        <v>3810</v>
      </c>
      <c r="E97" s="9" t="s">
        <v>2258</v>
      </c>
      <c r="F97" s="8">
        <v>1110580</v>
      </c>
      <c r="G97" s="6" t="s">
        <v>460</v>
      </c>
      <c r="H97" s="8">
        <v>88846</v>
      </c>
      <c r="I97" s="8">
        <f t="shared" si="2"/>
        <v>1199426</v>
      </c>
      <c r="J97" s="9" t="s">
        <v>1757</v>
      </c>
      <c r="K97" s="9" t="s">
        <v>2082</v>
      </c>
    </row>
    <row r="98" spans="2:11" outlineLevel="1" x14ac:dyDescent="0.25">
      <c r="B98" s="7">
        <v>44881</v>
      </c>
      <c r="C98" s="9" t="s">
        <v>1572</v>
      </c>
      <c r="D98" s="9" t="s">
        <v>3810</v>
      </c>
      <c r="E98" s="9" t="s">
        <v>3640</v>
      </c>
      <c r="F98" s="8">
        <v>1110580</v>
      </c>
      <c r="G98" s="6" t="s">
        <v>460</v>
      </c>
      <c r="H98" s="8">
        <v>88846</v>
      </c>
      <c r="I98" s="8">
        <f t="shared" si="2"/>
        <v>1199426</v>
      </c>
      <c r="J98" s="9" t="s">
        <v>1757</v>
      </c>
      <c r="K98" s="9" t="s">
        <v>2082</v>
      </c>
    </row>
    <row r="99" spans="2:11" outlineLevel="1" x14ac:dyDescent="0.25">
      <c r="B99" s="7">
        <v>44881</v>
      </c>
      <c r="C99" s="9" t="s">
        <v>2631</v>
      </c>
      <c r="D99" s="9" t="s">
        <v>3810</v>
      </c>
      <c r="E99" s="9" t="s">
        <v>3580</v>
      </c>
      <c r="F99" s="8">
        <v>1879275</v>
      </c>
      <c r="G99" s="6" t="s">
        <v>460</v>
      </c>
      <c r="H99" s="8">
        <v>150342</v>
      </c>
      <c r="I99" s="8">
        <f t="shared" si="2"/>
        <v>2029617</v>
      </c>
      <c r="J99" s="9" t="s">
        <v>1757</v>
      </c>
      <c r="K99" s="9" t="s">
        <v>2082</v>
      </c>
    </row>
    <row r="100" spans="2:11" outlineLevel="1" x14ac:dyDescent="0.25">
      <c r="B100" s="7">
        <v>44882</v>
      </c>
      <c r="C100" s="9" t="s">
        <v>116</v>
      </c>
      <c r="D100" s="9" t="s">
        <v>3810</v>
      </c>
      <c r="E100" s="9" t="s">
        <v>3117</v>
      </c>
      <c r="F100" s="8">
        <v>2940510</v>
      </c>
      <c r="G100" s="6" t="s">
        <v>460</v>
      </c>
      <c r="H100" s="8">
        <v>235241</v>
      </c>
      <c r="I100" s="8">
        <f t="shared" si="2"/>
        <v>3175751</v>
      </c>
      <c r="J100" s="9" t="s">
        <v>1757</v>
      </c>
      <c r="K100" s="9" t="s">
        <v>2082</v>
      </c>
    </row>
    <row r="101" spans="2:11" outlineLevel="1" x14ac:dyDescent="0.25">
      <c r="B101" s="7">
        <v>44882</v>
      </c>
      <c r="C101" s="9" t="s">
        <v>651</v>
      </c>
      <c r="D101" s="9" t="s">
        <v>3810</v>
      </c>
      <c r="E101" s="9" t="s">
        <v>2221</v>
      </c>
      <c r="F101" s="8">
        <v>3331740</v>
      </c>
      <c r="G101" s="6" t="s">
        <v>460</v>
      </c>
      <c r="H101" s="8">
        <v>266539</v>
      </c>
      <c r="I101" s="8">
        <f t="shared" si="2"/>
        <v>3598279</v>
      </c>
      <c r="J101" s="9" t="s">
        <v>1757</v>
      </c>
      <c r="K101" s="9" t="s">
        <v>2082</v>
      </c>
    </row>
    <row r="102" spans="2:11" outlineLevel="1" x14ac:dyDescent="0.25">
      <c r="B102" s="7">
        <v>44882</v>
      </c>
      <c r="C102" s="9" t="s">
        <v>4358</v>
      </c>
      <c r="D102" s="9" t="s">
        <v>3810</v>
      </c>
      <c r="E102" s="9" t="s">
        <v>868</v>
      </c>
      <c r="F102" s="8">
        <v>1468640</v>
      </c>
      <c r="G102" s="6" t="s">
        <v>460</v>
      </c>
      <c r="H102" s="8">
        <v>117491</v>
      </c>
      <c r="I102" s="8">
        <f t="shared" si="2"/>
        <v>1586131</v>
      </c>
      <c r="J102" s="9" t="s">
        <v>1757</v>
      </c>
      <c r="K102" s="9" t="s">
        <v>2082</v>
      </c>
    </row>
    <row r="103" spans="2:11" outlineLevel="1" x14ac:dyDescent="0.25">
      <c r="B103" s="7">
        <v>44882</v>
      </c>
      <c r="C103" s="9" t="s">
        <v>2563</v>
      </c>
      <c r="D103" s="9" t="s">
        <v>3810</v>
      </c>
      <c r="E103" s="9" t="s">
        <v>1327</v>
      </c>
      <c r="F103" s="8">
        <v>3889740</v>
      </c>
      <c r="G103" s="6" t="s">
        <v>460</v>
      </c>
      <c r="H103" s="8">
        <v>311179</v>
      </c>
      <c r="I103" s="8">
        <f t="shared" si="2"/>
        <v>4200919</v>
      </c>
      <c r="J103" s="9" t="s">
        <v>1757</v>
      </c>
      <c r="K103" s="9" t="s">
        <v>2082</v>
      </c>
    </row>
    <row r="104" spans="2:11" outlineLevel="1" x14ac:dyDescent="0.25">
      <c r="B104" s="7">
        <v>44882</v>
      </c>
      <c r="C104" s="9" t="s">
        <v>892</v>
      </c>
      <c r="D104" s="9" t="s">
        <v>3810</v>
      </c>
      <c r="E104" s="9" t="s">
        <v>1053</v>
      </c>
      <c r="F104" s="8">
        <v>2222480</v>
      </c>
      <c r="G104" s="6" t="s">
        <v>460</v>
      </c>
      <c r="H104" s="8">
        <v>177798</v>
      </c>
      <c r="I104" s="8">
        <f t="shared" si="2"/>
        <v>2400278</v>
      </c>
      <c r="J104" s="9" t="s">
        <v>1757</v>
      </c>
      <c r="K104" s="9" t="s">
        <v>2082</v>
      </c>
    </row>
    <row r="105" spans="2:11" outlineLevel="1" x14ac:dyDescent="0.25">
      <c r="B105" s="7">
        <v>44882</v>
      </c>
      <c r="C105" s="9" t="s">
        <v>3558</v>
      </c>
      <c r="D105" s="9" t="s">
        <v>3810</v>
      </c>
      <c r="E105" s="9" t="s">
        <v>4066</v>
      </c>
      <c r="F105" s="8">
        <v>1468620</v>
      </c>
      <c r="G105" s="6" t="s">
        <v>460</v>
      </c>
      <c r="H105" s="8">
        <v>117490</v>
      </c>
      <c r="I105" s="8">
        <f t="shared" si="2"/>
        <v>1586110</v>
      </c>
      <c r="J105" s="9" t="s">
        <v>1757</v>
      </c>
      <c r="K105" s="9" t="s">
        <v>2082</v>
      </c>
    </row>
    <row r="106" spans="2:11" outlineLevel="1" x14ac:dyDescent="0.25">
      <c r="B106" s="7">
        <v>44882</v>
      </c>
      <c r="C106" s="9" t="s">
        <v>2903</v>
      </c>
      <c r="D106" s="9" t="s">
        <v>3810</v>
      </c>
      <c r="E106" s="9" t="s">
        <v>2921</v>
      </c>
      <c r="F106" s="8">
        <v>3871775</v>
      </c>
      <c r="G106" s="6" t="s">
        <v>460</v>
      </c>
      <c r="H106" s="8">
        <v>309742</v>
      </c>
      <c r="I106" s="8">
        <f t="shared" si="2"/>
        <v>4181517</v>
      </c>
      <c r="J106" s="9" t="s">
        <v>1757</v>
      </c>
      <c r="K106" s="9" t="s">
        <v>2082</v>
      </c>
    </row>
    <row r="107" spans="2:11" outlineLevel="1" x14ac:dyDescent="0.25">
      <c r="B107" s="7">
        <v>44882</v>
      </c>
      <c r="C107" s="9" t="s">
        <v>2946</v>
      </c>
      <c r="D107" s="9" t="s">
        <v>3810</v>
      </c>
      <c r="E107" s="9" t="s">
        <v>1618</v>
      </c>
      <c r="F107" s="8">
        <v>1649279</v>
      </c>
      <c r="G107" s="6" t="s">
        <v>460</v>
      </c>
      <c r="H107" s="8">
        <v>131942</v>
      </c>
      <c r="I107" s="8">
        <f t="shared" si="2"/>
        <v>1781221</v>
      </c>
      <c r="J107" s="9" t="s">
        <v>1757</v>
      </c>
      <c r="K107" s="9" t="s">
        <v>2082</v>
      </c>
    </row>
    <row r="108" spans="2:11" outlineLevel="1" x14ac:dyDescent="0.25">
      <c r="B108" s="7">
        <v>44882</v>
      </c>
      <c r="C108" s="9" t="s">
        <v>1328</v>
      </c>
      <c r="D108" s="9" t="s">
        <v>3810</v>
      </c>
      <c r="E108" s="9" t="s">
        <v>845</v>
      </c>
      <c r="F108" s="8">
        <v>1581875</v>
      </c>
      <c r="G108" s="6" t="s">
        <v>460</v>
      </c>
      <c r="H108" s="8">
        <v>126550</v>
      </c>
      <c r="I108" s="8">
        <f t="shared" si="2"/>
        <v>1708425</v>
      </c>
      <c r="J108" s="9" t="s">
        <v>1757</v>
      </c>
      <c r="K108" s="9" t="s">
        <v>2082</v>
      </c>
    </row>
    <row r="109" spans="2:11" outlineLevel="1" x14ac:dyDescent="0.25">
      <c r="B109" s="7">
        <v>44882</v>
      </c>
      <c r="C109" s="9" t="s">
        <v>4387</v>
      </c>
      <c r="D109" s="9" t="s">
        <v>3810</v>
      </c>
      <c r="E109" s="9" t="s">
        <v>633</v>
      </c>
      <c r="F109" s="8">
        <v>2580520</v>
      </c>
      <c r="G109" s="6" t="s">
        <v>460</v>
      </c>
      <c r="H109" s="8">
        <v>206442</v>
      </c>
      <c r="I109" s="8">
        <f t="shared" si="2"/>
        <v>2786962</v>
      </c>
      <c r="J109" s="9" t="s">
        <v>1757</v>
      </c>
      <c r="K109" s="9" t="s">
        <v>2082</v>
      </c>
    </row>
    <row r="110" spans="2:11" outlineLevel="1" x14ac:dyDescent="0.25">
      <c r="B110" s="7">
        <v>44882</v>
      </c>
      <c r="C110" s="9" t="s">
        <v>1409</v>
      </c>
      <c r="D110" s="9" t="s">
        <v>3810</v>
      </c>
      <c r="E110" s="9" t="s">
        <v>93</v>
      </c>
      <c r="F110" s="8">
        <v>1110580</v>
      </c>
      <c r="G110" s="6" t="s">
        <v>460</v>
      </c>
      <c r="H110" s="8">
        <v>88846</v>
      </c>
      <c r="I110" s="8">
        <f t="shared" si="2"/>
        <v>1199426</v>
      </c>
      <c r="J110" s="9" t="s">
        <v>1757</v>
      </c>
      <c r="K110" s="9" t="s">
        <v>2082</v>
      </c>
    </row>
    <row r="111" spans="2:11" outlineLevel="1" x14ac:dyDescent="0.25">
      <c r="B111" s="7">
        <v>44882</v>
      </c>
      <c r="C111" s="9" t="s">
        <v>2919</v>
      </c>
      <c r="D111" s="9" t="s">
        <v>3810</v>
      </c>
      <c r="E111" s="9" t="s">
        <v>3359</v>
      </c>
      <c r="F111" s="8">
        <v>4069075</v>
      </c>
      <c r="G111" s="6" t="s">
        <v>460</v>
      </c>
      <c r="H111" s="8">
        <v>325526</v>
      </c>
      <c r="I111" s="8">
        <f t="shared" si="2"/>
        <v>4394601</v>
      </c>
      <c r="J111" s="9" t="s">
        <v>1757</v>
      </c>
      <c r="K111" s="9" t="s">
        <v>2082</v>
      </c>
    </row>
    <row r="112" spans="2:11" outlineLevel="1" x14ac:dyDescent="0.25">
      <c r="B112" s="7">
        <v>44883</v>
      </c>
      <c r="C112" s="9" t="s">
        <v>943</v>
      </c>
      <c r="D112" s="9" t="s">
        <v>3810</v>
      </c>
      <c r="E112" s="9" t="s">
        <v>4165</v>
      </c>
      <c r="F112" s="8">
        <v>1110580</v>
      </c>
      <c r="G112" s="6" t="s">
        <v>460</v>
      </c>
      <c r="H112" s="8">
        <v>88846</v>
      </c>
      <c r="I112" s="8">
        <f t="shared" si="2"/>
        <v>1199426</v>
      </c>
      <c r="J112" s="9" t="s">
        <v>1757</v>
      </c>
      <c r="K112" s="9" t="s">
        <v>2082</v>
      </c>
    </row>
    <row r="113" spans="2:11" outlineLevel="1" x14ac:dyDescent="0.25">
      <c r="B113" s="7">
        <v>44884</v>
      </c>
      <c r="C113" s="9" t="s">
        <v>15</v>
      </c>
      <c r="D113" s="9" t="s">
        <v>3810</v>
      </c>
      <c r="E113" s="9" t="s">
        <v>366</v>
      </c>
      <c r="F113" s="8">
        <v>2447815</v>
      </c>
      <c r="G113" s="6" t="s">
        <v>460</v>
      </c>
      <c r="H113" s="8">
        <v>195825</v>
      </c>
      <c r="I113" s="8">
        <f t="shared" si="2"/>
        <v>2643640</v>
      </c>
      <c r="J113" s="9" t="s">
        <v>1757</v>
      </c>
      <c r="K113" s="9" t="s">
        <v>2082</v>
      </c>
    </row>
    <row r="114" spans="2:11" outlineLevel="1" x14ac:dyDescent="0.25">
      <c r="B114" s="7">
        <v>44886</v>
      </c>
      <c r="C114" s="9" t="s">
        <v>2556</v>
      </c>
      <c r="D114" s="9" t="s">
        <v>3810</v>
      </c>
      <c r="E114" s="9" t="s">
        <v>350</v>
      </c>
      <c r="F114" s="8">
        <v>2937240</v>
      </c>
      <c r="G114" s="6" t="s">
        <v>460</v>
      </c>
      <c r="H114" s="8">
        <v>234979</v>
      </c>
      <c r="I114" s="8">
        <f t="shared" si="2"/>
        <v>3172219</v>
      </c>
      <c r="J114" s="9" t="s">
        <v>1757</v>
      </c>
      <c r="K114" s="9" t="s">
        <v>2082</v>
      </c>
    </row>
    <row r="115" spans="2:11" outlineLevel="1" x14ac:dyDescent="0.25">
      <c r="B115" s="7">
        <v>44886</v>
      </c>
      <c r="C115" s="9" t="s">
        <v>737</v>
      </c>
      <c r="D115" s="9" t="s">
        <v>3810</v>
      </c>
      <c r="E115" s="9" t="s">
        <v>919</v>
      </c>
      <c r="F115" s="8">
        <v>1468620</v>
      </c>
      <c r="G115" s="6" t="s">
        <v>460</v>
      </c>
      <c r="H115" s="8">
        <v>117490</v>
      </c>
      <c r="I115" s="8">
        <f t="shared" si="2"/>
        <v>1586110</v>
      </c>
      <c r="J115" s="9" t="s">
        <v>1757</v>
      </c>
      <c r="K115" s="9" t="s">
        <v>2082</v>
      </c>
    </row>
    <row r="116" spans="2:11" outlineLevel="1" x14ac:dyDescent="0.25">
      <c r="B116" s="7">
        <v>44886</v>
      </c>
      <c r="C116" s="9" t="s">
        <v>2874</v>
      </c>
      <c r="D116" s="9" t="s">
        <v>3810</v>
      </c>
      <c r="E116" s="9" t="s">
        <v>2899</v>
      </c>
      <c r="F116" s="8">
        <v>2582478</v>
      </c>
      <c r="G116" s="6" t="s">
        <v>460</v>
      </c>
      <c r="H116" s="8">
        <v>206598</v>
      </c>
      <c r="I116" s="8">
        <f t="shared" si="2"/>
        <v>2789076</v>
      </c>
      <c r="J116" s="9" t="s">
        <v>1757</v>
      </c>
      <c r="K116" s="9" t="s">
        <v>2082</v>
      </c>
    </row>
    <row r="117" spans="2:11" outlineLevel="1" x14ac:dyDescent="0.25">
      <c r="B117" s="7">
        <v>44886</v>
      </c>
      <c r="C117" s="9" t="s">
        <v>2879</v>
      </c>
      <c r="D117" s="9" t="s">
        <v>3810</v>
      </c>
      <c r="E117" s="9" t="s">
        <v>3340</v>
      </c>
      <c r="F117" s="8">
        <v>1476555</v>
      </c>
      <c r="G117" s="6" t="s">
        <v>460</v>
      </c>
      <c r="H117" s="8">
        <v>118124</v>
      </c>
      <c r="I117" s="8">
        <f t="shared" si="2"/>
        <v>1594679</v>
      </c>
      <c r="J117" s="9" t="s">
        <v>1757</v>
      </c>
      <c r="K117" s="9" t="s">
        <v>2082</v>
      </c>
    </row>
    <row r="118" spans="2:11" outlineLevel="1" x14ac:dyDescent="0.25">
      <c r="B118" s="7">
        <v>44886</v>
      </c>
      <c r="C118" s="9" t="s">
        <v>2006</v>
      </c>
      <c r="D118" s="9" t="s">
        <v>3810</v>
      </c>
      <c r="E118" s="9" t="s">
        <v>4361</v>
      </c>
      <c r="F118" s="8">
        <v>1468620</v>
      </c>
      <c r="G118" s="6" t="s">
        <v>460</v>
      </c>
      <c r="H118" s="8">
        <v>117490</v>
      </c>
      <c r="I118" s="8">
        <f t="shared" si="2"/>
        <v>1586110</v>
      </c>
      <c r="J118" s="9" t="s">
        <v>1757</v>
      </c>
      <c r="K118" s="9" t="s">
        <v>2082</v>
      </c>
    </row>
    <row r="119" spans="2:11" outlineLevel="1" x14ac:dyDescent="0.25">
      <c r="B119" s="7">
        <v>44886</v>
      </c>
      <c r="C119" s="9" t="s">
        <v>1660</v>
      </c>
      <c r="D119" s="9" t="s">
        <v>3810</v>
      </c>
      <c r="E119" s="9" t="s">
        <v>2673</v>
      </c>
      <c r="F119" s="8">
        <v>5360330</v>
      </c>
      <c r="G119" s="6" t="s">
        <v>460</v>
      </c>
      <c r="H119" s="8">
        <v>428826</v>
      </c>
      <c r="I119" s="8">
        <f t="shared" si="2"/>
        <v>5789156</v>
      </c>
      <c r="J119" s="9" t="s">
        <v>1757</v>
      </c>
      <c r="K119" s="9" t="s">
        <v>2082</v>
      </c>
    </row>
    <row r="120" spans="2:11" outlineLevel="1" x14ac:dyDescent="0.25">
      <c r="B120" s="7">
        <v>44886</v>
      </c>
      <c r="C120" s="9" t="s">
        <v>3873</v>
      </c>
      <c r="D120" s="9" t="s">
        <v>3810</v>
      </c>
      <c r="E120" s="9" t="s">
        <v>2029</v>
      </c>
      <c r="F120" s="8">
        <v>1110580</v>
      </c>
      <c r="G120" s="6" t="s">
        <v>460</v>
      </c>
      <c r="H120" s="8">
        <v>88846</v>
      </c>
      <c r="I120" s="8">
        <f t="shared" si="2"/>
        <v>1199426</v>
      </c>
      <c r="J120" s="9" t="s">
        <v>1757</v>
      </c>
      <c r="K120" s="9" t="s">
        <v>2082</v>
      </c>
    </row>
    <row r="121" spans="2:11" outlineLevel="1" x14ac:dyDescent="0.25">
      <c r="B121" s="7">
        <v>44886</v>
      </c>
      <c r="C121" s="9" t="s">
        <v>48</v>
      </c>
      <c r="D121" s="9" t="s">
        <v>3810</v>
      </c>
      <c r="E121" s="9" t="s">
        <v>2726</v>
      </c>
      <c r="F121" s="8">
        <v>3870455</v>
      </c>
      <c r="G121" s="6" t="s">
        <v>460</v>
      </c>
      <c r="H121" s="8">
        <v>309636</v>
      </c>
      <c r="I121" s="8">
        <f t="shared" si="2"/>
        <v>4180091</v>
      </c>
      <c r="J121" s="9" t="s">
        <v>1757</v>
      </c>
      <c r="K121" s="9" t="s">
        <v>2082</v>
      </c>
    </row>
    <row r="122" spans="2:11" outlineLevel="1" x14ac:dyDescent="0.25">
      <c r="B122" s="7">
        <v>44886</v>
      </c>
      <c r="C122" s="9" t="s">
        <v>3977</v>
      </c>
      <c r="D122" s="9" t="s">
        <v>3810</v>
      </c>
      <c r="E122" s="9" t="s">
        <v>343</v>
      </c>
      <c r="F122" s="8">
        <v>4981015</v>
      </c>
      <c r="G122" s="6" t="s">
        <v>460</v>
      </c>
      <c r="H122" s="8">
        <v>398481</v>
      </c>
      <c r="I122" s="8">
        <f t="shared" si="2"/>
        <v>5379496</v>
      </c>
      <c r="J122" s="9" t="s">
        <v>1757</v>
      </c>
      <c r="K122" s="9" t="s">
        <v>2082</v>
      </c>
    </row>
    <row r="123" spans="2:11" outlineLevel="1" x14ac:dyDescent="0.25">
      <c r="B123" s="7">
        <v>44886</v>
      </c>
      <c r="C123" s="9" t="s">
        <v>1982</v>
      </c>
      <c r="D123" s="9" t="s">
        <v>3810</v>
      </c>
      <c r="E123" s="9" t="s">
        <v>726</v>
      </c>
      <c r="F123" s="8">
        <v>2221160</v>
      </c>
      <c r="G123" s="6" t="s">
        <v>460</v>
      </c>
      <c r="H123" s="8">
        <v>177693</v>
      </c>
      <c r="I123" s="8">
        <f t="shared" si="2"/>
        <v>2398853</v>
      </c>
      <c r="J123" s="9" t="s">
        <v>1757</v>
      </c>
      <c r="K123" s="9" t="s">
        <v>2082</v>
      </c>
    </row>
    <row r="124" spans="2:11" outlineLevel="1" x14ac:dyDescent="0.25">
      <c r="B124" s="7">
        <v>44886</v>
      </c>
      <c r="C124" s="9" t="s">
        <v>4384</v>
      </c>
      <c r="D124" s="9" t="s">
        <v>3810</v>
      </c>
      <c r="E124" s="9" t="s">
        <v>2684</v>
      </c>
      <c r="F124" s="8">
        <v>1110580</v>
      </c>
      <c r="G124" s="6" t="s">
        <v>460</v>
      </c>
      <c r="H124" s="8">
        <v>88846</v>
      </c>
      <c r="I124" s="8">
        <f t="shared" si="2"/>
        <v>1199426</v>
      </c>
      <c r="J124" s="9" t="s">
        <v>1757</v>
      </c>
      <c r="K124" s="9" t="s">
        <v>2082</v>
      </c>
    </row>
    <row r="125" spans="2:11" outlineLevel="1" x14ac:dyDescent="0.25">
      <c r="B125" s="7">
        <v>44886</v>
      </c>
      <c r="C125" s="9" t="s">
        <v>2081</v>
      </c>
      <c r="D125" s="9" t="s">
        <v>3810</v>
      </c>
      <c r="E125" s="9" t="s">
        <v>3442</v>
      </c>
      <c r="F125" s="8">
        <v>3331740</v>
      </c>
      <c r="G125" s="6" t="s">
        <v>460</v>
      </c>
      <c r="H125" s="8">
        <v>266539</v>
      </c>
      <c r="I125" s="8">
        <f t="shared" si="2"/>
        <v>3598279</v>
      </c>
      <c r="J125" s="9" t="s">
        <v>1757</v>
      </c>
      <c r="K125" s="9" t="s">
        <v>2082</v>
      </c>
    </row>
    <row r="126" spans="2:11" outlineLevel="1" x14ac:dyDescent="0.25">
      <c r="B126" s="7">
        <v>44886</v>
      </c>
      <c r="C126" s="9" t="s">
        <v>468</v>
      </c>
      <c r="D126" s="9" t="s">
        <v>3810</v>
      </c>
      <c r="E126" s="9" t="s">
        <v>3793</v>
      </c>
      <c r="F126" s="8">
        <v>13201116</v>
      </c>
      <c r="G126" s="6" t="s">
        <v>460</v>
      </c>
      <c r="H126" s="8">
        <v>1056089</v>
      </c>
      <c r="I126" s="8">
        <f t="shared" si="2"/>
        <v>14257205</v>
      </c>
      <c r="J126" s="9" t="s">
        <v>1757</v>
      </c>
      <c r="K126" s="9" t="s">
        <v>2082</v>
      </c>
    </row>
    <row r="127" spans="2:11" outlineLevel="1" x14ac:dyDescent="0.25">
      <c r="B127" s="7">
        <v>44886</v>
      </c>
      <c r="C127" s="9" t="s">
        <v>298</v>
      </c>
      <c r="D127" s="9" t="s">
        <v>3810</v>
      </c>
      <c r="E127" s="9" t="s">
        <v>661</v>
      </c>
      <c r="F127" s="8">
        <v>5158400</v>
      </c>
      <c r="G127" s="6" t="s">
        <v>460</v>
      </c>
      <c r="H127" s="8">
        <v>412672</v>
      </c>
      <c r="I127" s="8">
        <f t="shared" si="2"/>
        <v>5571072</v>
      </c>
      <c r="J127" s="9" t="s">
        <v>1757</v>
      </c>
      <c r="K127" s="9" t="s">
        <v>2082</v>
      </c>
    </row>
    <row r="128" spans="2:11" outlineLevel="1" x14ac:dyDescent="0.25">
      <c r="B128" s="7">
        <v>44886</v>
      </c>
      <c r="C128" s="9" t="s">
        <v>652</v>
      </c>
      <c r="D128" s="9" t="s">
        <v>3810</v>
      </c>
      <c r="E128" s="9" t="s">
        <v>2760</v>
      </c>
      <c r="F128" s="8">
        <v>1291239</v>
      </c>
      <c r="G128" s="6" t="s">
        <v>460</v>
      </c>
      <c r="H128" s="8">
        <v>103299</v>
      </c>
      <c r="I128" s="8">
        <f t="shared" si="2"/>
        <v>1394538</v>
      </c>
      <c r="J128" s="9" t="s">
        <v>1757</v>
      </c>
      <c r="K128" s="9" t="s">
        <v>2082</v>
      </c>
    </row>
    <row r="129" spans="2:11" outlineLevel="1" x14ac:dyDescent="0.25">
      <c r="B129" s="7">
        <v>44886</v>
      </c>
      <c r="C129" s="9" t="s">
        <v>3284</v>
      </c>
      <c r="D129" s="9" t="s">
        <v>3810</v>
      </c>
      <c r="E129" s="9" t="s">
        <v>272</v>
      </c>
      <c r="F129" s="8">
        <v>3689780</v>
      </c>
      <c r="G129" s="6" t="s">
        <v>460</v>
      </c>
      <c r="H129" s="8">
        <v>295182</v>
      </c>
      <c r="I129" s="8">
        <f t="shared" si="2"/>
        <v>3984962</v>
      </c>
      <c r="J129" s="9" t="s">
        <v>1757</v>
      </c>
      <c r="K129" s="9" t="s">
        <v>2082</v>
      </c>
    </row>
    <row r="130" spans="2:11" outlineLevel="1" x14ac:dyDescent="0.25">
      <c r="B130" s="7">
        <v>44886</v>
      </c>
      <c r="C130" s="9" t="s">
        <v>1417</v>
      </c>
      <c r="D130" s="9" t="s">
        <v>3810</v>
      </c>
      <c r="E130" s="9" t="s">
        <v>4209</v>
      </c>
      <c r="F130" s="8">
        <v>7981756</v>
      </c>
      <c r="G130" s="6" t="s">
        <v>460</v>
      </c>
      <c r="H130" s="8">
        <v>638540</v>
      </c>
      <c r="I130" s="8">
        <f t="shared" si="2"/>
        <v>8620296</v>
      </c>
      <c r="J130" s="9" t="s">
        <v>1757</v>
      </c>
      <c r="K130" s="9" t="s">
        <v>2082</v>
      </c>
    </row>
    <row r="131" spans="2:11" outlineLevel="1" x14ac:dyDescent="0.25">
      <c r="B131" s="7">
        <v>44887</v>
      </c>
      <c r="C131" s="9" t="s">
        <v>4374</v>
      </c>
      <c r="D131" s="9" t="s">
        <v>3810</v>
      </c>
      <c r="E131" s="9" t="s">
        <v>1068</v>
      </c>
      <c r="F131" s="8">
        <v>3982508</v>
      </c>
      <c r="G131" s="6" t="s">
        <v>460</v>
      </c>
      <c r="H131" s="8">
        <v>318601</v>
      </c>
      <c r="I131" s="8">
        <f t="shared" si="2"/>
        <v>4301109</v>
      </c>
      <c r="J131" s="9" t="s">
        <v>1757</v>
      </c>
      <c r="K131" s="9" t="s">
        <v>2082</v>
      </c>
    </row>
    <row r="132" spans="2:11" outlineLevel="1" x14ac:dyDescent="0.25">
      <c r="B132" s="7">
        <v>44887</v>
      </c>
      <c r="C132" s="9" t="s">
        <v>3140</v>
      </c>
      <c r="D132" s="9" t="s">
        <v>3810</v>
      </c>
      <c r="E132" s="9" t="s">
        <v>1995</v>
      </c>
      <c r="F132" s="8">
        <v>2070804</v>
      </c>
      <c r="G132" s="6" t="s">
        <v>460</v>
      </c>
      <c r="H132" s="8">
        <v>165664</v>
      </c>
      <c r="I132" s="8">
        <f t="shared" si="2"/>
        <v>2236468</v>
      </c>
      <c r="J132" s="9" t="s">
        <v>1757</v>
      </c>
      <c r="K132" s="9" t="s">
        <v>2082</v>
      </c>
    </row>
    <row r="133" spans="2:11" outlineLevel="1" x14ac:dyDescent="0.25">
      <c r="B133" s="7">
        <v>44887</v>
      </c>
      <c r="C133" s="9" t="s">
        <v>2605</v>
      </c>
      <c r="D133" s="9" t="s">
        <v>3810</v>
      </c>
      <c r="E133" s="9" t="s">
        <v>2690</v>
      </c>
      <c r="F133" s="8">
        <v>2779928</v>
      </c>
      <c r="G133" s="6" t="s">
        <v>460</v>
      </c>
      <c r="H133" s="8">
        <v>222394</v>
      </c>
      <c r="I133" s="8">
        <f t="shared" si="2"/>
        <v>3002322</v>
      </c>
      <c r="J133" s="9" t="s">
        <v>1757</v>
      </c>
      <c r="K133" s="9" t="s">
        <v>2082</v>
      </c>
    </row>
    <row r="134" spans="2:11" outlineLevel="1" x14ac:dyDescent="0.25">
      <c r="B134" s="7">
        <v>44887</v>
      </c>
      <c r="C134" s="9" t="s">
        <v>2635</v>
      </c>
      <c r="D134" s="9" t="s">
        <v>3810</v>
      </c>
      <c r="E134" s="9" t="s">
        <v>3803</v>
      </c>
      <c r="F134" s="8">
        <v>2421888</v>
      </c>
      <c r="G134" s="6" t="s">
        <v>460</v>
      </c>
      <c r="H134" s="8">
        <v>193751</v>
      </c>
      <c r="I134" s="8">
        <f t="shared" si="2"/>
        <v>2615639</v>
      </c>
      <c r="J134" s="9" t="s">
        <v>1757</v>
      </c>
      <c r="K134" s="9" t="s">
        <v>2082</v>
      </c>
    </row>
    <row r="135" spans="2:11" outlineLevel="1" x14ac:dyDescent="0.25">
      <c r="B135" s="7">
        <v>44887</v>
      </c>
      <c r="C135" s="9" t="s">
        <v>1249</v>
      </c>
      <c r="D135" s="9" t="s">
        <v>3810</v>
      </c>
      <c r="E135" s="9" t="s">
        <v>1054</v>
      </c>
      <c r="F135" s="8">
        <v>2579200</v>
      </c>
      <c r="G135" s="6" t="s">
        <v>460</v>
      </c>
      <c r="H135" s="8">
        <v>206336</v>
      </c>
      <c r="I135" s="8">
        <f t="shared" si="2"/>
        <v>2785536</v>
      </c>
      <c r="J135" s="9" t="s">
        <v>1757</v>
      </c>
      <c r="K135" s="9" t="s">
        <v>2082</v>
      </c>
    </row>
    <row r="136" spans="2:11" outlineLevel="1" x14ac:dyDescent="0.25">
      <c r="B136" s="7">
        <v>44887</v>
      </c>
      <c r="C136" s="9" t="s">
        <v>1803</v>
      </c>
      <c r="D136" s="9" t="s">
        <v>3810</v>
      </c>
      <c r="E136" s="9" t="s">
        <v>2159</v>
      </c>
      <c r="F136" s="8">
        <v>2937280</v>
      </c>
      <c r="G136" s="6" t="s">
        <v>460</v>
      </c>
      <c r="H136" s="8">
        <v>234982</v>
      </c>
      <c r="I136" s="8">
        <f t="shared" si="2"/>
        <v>3172262</v>
      </c>
      <c r="J136" s="9" t="s">
        <v>1757</v>
      </c>
      <c r="K136" s="9" t="s">
        <v>2082</v>
      </c>
    </row>
    <row r="137" spans="2:11" outlineLevel="1" x14ac:dyDescent="0.25">
      <c r="B137" s="7">
        <v>44887</v>
      </c>
      <c r="C137" s="9" t="s">
        <v>3948</v>
      </c>
      <c r="D137" s="9" t="s">
        <v>3810</v>
      </c>
      <c r="E137" s="9" t="s">
        <v>1880</v>
      </c>
      <c r="F137" s="8">
        <v>1669348</v>
      </c>
      <c r="G137" s="6" t="s">
        <v>460</v>
      </c>
      <c r="H137" s="8">
        <v>133548</v>
      </c>
      <c r="I137" s="8">
        <f t="shared" si="2"/>
        <v>1802896</v>
      </c>
      <c r="J137" s="9" t="s">
        <v>1757</v>
      </c>
      <c r="K137" s="9" t="s">
        <v>2082</v>
      </c>
    </row>
    <row r="138" spans="2:11" outlineLevel="1" x14ac:dyDescent="0.25">
      <c r="B138" s="7">
        <v>44888</v>
      </c>
      <c r="C138" s="9" t="s">
        <v>3748</v>
      </c>
      <c r="D138" s="9" t="s">
        <v>3810</v>
      </c>
      <c r="E138" s="9" t="s">
        <v>1115</v>
      </c>
      <c r="F138" s="8">
        <v>1311308</v>
      </c>
      <c r="G138" s="6" t="s">
        <v>460</v>
      </c>
      <c r="H138" s="8">
        <v>104905</v>
      </c>
      <c r="I138" s="8">
        <f t="shared" si="2"/>
        <v>1416213</v>
      </c>
      <c r="J138" s="9" t="s">
        <v>1757</v>
      </c>
      <c r="K138" s="9" t="s">
        <v>2082</v>
      </c>
    </row>
    <row r="139" spans="2:11" outlineLevel="1" x14ac:dyDescent="0.25">
      <c r="B139" s="7">
        <v>44888</v>
      </c>
      <c r="C139" s="9" t="s">
        <v>1398</v>
      </c>
      <c r="D139" s="9" t="s">
        <v>3810</v>
      </c>
      <c r="E139" s="9" t="s">
        <v>3489</v>
      </c>
      <c r="F139" s="8">
        <v>4393156</v>
      </c>
      <c r="G139" s="6" t="s">
        <v>460</v>
      </c>
      <c r="H139" s="8">
        <v>351452</v>
      </c>
      <c r="I139" s="8">
        <f t="shared" si="2"/>
        <v>4744608</v>
      </c>
      <c r="J139" s="9" t="s">
        <v>1757</v>
      </c>
      <c r="K139" s="9" t="s">
        <v>2082</v>
      </c>
    </row>
    <row r="140" spans="2:11" outlineLevel="1" x14ac:dyDescent="0.25">
      <c r="B140" s="7">
        <v>44888</v>
      </c>
      <c r="C140" s="9" t="s">
        <v>1958</v>
      </c>
      <c r="D140" s="9" t="s">
        <v>3810</v>
      </c>
      <c r="E140" s="9" t="s">
        <v>2430</v>
      </c>
      <c r="F140" s="8">
        <v>4800360</v>
      </c>
      <c r="G140" s="6" t="s">
        <v>460</v>
      </c>
      <c r="H140" s="8">
        <v>384029</v>
      </c>
      <c r="I140" s="8">
        <f t="shared" si="2"/>
        <v>5184389</v>
      </c>
      <c r="J140" s="9" t="s">
        <v>1757</v>
      </c>
      <c r="K140" s="9" t="s">
        <v>2082</v>
      </c>
    </row>
    <row r="141" spans="2:11" outlineLevel="1" x14ac:dyDescent="0.25">
      <c r="B141" s="7">
        <v>44888</v>
      </c>
      <c r="C141" s="9" t="s">
        <v>2642</v>
      </c>
      <c r="D141" s="9" t="s">
        <v>3810</v>
      </c>
      <c r="E141" s="9" t="s">
        <v>2209</v>
      </c>
      <c r="F141" s="8">
        <v>1311308</v>
      </c>
      <c r="G141" s="6" t="s">
        <v>460</v>
      </c>
      <c r="H141" s="8">
        <v>104905</v>
      </c>
      <c r="I141" s="8">
        <f t="shared" si="2"/>
        <v>1416213</v>
      </c>
      <c r="J141" s="9" t="s">
        <v>1757</v>
      </c>
      <c r="K141" s="9" t="s">
        <v>2082</v>
      </c>
    </row>
    <row r="142" spans="2:11" outlineLevel="1" x14ac:dyDescent="0.25">
      <c r="B142" s="7">
        <v>44888</v>
      </c>
      <c r="C142" s="9" t="s">
        <v>1412</v>
      </c>
      <c r="D142" s="9" t="s">
        <v>3810</v>
      </c>
      <c r="E142" s="9" t="s">
        <v>1180</v>
      </c>
      <c r="F142" s="8">
        <v>1669348</v>
      </c>
      <c r="G142" s="6" t="s">
        <v>460</v>
      </c>
      <c r="H142" s="8">
        <v>133548</v>
      </c>
      <c r="I142" s="8">
        <f t="shared" si="2"/>
        <v>1802896</v>
      </c>
      <c r="J142" s="9" t="s">
        <v>1757</v>
      </c>
      <c r="K142" s="9" t="s">
        <v>2082</v>
      </c>
    </row>
    <row r="143" spans="2:11" outlineLevel="1" x14ac:dyDescent="0.25">
      <c r="B143" s="7">
        <v>44889</v>
      </c>
      <c r="C143" s="9" t="s">
        <v>699</v>
      </c>
      <c r="D143" s="9" t="s">
        <v>3810</v>
      </c>
      <c r="E143" s="9" t="s">
        <v>3906</v>
      </c>
      <c r="F143" s="8">
        <v>2419800</v>
      </c>
      <c r="G143" s="6" t="s">
        <v>460</v>
      </c>
      <c r="H143" s="8">
        <v>193584</v>
      </c>
      <c r="I143" s="8">
        <f t="shared" si="2"/>
        <v>2613384</v>
      </c>
      <c r="J143" s="9" t="s">
        <v>1757</v>
      </c>
      <c r="K143" s="9" t="s">
        <v>2082</v>
      </c>
    </row>
    <row r="144" spans="2:11" outlineLevel="1" x14ac:dyDescent="0.25">
      <c r="B144" s="7">
        <v>44889</v>
      </c>
      <c r="C144" s="9" t="s">
        <v>3299</v>
      </c>
      <c r="D144" s="9" t="s">
        <v>3810</v>
      </c>
      <c r="E144" s="9" t="s">
        <v>3756</v>
      </c>
      <c r="F144" s="8">
        <v>200728</v>
      </c>
      <c r="G144" s="6" t="s">
        <v>460</v>
      </c>
      <c r="H144" s="8">
        <v>16058</v>
      </c>
      <c r="I144" s="8">
        <f t="shared" si="2"/>
        <v>216786</v>
      </c>
      <c r="J144" s="9" t="s">
        <v>1757</v>
      </c>
      <c r="K144" s="9" t="s">
        <v>2082</v>
      </c>
    </row>
    <row r="145" spans="2:11" outlineLevel="1" x14ac:dyDescent="0.25">
      <c r="B145" s="7">
        <v>44889</v>
      </c>
      <c r="C145" s="9" t="s">
        <v>124</v>
      </c>
      <c r="D145" s="9" t="s">
        <v>3810</v>
      </c>
      <c r="E145" s="9" t="s">
        <v>2912</v>
      </c>
      <c r="F145" s="8">
        <v>2580520</v>
      </c>
      <c r="G145" s="6" t="s">
        <v>460</v>
      </c>
      <c r="H145" s="8">
        <v>206442</v>
      </c>
      <c r="I145" s="8">
        <f t="shared" ref="I145:I173" si="3">+H145+F145</f>
        <v>2786962</v>
      </c>
      <c r="J145" s="9" t="s">
        <v>1757</v>
      </c>
      <c r="K145" s="9" t="s">
        <v>2082</v>
      </c>
    </row>
    <row r="146" spans="2:11" outlineLevel="1" x14ac:dyDescent="0.25">
      <c r="B146" s="7">
        <v>44889</v>
      </c>
      <c r="C146" s="9" t="s">
        <v>122</v>
      </c>
      <c r="D146" s="9" t="s">
        <v>3810</v>
      </c>
      <c r="E146" s="9" t="s">
        <v>1942</v>
      </c>
      <c r="F146" s="8">
        <v>1357308</v>
      </c>
      <c r="G146" s="6" t="s">
        <v>460</v>
      </c>
      <c r="H146" s="8">
        <v>108585</v>
      </c>
      <c r="I146" s="8">
        <f t="shared" si="3"/>
        <v>1465893</v>
      </c>
      <c r="J146" s="9" t="s">
        <v>1757</v>
      </c>
      <c r="K146" s="9" t="s">
        <v>2082</v>
      </c>
    </row>
    <row r="147" spans="2:11" outlineLevel="1" x14ac:dyDescent="0.25">
      <c r="B147" s="7">
        <v>44889</v>
      </c>
      <c r="C147" s="9" t="s">
        <v>706</v>
      </c>
      <c r="D147" s="9" t="s">
        <v>3810</v>
      </c>
      <c r="E147" s="9" t="s">
        <v>278</v>
      </c>
      <c r="F147" s="8">
        <v>1468640</v>
      </c>
      <c r="G147" s="6" t="s">
        <v>460</v>
      </c>
      <c r="H147" s="8">
        <v>117491</v>
      </c>
      <c r="I147" s="8">
        <f t="shared" si="3"/>
        <v>1586131</v>
      </c>
      <c r="J147" s="9" t="s">
        <v>1757</v>
      </c>
      <c r="K147" s="9" t="s">
        <v>2082</v>
      </c>
    </row>
    <row r="148" spans="2:11" outlineLevel="1" x14ac:dyDescent="0.25">
      <c r="B148" s="7">
        <v>44889</v>
      </c>
      <c r="C148" s="9" t="s">
        <v>4414</v>
      </c>
      <c r="D148" s="9" t="s">
        <v>3810</v>
      </c>
      <c r="E148" s="9" t="s">
        <v>2128</v>
      </c>
      <c r="F148" s="8">
        <v>1870076</v>
      </c>
      <c r="G148" s="6" t="s">
        <v>460</v>
      </c>
      <c r="H148" s="8">
        <v>149606</v>
      </c>
      <c r="I148" s="8">
        <f t="shared" si="3"/>
        <v>2019682</v>
      </c>
      <c r="J148" s="9" t="s">
        <v>1757</v>
      </c>
      <c r="K148" s="9" t="s">
        <v>2082</v>
      </c>
    </row>
    <row r="149" spans="2:11" outlineLevel="1" x14ac:dyDescent="0.25">
      <c r="B149" s="7">
        <v>44889</v>
      </c>
      <c r="C149" s="9" t="s">
        <v>1072</v>
      </c>
      <c r="D149" s="9" t="s">
        <v>3810</v>
      </c>
      <c r="E149" s="9" t="s">
        <v>1837</v>
      </c>
      <c r="F149" s="8">
        <v>2622616</v>
      </c>
      <c r="G149" s="6" t="s">
        <v>460</v>
      </c>
      <c r="H149" s="8">
        <v>209809</v>
      </c>
      <c r="I149" s="8">
        <f t="shared" si="3"/>
        <v>2832425</v>
      </c>
      <c r="J149" s="9" t="s">
        <v>1757</v>
      </c>
      <c r="K149" s="9" t="s">
        <v>2082</v>
      </c>
    </row>
    <row r="150" spans="2:11" outlineLevel="1" x14ac:dyDescent="0.25">
      <c r="B150" s="7">
        <v>44890</v>
      </c>
      <c r="C150" s="9" t="s">
        <v>3483</v>
      </c>
      <c r="D150" s="9" t="s">
        <v>3810</v>
      </c>
      <c r="E150" s="9" t="s">
        <v>1399</v>
      </c>
      <c r="F150" s="8">
        <v>3691100</v>
      </c>
      <c r="G150" s="6" t="s">
        <v>460</v>
      </c>
      <c r="H150" s="8">
        <v>295288</v>
      </c>
      <c r="I150" s="8">
        <f t="shared" si="3"/>
        <v>3986388</v>
      </c>
      <c r="J150" s="9" t="s">
        <v>1757</v>
      </c>
      <c r="K150" s="9" t="s">
        <v>2082</v>
      </c>
    </row>
    <row r="151" spans="2:11" outlineLevel="1" x14ac:dyDescent="0.25">
      <c r="B151" s="7">
        <v>44890</v>
      </c>
      <c r="C151" s="9" t="s">
        <v>3927</v>
      </c>
      <c r="D151" s="9" t="s">
        <v>3810</v>
      </c>
      <c r="E151" s="9" t="s">
        <v>3498</v>
      </c>
      <c r="F151" s="8">
        <v>2779948</v>
      </c>
      <c r="G151" s="6" t="s">
        <v>460</v>
      </c>
      <c r="H151" s="8">
        <v>222396</v>
      </c>
      <c r="I151" s="8">
        <f t="shared" si="3"/>
        <v>3002344</v>
      </c>
      <c r="J151" s="9" t="s">
        <v>1757</v>
      </c>
      <c r="K151" s="9" t="s">
        <v>2082</v>
      </c>
    </row>
    <row r="152" spans="2:11" outlineLevel="1" x14ac:dyDescent="0.25">
      <c r="B152" s="7">
        <v>44893</v>
      </c>
      <c r="C152" s="9" t="s">
        <v>2144</v>
      </c>
      <c r="D152" s="9" t="s">
        <v>3810</v>
      </c>
      <c r="E152" s="9" t="s">
        <v>2049</v>
      </c>
      <c r="F152" s="8">
        <v>1110580</v>
      </c>
      <c r="G152" s="6" t="s">
        <v>460</v>
      </c>
      <c r="H152" s="8">
        <v>88846</v>
      </c>
      <c r="I152" s="8">
        <f t="shared" si="3"/>
        <v>1199426</v>
      </c>
      <c r="J152" s="9" t="s">
        <v>1757</v>
      </c>
      <c r="K152" s="9" t="s">
        <v>2082</v>
      </c>
    </row>
    <row r="153" spans="2:11" outlineLevel="1" x14ac:dyDescent="0.25">
      <c r="B153" s="7">
        <v>44893</v>
      </c>
      <c r="C153" s="9" t="s">
        <v>4197</v>
      </c>
      <c r="D153" s="9" t="s">
        <v>3810</v>
      </c>
      <c r="E153" s="9" t="s">
        <v>240</v>
      </c>
      <c r="F153" s="8">
        <v>2980664</v>
      </c>
      <c r="G153" s="6" t="s">
        <v>460</v>
      </c>
      <c r="H153" s="8">
        <v>238453</v>
      </c>
      <c r="I153" s="8">
        <f t="shared" si="3"/>
        <v>3219117</v>
      </c>
      <c r="J153" s="9" t="s">
        <v>1757</v>
      </c>
      <c r="K153" s="9" t="s">
        <v>2082</v>
      </c>
    </row>
    <row r="154" spans="2:11" outlineLevel="1" x14ac:dyDescent="0.25">
      <c r="B154" s="7">
        <v>44893</v>
      </c>
      <c r="C154" s="9" t="s">
        <v>2191</v>
      </c>
      <c r="D154" s="9" t="s">
        <v>3810</v>
      </c>
      <c r="E154" s="9" t="s">
        <v>4423</v>
      </c>
      <c r="F154" s="8">
        <v>1110580</v>
      </c>
      <c r="G154" s="6" t="s">
        <v>460</v>
      </c>
      <c r="H154" s="8">
        <v>88846</v>
      </c>
      <c r="I154" s="8">
        <f t="shared" si="3"/>
        <v>1199426</v>
      </c>
      <c r="J154" s="9" t="s">
        <v>1757</v>
      </c>
      <c r="K154" s="9" t="s">
        <v>2082</v>
      </c>
    </row>
    <row r="155" spans="2:11" outlineLevel="1" x14ac:dyDescent="0.25">
      <c r="B155" s="7">
        <v>44893</v>
      </c>
      <c r="C155" s="9" t="s">
        <v>3505</v>
      </c>
      <c r="D155" s="9" t="s">
        <v>3810</v>
      </c>
      <c r="E155" s="9" t="s">
        <v>2518</v>
      </c>
      <c r="F155" s="8">
        <v>2781248</v>
      </c>
      <c r="G155" s="6" t="s">
        <v>460</v>
      </c>
      <c r="H155" s="8">
        <v>222500</v>
      </c>
      <c r="I155" s="8">
        <f t="shared" si="3"/>
        <v>3003748</v>
      </c>
      <c r="J155" s="9" t="s">
        <v>1757</v>
      </c>
      <c r="K155" s="9" t="s">
        <v>2082</v>
      </c>
    </row>
    <row r="156" spans="2:11" outlineLevel="1" x14ac:dyDescent="0.25">
      <c r="B156" s="7">
        <v>44893</v>
      </c>
      <c r="C156" s="9" t="s">
        <v>1451</v>
      </c>
      <c r="D156" s="9" t="s">
        <v>3810</v>
      </c>
      <c r="E156" s="9" t="s">
        <v>989</v>
      </c>
      <c r="F156" s="8">
        <v>1309220</v>
      </c>
      <c r="G156" s="6" t="s">
        <v>460</v>
      </c>
      <c r="H156" s="8">
        <v>104738</v>
      </c>
      <c r="I156" s="8">
        <f t="shared" si="3"/>
        <v>1413958</v>
      </c>
      <c r="J156" s="9" t="s">
        <v>1757</v>
      </c>
      <c r="K156" s="9" t="s">
        <v>2082</v>
      </c>
    </row>
    <row r="157" spans="2:11" outlineLevel="1" x14ac:dyDescent="0.25">
      <c r="B157" s="7">
        <v>44893</v>
      </c>
      <c r="C157" s="9" t="s">
        <v>4184</v>
      </c>
      <c r="D157" s="9" t="s">
        <v>3810</v>
      </c>
      <c r="E157" s="9" t="s">
        <v>4261</v>
      </c>
      <c r="F157" s="8">
        <v>1512036</v>
      </c>
      <c r="G157" s="6" t="s">
        <v>460</v>
      </c>
      <c r="H157" s="8">
        <v>120963</v>
      </c>
      <c r="I157" s="8">
        <f t="shared" si="3"/>
        <v>1632999</v>
      </c>
      <c r="J157" s="9" t="s">
        <v>1757</v>
      </c>
      <c r="K157" s="9" t="s">
        <v>2082</v>
      </c>
    </row>
    <row r="158" spans="2:11" outlineLevel="1" x14ac:dyDescent="0.25">
      <c r="B158" s="7">
        <v>44893</v>
      </c>
      <c r="C158" s="9" t="s">
        <v>1276</v>
      </c>
      <c r="D158" s="9" t="s">
        <v>3810</v>
      </c>
      <c r="E158" s="9" t="s">
        <v>1227</v>
      </c>
      <c r="F158" s="8">
        <v>1110580</v>
      </c>
      <c r="G158" s="6" t="s">
        <v>460</v>
      </c>
      <c r="H158" s="8">
        <v>88846</v>
      </c>
      <c r="I158" s="8">
        <f t="shared" si="3"/>
        <v>1199426</v>
      </c>
      <c r="J158" s="9" t="s">
        <v>1757</v>
      </c>
      <c r="K158" s="9" t="s">
        <v>2082</v>
      </c>
    </row>
    <row r="159" spans="2:11" outlineLevel="1" x14ac:dyDescent="0.25">
      <c r="B159" s="7">
        <v>44893</v>
      </c>
      <c r="C159" s="9" t="s">
        <v>3090</v>
      </c>
      <c r="D159" s="9" t="s">
        <v>3810</v>
      </c>
      <c r="E159" s="9" t="s">
        <v>656</v>
      </c>
      <c r="F159" s="8">
        <v>1468640</v>
      </c>
      <c r="G159" s="6" t="s">
        <v>460</v>
      </c>
      <c r="H159" s="8">
        <v>117491</v>
      </c>
      <c r="I159" s="8">
        <f t="shared" si="3"/>
        <v>1586131</v>
      </c>
      <c r="J159" s="9" t="s">
        <v>1757</v>
      </c>
      <c r="K159" s="9" t="s">
        <v>2082</v>
      </c>
    </row>
    <row r="160" spans="2:11" outlineLevel="1" x14ac:dyDescent="0.25">
      <c r="B160" s="7">
        <v>44893</v>
      </c>
      <c r="C160" s="9" t="s">
        <v>1777</v>
      </c>
      <c r="D160" s="9" t="s">
        <v>3810</v>
      </c>
      <c r="E160" s="9" t="s">
        <v>3503</v>
      </c>
      <c r="F160" s="8">
        <v>2777840</v>
      </c>
      <c r="G160" s="6" t="s">
        <v>460</v>
      </c>
      <c r="H160" s="8">
        <v>222227</v>
      </c>
      <c r="I160" s="8">
        <f t="shared" si="3"/>
        <v>3000067</v>
      </c>
      <c r="J160" s="9" t="s">
        <v>1757</v>
      </c>
      <c r="K160" s="9" t="s">
        <v>2082</v>
      </c>
    </row>
    <row r="161" spans="2:11" outlineLevel="1" x14ac:dyDescent="0.25">
      <c r="B161" s="7">
        <v>44893</v>
      </c>
      <c r="C161" s="9" t="s">
        <v>3095</v>
      </c>
      <c r="D161" s="9" t="s">
        <v>3810</v>
      </c>
      <c r="E161" s="9" t="s">
        <v>506</v>
      </c>
      <c r="F161" s="8">
        <v>1111900</v>
      </c>
      <c r="G161" s="6" t="s">
        <v>460</v>
      </c>
      <c r="H161" s="8">
        <v>88952</v>
      </c>
      <c r="I161" s="8">
        <f t="shared" si="3"/>
        <v>1200852</v>
      </c>
      <c r="J161" s="9" t="s">
        <v>1757</v>
      </c>
      <c r="K161" s="9" t="s">
        <v>2082</v>
      </c>
    </row>
    <row r="162" spans="2:11" outlineLevel="1" x14ac:dyDescent="0.25">
      <c r="B162" s="7">
        <v>44893</v>
      </c>
      <c r="C162" s="9" t="s">
        <v>1943</v>
      </c>
      <c r="D162" s="9" t="s">
        <v>3810</v>
      </c>
      <c r="E162" s="9" t="s">
        <v>2225</v>
      </c>
      <c r="F162" s="8">
        <v>9600720</v>
      </c>
      <c r="G162" s="6" t="s">
        <v>460</v>
      </c>
      <c r="H162" s="8">
        <v>768058</v>
      </c>
      <c r="I162" s="8">
        <f t="shared" si="3"/>
        <v>10368778</v>
      </c>
      <c r="J162" s="9" t="s">
        <v>1757</v>
      </c>
      <c r="K162" s="9" t="s">
        <v>2082</v>
      </c>
    </row>
    <row r="163" spans="2:11" outlineLevel="1" x14ac:dyDescent="0.25">
      <c r="B163" s="7">
        <v>44893</v>
      </c>
      <c r="C163" s="9" t="s">
        <v>629</v>
      </c>
      <c r="D163" s="9" t="s">
        <v>3810</v>
      </c>
      <c r="E163" s="9" t="s">
        <v>2623</v>
      </c>
      <c r="F163" s="8">
        <v>5201048</v>
      </c>
      <c r="G163" s="6" t="s">
        <v>460</v>
      </c>
      <c r="H163" s="8">
        <v>416084</v>
      </c>
      <c r="I163" s="8">
        <f t="shared" si="3"/>
        <v>5617132</v>
      </c>
      <c r="J163" s="9" t="s">
        <v>1757</v>
      </c>
      <c r="K163" s="9" t="s">
        <v>2082</v>
      </c>
    </row>
    <row r="164" spans="2:11" outlineLevel="1" x14ac:dyDescent="0.25">
      <c r="B164" s="7">
        <v>44893</v>
      </c>
      <c r="C164" s="9" t="s">
        <v>912</v>
      </c>
      <c r="D164" s="9" t="s">
        <v>3810</v>
      </c>
      <c r="E164" s="9" t="s">
        <v>194</v>
      </c>
      <c r="F164" s="8">
        <v>6362000</v>
      </c>
      <c r="G164" s="6" t="s">
        <v>460</v>
      </c>
      <c r="H164" s="8">
        <v>508960</v>
      </c>
      <c r="I164" s="8">
        <f t="shared" si="3"/>
        <v>6870960</v>
      </c>
      <c r="J164" s="9" t="s">
        <v>1757</v>
      </c>
      <c r="K164" s="9" t="s">
        <v>2082</v>
      </c>
    </row>
    <row r="165" spans="2:11" outlineLevel="1" x14ac:dyDescent="0.25">
      <c r="B165" s="7">
        <v>44893</v>
      </c>
      <c r="C165" s="9" t="s">
        <v>3804</v>
      </c>
      <c r="D165" s="9" t="s">
        <v>3810</v>
      </c>
      <c r="E165" s="9" t="s">
        <v>4177</v>
      </c>
      <c r="F165" s="8">
        <v>2221160</v>
      </c>
      <c r="G165" s="6" t="s">
        <v>460</v>
      </c>
      <c r="H165" s="8">
        <v>177693</v>
      </c>
      <c r="I165" s="8">
        <f t="shared" si="3"/>
        <v>2398853</v>
      </c>
      <c r="J165" s="9" t="s">
        <v>1757</v>
      </c>
      <c r="K165" s="9" t="s">
        <v>2082</v>
      </c>
    </row>
    <row r="166" spans="2:11" outlineLevel="1" x14ac:dyDescent="0.25">
      <c r="B166" s="7">
        <v>44893</v>
      </c>
      <c r="C166" s="9" t="s">
        <v>558</v>
      </c>
      <c r="D166" s="9" t="s">
        <v>3810</v>
      </c>
      <c r="E166" s="9" t="s">
        <v>2758</v>
      </c>
      <c r="F166" s="8">
        <v>602184</v>
      </c>
      <c r="G166" s="6" t="s">
        <v>460</v>
      </c>
      <c r="H166" s="8">
        <v>48175</v>
      </c>
      <c r="I166" s="8">
        <f t="shared" si="3"/>
        <v>650359</v>
      </c>
      <c r="J166" s="9" t="s">
        <v>1757</v>
      </c>
      <c r="K166" s="9" t="s">
        <v>2082</v>
      </c>
    </row>
    <row r="167" spans="2:11" outlineLevel="1" x14ac:dyDescent="0.25">
      <c r="B167" s="7">
        <v>44894</v>
      </c>
      <c r="C167" s="9" t="s">
        <v>2658</v>
      </c>
      <c r="D167" s="9" t="s">
        <v>3810</v>
      </c>
      <c r="E167" s="9" t="s">
        <v>3796</v>
      </c>
      <c r="F167" s="8">
        <v>6515708</v>
      </c>
      <c r="G167" s="6" t="s">
        <v>460</v>
      </c>
      <c r="H167" s="8">
        <v>521257</v>
      </c>
      <c r="I167" s="8">
        <f t="shared" si="3"/>
        <v>7036965</v>
      </c>
      <c r="J167" s="9" t="s">
        <v>1757</v>
      </c>
      <c r="K167" s="9" t="s">
        <v>2082</v>
      </c>
    </row>
    <row r="168" spans="2:11" outlineLevel="1" x14ac:dyDescent="0.25">
      <c r="B168" s="7">
        <v>44894</v>
      </c>
      <c r="C168" s="9" t="s">
        <v>281</v>
      </c>
      <c r="D168" s="9" t="s">
        <v>3810</v>
      </c>
      <c r="E168" s="9" t="s">
        <v>2820</v>
      </c>
      <c r="F168" s="8">
        <v>1509948</v>
      </c>
      <c r="G168" s="6" t="s">
        <v>460</v>
      </c>
      <c r="H168" s="8">
        <v>120796</v>
      </c>
      <c r="I168" s="8">
        <f t="shared" si="3"/>
        <v>1630744</v>
      </c>
      <c r="J168" s="9" t="s">
        <v>1757</v>
      </c>
      <c r="K168" s="9" t="s">
        <v>2082</v>
      </c>
    </row>
    <row r="169" spans="2:11" outlineLevel="1" x14ac:dyDescent="0.25">
      <c r="B169" s="7">
        <v>44894</v>
      </c>
      <c r="C169" s="9" t="s">
        <v>1661</v>
      </c>
      <c r="D169" s="9" t="s">
        <v>3810</v>
      </c>
      <c r="E169" s="9" t="s">
        <v>445</v>
      </c>
      <c r="F169" s="8">
        <v>2421888</v>
      </c>
      <c r="G169" s="6" t="s">
        <v>460</v>
      </c>
      <c r="H169" s="8">
        <v>193751</v>
      </c>
      <c r="I169" s="8">
        <f t="shared" si="3"/>
        <v>2615639</v>
      </c>
      <c r="J169" s="9" t="s">
        <v>1757</v>
      </c>
      <c r="K169" s="9" t="s">
        <v>2082</v>
      </c>
    </row>
    <row r="170" spans="2:11" outlineLevel="1" x14ac:dyDescent="0.25">
      <c r="B170" s="7">
        <v>44895</v>
      </c>
      <c r="C170" s="9" t="s">
        <v>2297</v>
      </c>
      <c r="D170" s="9" t="s">
        <v>3810</v>
      </c>
      <c r="E170" s="9" t="s">
        <v>2959</v>
      </c>
      <c r="F170" s="8">
        <v>2221160</v>
      </c>
      <c r="G170" s="6" t="s">
        <v>460</v>
      </c>
      <c r="H170" s="8">
        <v>177693</v>
      </c>
      <c r="I170" s="8">
        <f t="shared" si="3"/>
        <v>2398853</v>
      </c>
      <c r="J170" s="9" t="s">
        <v>1757</v>
      </c>
      <c r="K170" s="9" t="s">
        <v>2082</v>
      </c>
    </row>
    <row r="171" spans="2:11" outlineLevel="1" x14ac:dyDescent="0.25">
      <c r="B171" s="7">
        <v>44895</v>
      </c>
      <c r="C171" s="9" t="s">
        <v>2007</v>
      </c>
      <c r="D171" s="9" t="s">
        <v>3810</v>
      </c>
      <c r="E171" s="9" t="s">
        <v>1434</v>
      </c>
      <c r="F171" s="8">
        <v>1311308</v>
      </c>
      <c r="G171" s="6" t="s">
        <v>460</v>
      </c>
      <c r="H171" s="8">
        <v>104905</v>
      </c>
      <c r="I171" s="8">
        <f t="shared" si="3"/>
        <v>1416213</v>
      </c>
      <c r="J171" s="9" t="s">
        <v>1757</v>
      </c>
      <c r="K171" s="9" t="s">
        <v>2082</v>
      </c>
    </row>
    <row r="172" spans="2:11" outlineLevel="1" x14ac:dyDescent="0.25">
      <c r="B172" s="7">
        <v>44895</v>
      </c>
      <c r="C172" s="9" t="s">
        <v>352</v>
      </c>
      <c r="D172" s="9" t="s">
        <v>3810</v>
      </c>
      <c r="E172" s="9" t="s">
        <v>375</v>
      </c>
      <c r="F172" s="8">
        <v>2579200</v>
      </c>
      <c r="G172" s="6" t="s">
        <v>460</v>
      </c>
      <c r="H172" s="8">
        <v>206336</v>
      </c>
      <c r="I172" s="8">
        <f t="shared" si="3"/>
        <v>2785536</v>
      </c>
      <c r="J172" s="9" t="s">
        <v>1757</v>
      </c>
      <c r="K172" s="9" t="s">
        <v>2082</v>
      </c>
    </row>
    <row r="173" spans="2:11" outlineLevel="1" x14ac:dyDescent="0.25">
      <c r="B173" s="7">
        <v>44895</v>
      </c>
      <c r="C173" s="9" t="s">
        <v>3909</v>
      </c>
      <c r="D173" s="9" t="s">
        <v>3810</v>
      </c>
      <c r="E173" s="9" t="s">
        <v>2482</v>
      </c>
      <c r="F173" s="8">
        <v>2779928</v>
      </c>
      <c r="G173" s="6" t="s">
        <v>460</v>
      </c>
      <c r="H173" s="8">
        <v>222394</v>
      </c>
      <c r="I173" s="8">
        <f t="shared" si="3"/>
        <v>3002322</v>
      </c>
      <c r="J173" s="9" t="s">
        <v>1757</v>
      </c>
      <c r="K173" s="9" t="s">
        <v>2082</v>
      </c>
    </row>
  </sheetData>
  <autoFilter ref="A4:K173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A307-9F9F-4601-8A9B-345E479DA16B}">
  <sheetPr codeName="Sheet13">
    <outlinePr summaryBelow="0"/>
  </sheetPr>
  <dimension ref="A1:K177"/>
  <sheetViews>
    <sheetView zoomScaleNormal="100" workbookViewId="0">
      <selection activeCell="J7" sqref="J7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+SUBTOTAL(9,F5:F177)</f>
        <v>571703660</v>
      </c>
      <c r="H4" s="11">
        <f>+SUBTOTAL(9,H5:H177)</f>
        <v>45736295</v>
      </c>
      <c r="I4" s="11">
        <f>+SUBTOTAL(9,I5:I177)</f>
        <v>617439955</v>
      </c>
    </row>
    <row r="5" spans="1:11" outlineLevel="1" x14ac:dyDescent="0.25">
      <c r="B5" s="7">
        <v>44896</v>
      </c>
      <c r="C5" s="9" t="s">
        <v>3130</v>
      </c>
      <c r="D5" s="9" t="s">
        <v>3810</v>
      </c>
      <c r="E5" s="9" t="s">
        <v>1519</v>
      </c>
      <c r="F5" s="8">
        <v>3533788</v>
      </c>
      <c r="G5" s="6" t="s">
        <v>460</v>
      </c>
      <c r="H5" s="8">
        <v>282703</v>
      </c>
      <c r="I5" s="8">
        <f t="shared" ref="I5:I39" si="0">+H5+F5</f>
        <v>3816491</v>
      </c>
      <c r="J5" s="9" t="s">
        <v>1757</v>
      </c>
      <c r="K5" s="9" t="s">
        <v>2082</v>
      </c>
    </row>
    <row r="6" spans="1:11" outlineLevel="1" x14ac:dyDescent="0.25">
      <c r="B6" s="7">
        <v>44896</v>
      </c>
      <c r="C6" s="9" t="s">
        <v>82</v>
      </c>
      <c r="D6" s="9" t="s">
        <v>3810</v>
      </c>
      <c r="E6" s="9" t="s">
        <v>2039</v>
      </c>
      <c r="F6" s="8">
        <v>2580520</v>
      </c>
      <c r="G6" s="6" t="s">
        <v>460</v>
      </c>
      <c r="H6" s="8">
        <v>206442</v>
      </c>
      <c r="I6" s="8">
        <f t="shared" si="0"/>
        <v>2786962</v>
      </c>
      <c r="J6" s="9" t="s">
        <v>1757</v>
      </c>
      <c r="K6" s="9" t="s">
        <v>2082</v>
      </c>
    </row>
    <row r="7" spans="1:11" outlineLevel="1" x14ac:dyDescent="0.25">
      <c r="B7" s="7">
        <v>44896</v>
      </c>
      <c r="C7" s="9" t="s">
        <v>4265</v>
      </c>
      <c r="D7" s="9" t="s">
        <v>3810</v>
      </c>
      <c r="E7" s="9" t="s">
        <v>1341</v>
      </c>
      <c r="F7" s="8">
        <v>1972036</v>
      </c>
      <c r="G7" s="6" t="s">
        <v>460</v>
      </c>
      <c r="H7" s="8">
        <v>157763</v>
      </c>
      <c r="I7" s="8">
        <f t="shared" si="0"/>
        <v>2129799</v>
      </c>
      <c r="J7" s="9" t="s">
        <v>1757</v>
      </c>
      <c r="K7" s="9" t="s">
        <v>2082</v>
      </c>
    </row>
    <row r="8" spans="1:11" outlineLevel="1" x14ac:dyDescent="0.25">
      <c r="B8" s="7">
        <v>44896</v>
      </c>
      <c r="C8" s="9" t="s">
        <v>1379</v>
      </c>
      <c r="D8" s="9" t="s">
        <v>3810</v>
      </c>
      <c r="E8" s="9" t="s">
        <v>2743</v>
      </c>
      <c r="F8" s="8">
        <v>1110580</v>
      </c>
      <c r="G8" s="6" t="s">
        <v>460</v>
      </c>
      <c r="H8" s="8">
        <v>88846</v>
      </c>
      <c r="I8" s="8">
        <f t="shared" si="0"/>
        <v>1199426</v>
      </c>
      <c r="J8" s="9" t="s">
        <v>1757</v>
      </c>
      <c r="K8" s="9" t="s">
        <v>2082</v>
      </c>
    </row>
    <row r="9" spans="1:11" outlineLevel="1" x14ac:dyDescent="0.25">
      <c r="B9" s="7">
        <v>44896</v>
      </c>
      <c r="C9" s="9" t="s">
        <v>2205</v>
      </c>
      <c r="D9" s="9" t="s">
        <v>3810</v>
      </c>
      <c r="E9" s="9" t="s">
        <v>1099</v>
      </c>
      <c r="F9" s="8">
        <v>3733204</v>
      </c>
      <c r="G9" s="6" t="s">
        <v>460</v>
      </c>
      <c r="H9" s="8">
        <v>298656</v>
      </c>
      <c r="I9" s="8">
        <f t="shared" si="0"/>
        <v>4031860</v>
      </c>
      <c r="J9" s="9" t="s">
        <v>1757</v>
      </c>
      <c r="K9" s="9" t="s">
        <v>2082</v>
      </c>
    </row>
    <row r="10" spans="1:11" outlineLevel="1" x14ac:dyDescent="0.25">
      <c r="B10" s="7">
        <v>44896</v>
      </c>
      <c r="C10" s="9" t="s">
        <v>3424</v>
      </c>
      <c r="D10" s="9" t="s">
        <v>3810</v>
      </c>
      <c r="E10" s="9" t="s">
        <v>3542</v>
      </c>
      <c r="F10" s="8">
        <v>1514640</v>
      </c>
      <c r="G10" s="6" t="s">
        <v>460</v>
      </c>
      <c r="H10" s="8">
        <v>121171</v>
      </c>
      <c r="I10" s="8">
        <f t="shared" si="0"/>
        <v>1635811</v>
      </c>
      <c r="J10" s="9" t="s">
        <v>1757</v>
      </c>
      <c r="K10" s="9" t="s">
        <v>2082</v>
      </c>
    </row>
    <row r="11" spans="1:11" outlineLevel="1" x14ac:dyDescent="0.25">
      <c r="B11" s="7">
        <v>44896</v>
      </c>
      <c r="C11" s="9" t="s">
        <v>1758</v>
      </c>
      <c r="D11" s="9" t="s">
        <v>3810</v>
      </c>
      <c r="E11" s="9" t="s">
        <v>2705</v>
      </c>
      <c r="F11" s="8">
        <v>2579220</v>
      </c>
      <c r="G11" s="6" t="s">
        <v>460</v>
      </c>
      <c r="H11" s="8">
        <v>206338</v>
      </c>
      <c r="I11" s="8">
        <f t="shared" si="0"/>
        <v>2785558</v>
      </c>
      <c r="J11" s="9" t="s">
        <v>1757</v>
      </c>
      <c r="K11" s="9" t="s">
        <v>2082</v>
      </c>
    </row>
    <row r="12" spans="1:11" outlineLevel="1" x14ac:dyDescent="0.25">
      <c r="B12" s="7">
        <v>44896</v>
      </c>
      <c r="C12" s="9" t="s">
        <v>2222</v>
      </c>
      <c r="D12" s="9" t="s">
        <v>3810</v>
      </c>
      <c r="E12" s="9" t="s">
        <v>3169</v>
      </c>
      <c r="F12" s="8">
        <v>1340580</v>
      </c>
      <c r="G12" s="6" t="s">
        <v>460</v>
      </c>
      <c r="H12" s="8">
        <v>107246</v>
      </c>
      <c r="I12" s="8">
        <f t="shared" si="0"/>
        <v>1447826</v>
      </c>
      <c r="J12" s="9" t="s">
        <v>1757</v>
      </c>
      <c r="K12" s="9" t="s">
        <v>2082</v>
      </c>
    </row>
    <row r="13" spans="1:11" outlineLevel="1" x14ac:dyDescent="0.25">
      <c r="B13" s="7">
        <v>44896</v>
      </c>
      <c r="C13" s="9" t="s">
        <v>3508</v>
      </c>
      <c r="D13" s="9" t="s">
        <v>3810</v>
      </c>
      <c r="E13" s="9" t="s">
        <v>203</v>
      </c>
      <c r="F13" s="8">
        <v>3179304</v>
      </c>
      <c r="G13" s="6" t="s">
        <v>460</v>
      </c>
      <c r="H13" s="8">
        <v>254344</v>
      </c>
      <c r="I13" s="8">
        <f t="shared" si="0"/>
        <v>3433648</v>
      </c>
      <c r="J13" s="9" t="s">
        <v>1757</v>
      </c>
      <c r="K13" s="9" t="s">
        <v>2082</v>
      </c>
    </row>
    <row r="14" spans="1:11" outlineLevel="1" x14ac:dyDescent="0.25">
      <c r="B14" s="7">
        <v>44896</v>
      </c>
      <c r="C14" s="9" t="s">
        <v>2470</v>
      </c>
      <c r="D14" s="9" t="s">
        <v>3810</v>
      </c>
      <c r="E14" s="9" t="s">
        <v>1620</v>
      </c>
      <c r="F14" s="8">
        <v>660732</v>
      </c>
      <c r="G14" s="6" t="s">
        <v>460</v>
      </c>
      <c r="H14" s="8">
        <v>52859</v>
      </c>
      <c r="I14" s="8">
        <f t="shared" si="0"/>
        <v>713591</v>
      </c>
      <c r="J14" s="9" t="s">
        <v>1757</v>
      </c>
      <c r="K14" s="9" t="s">
        <v>2082</v>
      </c>
    </row>
    <row r="15" spans="1:11" outlineLevel="1" x14ac:dyDescent="0.25">
      <c r="B15" s="7">
        <v>44896</v>
      </c>
      <c r="C15" s="9" t="s">
        <v>1574</v>
      </c>
      <c r="D15" s="9" t="s">
        <v>3810</v>
      </c>
      <c r="E15" s="9" t="s">
        <v>1821</v>
      </c>
      <c r="F15" s="8">
        <v>2579220</v>
      </c>
      <c r="G15" s="6" t="s">
        <v>460</v>
      </c>
      <c r="H15" s="8">
        <v>206338</v>
      </c>
      <c r="I15" s="8">
        <f t="shared" si="0"/>
        <v>2785558</v>
      </c>
      <c r="J15" s="9" t="s">
        <v>1757</v>
      </c>
      <c r="K15" s="9" t="s">
        <v>2082</v>
      </c>
    </row>
    <row r="16" spans="1:11" outlineLevel="1" x14ac:dyDescent="0.25">
      <c r="B16" s="7">
        <v>44896</v>
      </c>
      <c r="C16" s="9" t="s">
        <v>553</v>
      </c>
      <c r="D16" s="9" t="s">
        <v>3810</v>
      </c>
      <c r="E16" s="9" t="s">
        <v>3173</v>
      </c>
      <c r="F16" s="8">
        <v>1807348</v>
      </c>
      <c r="G16" s="6" t="s">
        <v>460</v>
      </c>
      <c r="H16" s="8">
        <v>144588</v>
      </c>
      <c r="I16" s="8">
        <f t="shared" si="0"/>
        <v>1951936</v>
      </c>
      <c r="J16" s="9" t="s">
        <v>1757</v>
      </c>
      <c r="K16" s="9" t="s">
        <v>2082</v>
      </c>
    </row>
    <row r="17" spans="2:11" outlineLevel="1" x14ac:dyDescent="0.25">
      <c r="B17" s="7">
        <v>44896</v>
      </c>
      <c r="C17" s="9" t="s">
        <v>995</v>
      </c>
      <c r="D17" s="9" t="s">
        <v>3810</v>
      </c>
      <c r="E17" s="9" t="s">
        <v>1689</v>
      </c>
      <c r="F17" s="8">
        <v>2779928</v>
      </c>
      <c r="G17" s="6" t="s">
        <v>460</v>
      </c>
      <c r="H17" s="8">
        <v>222394</v>
      </c>
      <c r="I17" s="8">
        <f t="shared" si="0"/>
        <v>3002322</v>
      </c>
      <c r="J17" s="9" t="s">
        <v>1757</v>
      </c>
      <c r="K17" s="9" t="s">
        <v>2082</v>
      </c>
    </row>
    <row r="18" spans="2:11" outlineLevel="1" x14ac:dyDescent="0.25">
      <c r="B18" s="7">
        <v>44897</v>
      </c>
      <c r="C18" s="9" t="s">
        <v>2106</v>
      </c>
      <c r="D18" s="9" t="s">
        <v>3810</v>
      </c>
      <c r="E18" s="9" t="s">
        <v>2527</v>
      </c>
      <c r="F18" s="8">
        <v>2980656</v>
      </c>
      <c r="G18" s="6" t="s">
        <v>460</v>
      </c>
      <c r="H18" s="8">
        <v>238452</v>
      </c>
      <c r="I18" s="8">
        <f t="shared" si="0"/>
        <v>3219108</v>
      </c>
      <c r="J18" s="9" t="s">
        <v>1757</v>
      </c>
      <c r="K18" s="9" t="s">
        <v>2082</v>
      </c>
    </row>
    <row r="19" spans="2:11" outlineLevel="1" x14ac:dyDescent="0.25">
      <c r="B19" s="7">
        <v>44897</v>
      </c>
      <c r="C19" s="9" t="s">
        <v>2337</v>
      </c>
      <c r="D19" s="9" t="s">
        <v>3810</v>
      </c>
      <c r="E19" s="9" t="s">
        <v>614</v>
      </c>
      <c r="F19" s="8">
        <v>4647964</v>
      </c>
      <c r="G19" s="6" t="s">
        <v>460</v>
      </c>
      <c r="H19" s="8">
        <v>371837</v>
      </c>
      <c r="I19" s="8">
        <f t="shared" si="0"/>
        <v>5019801</v>
      </c>
      <c r="J19" s="9" t="s">
        <v>1757</v>
      </c>
      <c r="K19" s="9" t="s">
        <v>2082</v>
      </c>
    </row>
    <row r="20" spans="2:11" outlineLevel="1" x14ac:dyDescent="0.25">
      <c r="B20" s="7">
        <v>44897</v>
      </c>
      <c r="C20" s="9" t="s">
        <v>4343</v>
      </c>
      <c r="D20" s="9" t="s">
        <v>3810</v>
      </c>
      <c r="E20" s="9" t="s">
        <v>4416</v>
      </c>
      <c r="F20" s="8">
        <v>2465800</v>
      </c>
      <c r="G20" s="6" t="s">
        <v>460</v>
      </c>
      <c r="H20" s="8">
        <v>197264</v>
      </c>
      <c r="I20" s="8">
        <f t="shared" si="0"/>
        <v>2663064</v>
      </c>
      <c r="J20" s="9" t="s">
        <v>1757</v>
      </c>
      <c r="K20" s="9" t="s">
        <v>2082</v>
      </c>
    </row>
    <row r="21" spans="2:11" outlineLevel="1" x14ac:dyDescent="0.25">
      <c r="B21" s="7">
        <v>44900</v>
      </c>
      <c r="C21" s="9" t="s">
        <v>2036</v>
      </c>
      <c r="D21" s="9" t="s">
        <v>3810</v>
      </c>
      <c r="E21" s="9" t="s">
        <v>2768</v>
      </c>
      <c r="F21" s="8">
        <v>1468620</v>
      </c>
      <c r="G21" s="6" t="s">
        <v>460</v>
      </c>
      <c r="H21" s="8">
        <v>117490</v>
      </c>
      <c r="I21" s="8">
        <f t="shared" si="0"/>
        <v>1586110</v>
      </c>
      <c r="J21" s="9" t="s">
        <v>1757</v>
      </c>
      <c r="K21" s="9" t="s">
        <v>2082</v>
      </c>
    </row>
    <row r="22" spans="2:11" outlineLevel="1" x14ac:dyDescent="0.25">
      <c r="B22" s="7">
        <v>44900</v>
      </c>
      <c r="C22" s="9" t="s">
        <v>705</v>
      </c>
      <c r="D22" s="9" t="s">
        <v>3810</v>
      </c>
      <c r="E22" s="9" t="s">
        <v>568</v>
      </c>
      <c r="F22" s="8">
        <v>1669368</v>
      </c>
      <c r="G22" s="6" t="s">
        <v>460</v>
      </c>
      <c r="H22" s="8">
        <v>133549</v>
      </c>
      <c r="I22" s="8">
        <f t="shared" si="0"/>
        <v>1802917</v>
      </c>
      <c r="J22" s="9" t="s">
        <v>1757</v>
      </c>
      <c r="K22" s="9" t="s">
        <v>2082</v>
      </c>
    </row>
    <row r="23" spans="2:11" outlineLevel="1" x14ac:dyDescent="0.25">
      <c r="B23" s="7">
        <v>44900</v>
      </c>
      <c r="C23" s="9" t="s">
        <v>3772</v>
      </c>
      <c r="D23" s="9" t="s">
        <v>3810</v>
      </c>
      <c r="E23" s="9" t="s">
        <v>3012</v>
      </c>
      <c r="F23" s="8">
        <v>2314480</v>
      </c>
      <c r="G23" s="6" t="s">
        <v>460</v>
      </c>
      <c r="H23" s="8">
        <v>185158</v>
      </c>
      <c r="I23" s="8">
        <f t="shared" si="0"/>
        <v>2499638</v>
      </c>
      <c r="J23" s="9" t="s">
        <v>1757</v>
      </c>
      <c r="K23" s="9" t="s">
        <v>2082</v>
      </c>
    </row>
    <row r="24" spans="2:11" outlineLevel="1" x14ac:dyDescent="0.25">
      <c r="B24" s="7">
        <v>44900</v>
      </c>
      <c r="C24" s="9" t="s">
        <v>4246</v>
      </c>
      <c r="D24" s="9" t="s">
        <v>3810</v>
      </c>
      <c r="E24" s="9" t="s">
        <v>1686</v>
      </c>
      <c r="F24" s="8">
        <v>3532468</v>
      </c>
      <c r="G24" s="6" t="s">
        <v>460</v>
      </c>
      <c r="H24" s="8">
        <v>282597</v>
      </c>
      <c r="I24" s="8">
        <f t="shared" si="0"/>
        <v>3815065</v>
      </c>
      <c r="J24" s="9" t="s">
        <v>1757</v>
      </c>
      <c r="K24" s="9" t="s">
        <v>2082</v>
      </c>
    </row>
    <row r="25" spans="2:11" outlineLevel="1" x14ac:dyDescent="0.25">
      <c r="B25" s="7">
        <v>44900</v>
      </c>
      <c r="C25" s="9" t="s">
        <v>3665</v>
      </c>
      <c r="D25" s="9" t="s">
        <v>3810</v>
      </c>
      <c r="E25" s="9" t="s">
        <v>3524</v>
      </c>
      <c r="F25" s="8">
        <v>1450628</v>
      </c>
      <c r="G25" s="6" t="s">
        <v>460</v>
      </c>
      <c r="H25" s="8">
        <v>116050</v>
      </c>
      <c r="I25" s="8">
        <f t="shared" si="0"/>
        <v>1566678</v>
      </c>
      <c r="J25" s="9" t="s">
        <v>1757</v>
      </c>
      <c r="K25" s="9" t="s">
        <v>2082</v>
      </c>
    </row>
    <row r="26" spans="2:11" outlineLevel="1" x14ac:dyDescent="0.25">
      <c r="B26" s="7">
        <v>44900</v>
      </c>
      <c r="C26" s="9" t="s">
        <v>2206</v>
      </c>
      <c r="D26" s="9" t="s">
        <v>3810</v>
      </c>
      <c r="E26" s="9" t="s">
        <v>1140</v>
      </c>
      <c r="F26" s="8">
        <v>2850528</v>
      </c>
      <c r="G26" s="6" t="s">
        <v>460</v>
      </c>
      <c r="H26" s="8">
        <v>228042</v>
      </c>
      <c r="I26" s="8">
        <f t="shared" si="0"/>
        <v>3078570</v>
      </c>
      <c r="J26" s="9" t="s">
        <v>1757</v>
      </c>
      <c r="K26" s="9" t="s">
        <v>2082</v>
      </c>
    </row>
    <row r="27" spans="2:11" outlineLevel="1" x14ac:dyDescent="0.25">
      <c r="B27" s="7">
        <v>44900</v>
      </c>
      <c r="C27" s="9" t="s">
        <v>4365</v>
      </c>
      <c r="D27" s="9" t="s">
        <v>3810</v>
      </c>
      <c r="E27" s="9" t="s">
        <v>578</v>
      </c>
      <c r="F27" s="8">
        <v>5753632</v>
      </c>
      <c r="G27" s="6" t="s">
        <v>460</v>
      </c>
      <c r="H27" s="8">
        <v>460291</v>
      </c>
      <c r="I27" s="8">
        <f t="shared" si="0"/>
        <v>6213923</v>
      </c>
      <c r="J27" s="9" t="s">
        <v>1757</v>
      </c>
      <c r="K27" s="9" t="s">
        <v>2082</v>
      </c>
    </row>
    <row r="28" spans="2:11" outlineLevel="1" x14ac:dyDescent="0.25">
      <c r="B28" s="7">
        <v>44900</v>
      </c>
      <c r="C28" s="9" t="s">
        <v>2232</v>
      </c>
      <c r="D28" s="9" t="s">
        <v>3810</v>
      </c>
      <c r="E28" s="9" t="s">
        <v>2370</v>
      </c>
      <c r="F28" s="8">
        <v>1715348</v>
      </c>
      <c r="G28" s="6" t="s">
        <v>460</v>
      </c>
      <c r="H28" s="8">
        <v>137228</v>
      </c>
      <c r="I28" s="8">
        <f t="shared" si="0"/>
        <v>1852576</v>
      </c>
      <c r="J28" s="9" t="s">
        <v>1757</v>
      </c>
      <c r="K28" s="9" t="s">
        <v>2082</v>
      </c>
    </row>
    <row r="29" spans="2:11" outlineLevel="1" x14ac:dyDescent="0.25">
      <c r="B29" s="7">
        <v>44900</v>
      </c>
      <c r="C29" s="9" t="s">
        <v>3322</v>
      </c>
      <c r="D29" s="9" t="s">
        <v>3810</v>
      </c>
      <c r="E29" s="9" t="s">
        <v>1039</v>
      </c>
      <c r="F29" s="8">
        <v>9552324</v>
      </c>
      <c r="G29" s="6" t="s">
        <v>460</v>
      </c>
      <c r="H29" s="8">
        <v>764186</v>
      </c>
      <c r="I29" s="8">
        <f t="shared" si="0"/>
        <v>10316510</v>
      </c>
      <c r="J29" s="9" t="s">
        <v>1757</v>
      </c>
      <c r="K29" s="9" t="s">
        <v>2082</v>
      </c>
    </row>
    <row r="30" spans="2:11" outlineLevel="1" x14ac:dyDescent="0.25">
      <c r="B30" s="7">
        <v>44900</v>
      </c>
      <c r="C30" s="9" t="s">
        <v>642</v>
      </c>
      <c r="D30" s="9" t="s">
        <v>3810</v>
      </c>
      <c r="E30" s="9" t="s">
        <v>4085</v>
      </c>
      <c r="F30" s="8">
        <v>2809200</v>
      </c>
      <c r="G30" s="6" t="s">
        <v>460</v>
      </c>
      <c r="H30" s="8">
        <v>224736</v>
      </c>
      <c r="I30" s="8">
        <f t="shared" si="0"/>
        <v>3033936</v>
      </c>
      <c r="J30" s="9" t="s">
        <v>1757</v>
      </c>
      <c r="K30" s="9" t="s">
        <v>2082</v>
      </c>
    </row>
    <row r="31" spans="2:11" outlineLevel="1" x14ac:dyDescent="0.25">
      <c r="B31" s="7">
        <v>44900</v>
      </c>
      <c r="C31" s="9" t="s">
        <v>1936</v>
      </c>
      <c r="D31" s="9" t="s">
        <v>3810</v>
      </c>
      <c r="E31" s="9" t="s">
        <v>1690</v>
      </c>
      <c r="F31" s="8">
        <v>1311312</v>
      </c>
      <c r="G31" s="6" t="s">
        <v>460</v>
      </c>
      <c r="H31" s="8">
        <v>104905</v>
      </c>
      <c r="I31" s="8">
        <f t="shared" si="0"/>
        <v>1416217</v>
      </c>
      <c r="J31" s="9" t="s">
        <v>1757</v>
      </c>
      <c r="K31" s="9" t="s">
        <v>2082</v>
      </c>
    </row>
    <row r="32" spans="2:11" outlineLevel="1" x14ac:dyDescent="0.25">
      <c r="B32" s="7">
        <v>44901</v>
      </c>
      <c r="C32" s="9" t="s">
        <v>3900</v>
      </c>
      <c r="D32" s="9" t="s">
        <v>3810</v>
      </c>
      <c r="E32" s="9" t="s">
        <v>3383</v>
      </c>
      <c r="F32" s="8">
        <v>5047088</v>
      </c>
      <c r="G32" s="6" t="s">
        <v>460</v>
      </c>
      <c r="H32" s="8">
        <v>403767</v>
      </c>
      <c r="I32" s="8">
        <f t="shared" si="0"/>
        <v>5450855</v>
      </c>
      <c r="J32" s="9" t="s">
        <v>1757</v>
      </c>
      <c r="K32" s="9" t="s">
        <v>2082</v>
      </c>
    </row>
    <row r="33" spans="2:11" outlineLevel="1" x14ac:dyDescent="0.25">
      <c r="B33" s="7">
        <v>44901</v>
      </c>
      <c r="C33" s="9" t="s">
        <v>1610</v>
      </c>
      <c r="D33" s="9" t="s">
        <v>3810</v>
      </c>
      <c r="E33" s="9" t="s">
        <v>3325</v>
      </c>
      <c r="F33" s="8">
        <v>2980656</v>
      </c>
      <c r="G33" s="6" t="s">
        <v>460</v>
      </c>
      <c r="H33" s="8">
        <v>238452</v>
      </c>
      <c r="I33" s="8">
        <f t="shared" si="0"/>
        <v>3219108</v>
      </c>
      <c r="J33" s="9" t="s">
        <v>1757</v>
      </c>
      <c r="K33" s="9" t="s">
        <v>2082</v>
      </c>
    </row>
    <row r="34" spans="2:11" outlineLevel="1" x14ac:dyDescent="0.25">
      <c r="B34" s="7">
        <v>44901</v>
      </c>
      <c r="C34" s="9" t="s">
        <v>363</v>
      </c>
      <c r="D34" s="9" t="s">
        <v>3810</v>
      </c>
      <c r="E34" s="9" t="s">
        <v>2439</v>
      </c>
      <c r="F34" s="8">
        <v>3734516</v>
      </c>
      <c r="G34" s="6" t="s">
        <v>460</v>
      </c>
      <c r="H34" s="8">
        <v>298761</v>
      </c>
      <c r="I34" s="8">
        <f t="shared" si="0"/>
        <v>4033277</v>
      </c>
      <c r="J34" s="9" t="s">
        <v>1757</v>
      </c>
      <c r="K34" s="9" t="s">
        <v>2082</v>
      </c>
    </row>
    <row r="35" spans="2:11" outlineLevel="1" x14ac:dyDescent="0.25">
      <c r="B35" s="7">
        <v>44902</v>
      </c>
      <c r="C35" s="9" t="s">
        <v>3529</v>
      </c>
      <c r="D35" s="9" t="s">
        <v>3810</v>
      </c>
      <c r="E35" s="9" t="s">
        <v>4192</v>
      </c>
      <c r="F35" s="8">
        <v>4089148</v>
      </c>
      <c r="G35" s="6" t="s">
        <v>460</v>
      </c>
      <c r="H35" s="8">
        <v>327132</v>
      </c>
      <c r="I35" s="8">
        <f t="shared" si="0"/>
        <v>4416280</v>
      </c>
      <c r="J35" s="9" t="s">
        <v>1757</v>
      </c>
      <c r="K35" s="9" t="s">
        <v>2082</v>
      </c>
    </row>
    <row r="36" spans="2:11" outlineLevel="1" x14ac:dyDescent="0.25">
      <c r="B36" s="7">
        <v>44902</v>
      </c>
      <c r="C36" s="9" t="s">
        <v>809</v>
      </c>
      <c r="D36" s="9" t="s">
        <v>3810</v>
      </c>
      <c r="E36" s="9" t="s">
        <v>2785</v>
      </c>
      <c r="F36" s="8">
        <v>4246460</v>
      </c>
      <c r="G36" s="6" t="s">
        <v>460</v>
      </c>
      <c r="H36" s="8">
        <v>339717</v>
      </c>
      <c r="I36" s="8">
        <f t="shared" si="0"/>
        <v>4586177</v>
      </c>
      <c r="J36" s="9" t="s">
        <v>1757</v>
      </c>
      <c r="K36" s="9" t="s">
        <v>2082</v>
      </c>
    </row>
    <row r="37" spans="2:11" outlineLevel="1" x14ac:dyDescent="0.25">
      <c r="B37" s="7">
        <v>44902</v>
      </c>
      <c r="C37" s="9" t="s">
        <v>3380</v>
      </c>
      <c r="D37" s="9" t="s">
        <v>3810</v>
      </c>
      <c r="E37" s="9" t="s">
        <v>2424</v>
      </c>
      <c r="F37" s="8">
        <v>3689780</v>
      </c>
      <c r="G37" s="6" t="s">
        <v>460</v>
      </c>
      <c r="H37" s="8">
        <v>295182</v>
      </c>
      <c r="I37" s="8">
        <f t="shared" si="0"/>
        <v>3984962</v>
      </c>
      <c r="J37" s="9" t="s">
        <v>1757</v>
      </c>
      <c r="K37" s="9" t="s">
        <v>2082</v>
      </c>
    </row>
    <row r="38" spans="2:11" outlineLevel="1" x14ac:dyDescent="0.25">
      <c r="B38" s="7">
        <v>44902</v>
      </c>
      <c r="C38" s="9" t="s">
        <v>940</v>
      </c>
      <c r="D38" s="9" t="s">
        <v>3810</v>
      </c>
      <c r="E38" s="9" t="s">
        <v>3856</v>
      </c>
      <c r="F38" s="8">
        <v>1340580</v>
      </c>
      <c r="G38" s="6" t="s">
        <v>460</v>
      </c>
      <c r="H38" s="8">
        <v>107246</v>
      </c>
      <c r="I38" s="8">
        <f t="shared" si="0"/>
        <v>1447826</v>
      </c>
      <c r="J38" s="9" t="s">
        <v>1757</v>
      </c>
      <c r="K38" s="9" t="s">
        <v>2082</v>
      </c>
    </row>
    <row r="39" spans="2:11" outlineLevel="1" x14ac:dyDescent="0.25">
      <c r="B39" s="7">
        <v>44902</v>
      </c>
      <c r="C39" s="9" t="s">
        <v>3559</v>
      </c>
      <c r="D39" s="9" t="s">
        <v>3810</v>
      </c>
      <c r="E39" s="9" t="s">
        <v>3249</v>
      </c>
      <c r="F39" s="8">
        <v>2871928</v>
      </c>
      <c r="G39" s="6" t="s">
        <v>460</v>
      </c>
      <c r="H39" s="8">
        <v>229754</v>
      </c>
      <c r="I39" s="8">
        <f t="shared" si="0"/>
        <v>3101682</v>
      </c>
      <c r="J39" s="9" t="s">
        <v>1757</v>
      </c>
      <c r="K39" s="9" t="s">
        <v>2082</v>
      </c>
    </row>
    <row r="40" spans="2:11" outlineLevel="1" x14ac:dyDescent="0.25">
      <c r="B40" s="7">
        <v>44903</v>
      </c>
      <c r="C40" s="9" t="s">
        <v>808</v>
      </c>
      <c r="D40" s="9" t="s">
        <v>3810</v>
      </c>
      <c r="E40" s="9" t="s">
        <v>105</v>
      </c>
      <c r="F40" s="8">
        <v>1312628</v>
      </c>
      <c r="G40" s="6" t="s">
        <v>460</v>
      </c>
      <c r="H40" s="8">
        <v>105010</v>
      </c>
      <c r="I40" s="8">
        <f t="shared" ref="I40:I103" si="1">+H40+F40</f>
        <v>1417638</v>
      </c>
      <c r="J40" s="9" t="s">
        <v>1757</v>
      </c>
      <c r="K40" s="9" t="s">
        <v>2082</v>
      </c>
    </row>
    <row r="41" spans="2:11" outlineLevel="1" x14ac:dyDescent="0.25">
      <c r="B41" s="7">
        <v>44903</v>
      </c>
      <c r="C41" s="9" t="s">
        <v>3312</v>
      </c>
      <c r="D41" s="9" t="s">
        <v>3810</v>
      </c>
      <c r="E41" s="9" t="s">
        <v>3679</v>
      </c>
      <c r="F41" s="8">
        <v>2313160</v>
      </c>
      <c r="G41" s="6" t="s">
        <v>460</v>
      </c>
      <c r="H41" s="8">
        <v>185053</v>
      </c>
      <c r="I41" s="8">
        <f t="shared" si="1"/>
        <v>2498213</v>
      </c>
      <c r="J41" s="9" t="s">
        <v>1757</v>
      </c>
      <c r="K41" s="9" t="s">
        <v>2082</v>
      </c>
    </row>
    <row r="42" spans="2:11" outlineLevel="1" x14ac:dyDescent="0.25">
      <c r="B42" s="7">
        <v>44903</v>
      </c>
      <c r="C42" s="9" t="s">
        <v>2645</v>
      </c>
      <c r="D42" s="9" t="s">
        <v>3810</v>
      </c>
      <c r="E42" s="9" t="s">
        <v>4108</v>
      </c>
      <c r="F42" s="8">
        <v>4135168</v>
      </c>
      <c r="G42" s="6" t="s">
        <v>460</v>
      </c>
      <c r="H42" s="8">
        <v>330813</v>
      </c>
      <c r="I42" s="8">
        <f t="shared" si="1"/>
        <v>4465981</v>
      </c>
      <c r="J42" s="9" t="s">
        <v>1757</v>
      </c>
      <c r="K42" s="9" t="s">
        <v>2082</v>
      </c>
    </row>
    <row r="43" spans="2:11" outlineLevel="1" x14ac:dyDescent="0.25">
      <c r="B43" s="7">
        <v>44903</v>
      </c>
      <c r="C43" s="9" t="s">
        <v>3121</v>
      </c>
      <c r="D43" s="9" t="s">
        <v>3810</v>
      </c>
      <c r="E43" s="9" t="s">
        <v>4348</v>
      </c>
      <c r="F43" s="8">
        <v>1110580</v>
      </c>
      <c r="G43" s="6" t="s">
        <v>460</v>
      </c>
      <c r="H43" s="8">
        <v>88846</v>
      </c>
      <c r="I43" s="8">
        <f t="shared" si="1"/>
        <v>1199426</v>
      </c>
      <c r="J43" s="9" t="s">
        <v>1757</v>
      </c>
      <c r="K43" s="9" t="s">
        <v>2082</v>
      </c>
    </row>
    <row r="44" spans="2:11" outlineLevel="1" x14ac:dyDescent="0.25">
      <c r="B44" s="7">
        <v>44903</v>
      </c>
      <c r="C44" s="9" t="s">
        <v>3918</v>
      </c>
      <c r="D44" s="9" t="s">
        <v>3810</v>
      </c>
      <c r="E44" s="9" t="s">
        <v>957</v>
      </c>
      <c r="F44" s="8">
        <v>4337196</v>
      </c>
      <c r="G44" s="6" t="s">
        <v>460</v>
      </c>
      <c r="H44" s="8">
        <v>346976</v>
      </c>
      <c r="I44" s="8">
        <f t="shared" si="1"/>
        <v>4684172</v>
      </c>
      <c r="J44" s="9" t="s">
        <v>1757</v>
      </c>
      <c r="K44" s="9" t="s">
        <v>2082</v>
      </c>
    </row>
    <row r="45" spans="2:11" outlineLevel="1" x14ac:dyDescent="0.25">
      <c r="B45" s="7">
        <v>44903</v>
      </c>
      <c r="C45" s="9" t="s">
        <v>361</v>
      </c>
      <c r="D45" s="9" t="s">
        <v>3810</v>
      </c>
      <c r="E45" s="9" t="s">
        <v>4090</v>
      </c>
      <c r="F45" s="8">
        <v>2671200</v>
      </c>
      <c r="G45" s="6" t="s">
        <v>460</v>
      </c>
      <c r="H45" s="8">
        <v>213696</v>
      </c>
      <c r="I45" s="8">
        <f t="shared" si="1"/>
        <v>2884896</v>
      </c>
      <c r="J45" s="9" t="s">
        <v>1757</v>
      </c>
      <c r="K45" s="9" t="s">
        <v>2082</v>
      </c>
    </row>
    <row r="46" spans="2:11" outlineLevel="1" x14ac:dyDescent="0.25">
      <c r="B46" s="7">
        <v>44903</v>
      </c>
      <c r="C46" s="9" t="s">
        <v>799</v>
      </c>
      <c r="D46" s="9" t="s">
        <v>3810</v>
      </c>
      <c r="E46" s="9" t="s">
        <v>835</v>
      </c>
      <c r="F46" s="8">
        <v>200728</v>
      </c>
      <c r="G46" s="6" t="s">
        <v>460</v>
      </c>
      <c r="H46" s="8">
        <v>16058</v>
      </c>
      <c r="I46" s="8">
        <f t="shared" si="1"/>
        <v>216786</v>
      </c>
      <c r="J46" s="9" t="s">
        <v>1757</v>
      </c>
      <c r="K46" s="9" t="s">
        <v>2082</v>
      </c>
    </row>
    <row r="47" spans="2:11" outlineLevel="1" x14ac:dyDescent="0.25">
      <c r="B47" s="7">
        <v>44903</v>
      </c>
      <c r="C47" s="9" t="s">
        <v>210</v>
      </c>
      <c r="D47" s="9" t="s">
        <v>3810</v>
      </c>
      <c r="E47" s="9" t="s">
        <v>2940</v>
      </c>
      <c r="F47" s="8">
        <v>3239932</v>
      </c>
      <c r="G47" s="6" t="s">
        <v>460</v>
      </c>
      <c r="H47" s="8">
        <v>259195</v>
      </c>
      <c r="I47" s="8">
        <f t="shared" si="1"/>
        <v>3499127</v>
      </c>
      <c r="J47" s="9" t="s">
        <v>1757</v>
      </c>
      <c r="K47" s="9" t="s">
        <v>2082</v>
      </c>
    </row>
    <row r="48" spans="2:11" outlineLevel="1" x14ac:dyDescent="0.25">
      <c r="B48" s="7">
        <v>44904</v>
      </c>
      <c r="C48" s="9" t="s">
        <v>596</v>
      </c>
      <c r="D48" s="9" t="s">
        <v>3810</v>
      </c>
      <c r="E48" s="9" t="s">
        <v>2289</v>
      </c>
      <c r="F48" s="8">
        <v>1110580</v>
      </c>
      <c r="G48" s="6" t="s">
        <v>460</v>
      </c>
      <c r="H48" s="8">
        <v>88846</v>
      </c>
      <c r="I48" s="8">
        <f t="shared" si="1"/>
        <v>1199426</v>
      </c>
      <c r="J48" s="9" t="s">
        <v>1757</v>
      </c>
      <c r="K48" s="9" t="s">
        <v>2082</v>
      </c>
    </row>
    <row r="49" spans="2:11" outlineLevel="1" x14ac:dyDescent="0.25">
      <c r="B49" s="7">
        <v>44904</v>
      </c>
      <c r="C49" s="9" t="s">
        <v>1590</v>
      </c>
      <c r="D49" s="9" t="s">
        <v>3810</v>
      </c>
      <c r="E49" s="9" t="s">
        <v>2213</v>
      </c>
      <c r="F49" s="8">
        <v>5158400</v>
      </c>
      <c r="G49" s="6" t="s">
        <v>460</v>
      </c>
      <c r="H49" s="8">
        <v>412672</v>
      </c>
      <c r="I49" s="8">
        <f t="shared" si="1"/>
        <v>5571072</v>
      </c>
      <c r="J49" s="9" t="s">
        <v>1757</v>
      </c>
      <c r="K49" s="9" t="s">
        <v>2082</v>
      </c>
    </row>
    <row r="50" spans="2:11" outlineLevel="1" x14ac:dyDescent="0.25">
      <c r="B50" s="7">
        <v>44904</v>
      </c>
      <c r="C50" s="9" t="s">
        <v>747</v>
      </c>
      <c r="D50" s="9" t="s">
        <v>3810</v>
      </c>
      <c r="E50" s="9" t="s">
        <v>4087</v>
      </c>
      <c r="F50" s="8">
        <v>5752860</v>
      </c>
      <c r="G50" s="6" t="s">
        <v>460</v>
      </c>
      <c r="H50" s="8">
        <v>460229</v>
      </c>
      <c r="I50" s="8">
        <f t="shared" si="1"/>
        <v>6213089</v>
      </c>
      <c r="J50" s="9" t="s">
        <v>1757</v>
      </c>
      <c r="K50" s="9" t="s">
        <v>2082</v>
      </c>
    </row>
    <row r="51" spans="2:11" outlineLevel="1" x14ac:dyDescent="0.25">
      <c r="B51" s="7">
        <v>44904</v>
      </c>
      <c r="C51" s="9" t="s">
        <v>1842</v>
      </c>
      <c r="D51" s="9" t="s">
        <v>3810</v>
      </c>
      <c r="E51" s="9" t="s">
        <v>3774</v>
      </c>
      <c r="F51" s="8">
        <v>1110580</v>
      </c>
      <c r="G51" s="6" t="s">
        <v>460</v>
      </c>
      <c r="H51" s="8">
        <v>88846</v>
      </c>
      <c r="I51" s="8">
        <f t="shared" si="1"/>
        <v>1199426</v>
      </c>
      <c r="J51" s="9" t="s">
        <v>1757</v>
      </c>
      <c r="K51" s="9" t="s">
        <v>2082</v>
      </c>
    </row>
    <row r="52" spans="2:11" outlineLevel="1" x14ac:dyDescent="0.25">
      <c r="B52" s="7">
        <v>44904</v>
      </c>
      <c r="C52" s="9" t="s">
        <v>1002</v>
      </c>
      <c r="D52" s="9" t="s">
        <v>3810</v>
      </c>
      <c r="E52" s="9" t="s">
        <v>2290</v>
      </c>
      <c r="F52" s="8">
        <v>1870104</v>
      </c>
      <c r="G52" s="6" t="s">
        <v>460</v>
      </c>
      <c r="H52" s="8">
        <v>149608</v>
      </c>
      <c r="I52" s="8">
        <f t="shared" si="1"/>
        <v>2019712</v>
      </c>
      <c r="J52" s="9" t="s">
        <v>1757</v>
      </c>
      <c r="K52" s="9" t="s">
        <v>2082</v>
      </c>
    </row>
    <row r="53" spans="2:11" outlineLevel="1" x14ac:dyDescent="0.25">
      <c r="B53" s="7">
        <v>44904</v>
      </c>
      <c r="C53" s="9" t="s">
        <v>1029</v>
      </c>
      <c r="D53" s="9" t="s">
        <v>3810</v>
      </c>
      <c r="E53" s="9" t="s">
        <v>4175</v>
      </c>
      <c r="F53" s="8">
        <v>2852616</v>
      </c>
      <c r="G53" s="6" t="s">
        <v>460</v>
      </c>
      <c r="H53" s="8">
        <v>228209</v>
      </c>
      <c r="I53" s="8">
        <f t="shared" si="1"/>
        <v>3080825</v>
      </c>
      <c r="J53" s="9" t="s">
        <v>1757</v>
      </c>
      <c r="K53" s="9" t="s">
        <v>2082</v>
      </c>
    </row>
    <row r="54" spans="2:11" outlineLevel="1" x14ac:dyDescent="0.25">
      <c r="B54" s="7">
        <v>44907</v>
      </c>
      <c r="C54" s="9" t="s">
        <v>849</v>
      </c>
      <c r="D54" s="9" t="s">
        <v>3810</v>
      </c>
      <c r="E54" s="9" t="s">
        <v>2273</v>
      </c>
      <c r="F54" s="8">
        <v>3137968</v>
      </c>
      <c r="G54" s="6" t="s">
        <v>460</v>
      </c>
      <c r="H54" s="8">
        <v>251037</v>
      </c>
      <c r="I54" s="8">
        <f t="shared" si="1"/>
        <v>3389005</v>
      </c>
      <c r="J54" s="9" t="s">
        <v>1757</v>
      </c>
      <c r="K54" s="9" t="s">
        <v>2082</v>
      </c>
    </row>
    <row r="55" spans="2:11" outlineLevel="1" x14ac:dyDescent="0.25">
      <c r="B55" s="7">
        <v>44907</v>
      </c>
      <c r="C55" s="9" t="s">
        <v>1554</v>
      </c>
      <c r="D55" s="9" t="s">
        <v>3810</v>
      </c>
      <c r="E55" s="9" t="s">
        <v>3776</v>
      </c>
      <c r="F55" s="8">
        <v>1468620</v>
      </c>
      <c r="G55" s="6" t="s">
        <v>460</v>
      </c>
      <c r="H55" s="8">
        <v>117490</v>
      </c>
      <c r="I55" s="8">
        <f t="shared" si="1"/>
        <v>1586110</v>
      </c>
      <c r="J55" s="9" t="s">
        <v>1757</v>
      </c>
      <c r="K55" s="9" t="s">
        <v>2082</v>
      </c>
    </row>
    <row r="56" spans="2:11" outlineLevel="1" x14ac:dyDescent="0.25">
      <c r="B56" s="7">
        <v>44907</v>
      </c>
      <c r="C56" s="9" t="s">
        <v>713</v>
      </c>
      <c r="D56" s="9" t="s">
        <v>3810</v>
      </c>
      <c r="E56" s="9" t="s">
        <v>2244</v>
      </c>
      <c r="F56" s="8">
        <v>5201824</v>
      </c>
      <c r="G56" s="6" t="s">
        <v>460</v>
      </c>
      <c r="H56" s="8">
        <v>416146</v>
      </c>
      <c r="I56" s="8">
        <f t="shared" si="1"/>
        <v>5617970</v>
      </c>
      <c r="J56" s="9" t="s">
        <v>1757</v>
      </c>
      <c r="K56" s="9" t="s">
        <v>2082</v>
      </c>
    </row>
    <row r="57" spans="2:11" outlineLevel="1" x14ac:dyDescent="0.25">
      <c r="B57" s="7">
        <v>44907</v>
      </c>
      <c r="C57" s="9" t="s">
        <v>2622</v>
      </c>
      <c r="D57" s="9" t="s">
        <v>3810</v>
      </c>
      <c r="E57" s="9" t="s">
        <v>348</v>
      </c>
      <c r="F57" s="8">
        <v>2423208</v>
      </c>
      <c r="G57" s="6" t="s">
        <v>460</v>
      </c>
      <c r="H57" s="8">
        <v>193857</v>
      </c>
      <c r="I57" s="8">
        <f t="shared" si="1"/>
        <v>2617065</v>
      </c>
      <c r="J57" s="9" t="s">
        <v>1757</v>
      </c>
      <c r="K57" s="9" t="s">
        <v>2082</v>
      </c>
    </row>
    <row r="58" spans="2:11" outlineLevel="1" x14ac:dyDescent="0.25">
      <c r="B58" s="7">
        <v>44907</v>
      </c>
      <c r="C58" s="9" t="s">
        <v>2141</v>
      </c>
      <c r="D58" s="9" t="s">
        <v>3810</v>
      </c>
      <c r="E58" s="9" t="s">
        <v>1545</v>
      </c>
      <c r="F58" s="8">
        <v>1669348</v>
      </c>
      <c r="G58" s="6" t="s">
        <v>460</v>
      </c>
      <c r="H58" s="8">
        <v>133548</v>
      </c>
      <c r="I58" s="8">
        <f t="shared" si="1"/>
        <v>1802896</v>
      </c>
      <c r="J58" s="9" t="s">
        <v>1757</v>
      </c>
      <c r="K58" s="9" t="s">
        <v>2082</v>
      </c>
    </row>
    <row r="59" spans="2:11" outlineLevel="1" x14ac:dyDescent="0.25">
      <c r="B59" s="7">
        <v>44907</v>
      </c>
      <c r="C59" s="9" t="s">
        <v>2997</v>
      </c>
      <c r="D59" s="9" t="s">
        <v>3810</v>
      </c>
      <c r="E59" s="9" t="s">
        <v>2151</v>
      </c>
      <c r="F59" s="8">
        <v>3733196</v>
      </c>
      <c r="G59" s="6" t="s">
        <v>460</v>
      </c>
      <c r="H59" s="8">
        <v>298656</v>
      </c>
      <c r="I59" s="8">
        <f t="shared" si="1"/>
        <v>4031852</v>
      </c>
      <c r="J59" s="9" t="s">
        <v>1757</v>
      </c>
      <c r="K59" s="9" t="s">
        <v>2082</v>
      </c>
    </row>
    <row r="60" spans="2:11" outlineLevel="1" x14ac:dyDescent="0.25">
      <c r="B60" s="7">
        <v>44907</v>
      </c>
      <c r="C60" s="9" t="s">
        <v>1588</v>
      </c>
      <c r="D60" s="9" t="s">
        <v>3810</v>
      </c>
      <c r="E60" s="9" t="s">
        <v>4001</v>
      </c>
      <c r="F60" s="8">
        <v>3689800</v>
      </c>
      <c r="G60" s="6" t="s">
        <v>460</v>
      </c>
      <c r="H60" s="8">
        <v>295184</v>
      </c>
      <c r="I60" s="8">
        <f t="shared" si="1"/>
        <v>3984984</v>
      </c>
      <c r="J60" s="9" t="s">
        <v>1757</v>
      </c>
      <c r="K60" s="9" t="s">
        <v>2082</v>
      </c>
    </row>
    <row r="61" spans="2:11" outlineLevel="1" x14ac:dyDescent="0.25">
      <c r="B61" s="7">
        <v>44907</v>
      </c>
      <c r="C61" s="9" t="s">
        <v>4252</v>
      </c>
      <c r="D61" s="9" t="s">
        <v>3810</v>
      </c>
      <c r="E61" s="9" t="s">
        <v>4359</v>
      </c>
      <c r="F61" s="8">
        <v>2579200</v>
      </c>
      <c r="G61" s="6" t="s">
        <v>460</v>
      </c>
      <c r="H61" s="8">
        <v>206336</v>
      </c>
      <c r="I61" s="8">
        <f t="shared" si="1"/>
        <v>2785536</v>
      </c>
      <c r="J61" s="9" t="s">
        <v>1757</v>
      </c>
      <c r="K61" s="9" t="s">
        <v>2082</v>
      </c>
    </row>
    <row r="62" spans="2:11" outlineLevel="1" x14ac:dyDescent="0.25">
      <c r="B62" s="7">
        <v>44907</v>
      </c>
      <c r="C62" s="9" t="s">
        <v>2134</v>
      </c>
      <c r="D62" s="9" t="s">
        <v>3810</v>
      </c>
      <c r="E62" s="9" t="s">
        <v>1204</v>
      </c>
      <c r="F62" s="8">
        <v>1309220</v>
      </c>
      <c r="G62" s="6" t="s">
        <v>460</v>
      </c>
      <c r="H62" s="8">
        <v>104738</v>
      </c>
      <c r="I62" s="8">
        <f t="shared" si="1"/>
        <v>1413958</v>
      </c>
      <c r="J62" s="9" t="s">
        <v>1757</v>
      </c>
      <c r="K62" s="9" t="s">
        <v>2082</v>
      </c>
    </row>
    <row r="63" spans="2:11" outlineLevel="1" x14ac:dyDescent="0.25">
      <c r="B63" s="7">
        <v>44907</v>
      </c>
      <c r="C63" s="9" t="s">
        <v>4366</v>
      </c>
      <c r="D63" s="9" t="s">
        <v>3810</v>
      </c>
      <c r="E63" s="9" t="s">
        <v>1657</v>
      </c>
      <c r="F63" s="8">
        <v>1311308</v>
      </c>
      <c r="G63" s="6" t="s">
        <v>460</v>
      </c>
      <c r="H63" s="8">
        <v>104905</v>
      </c>
      <c r="I63" s="8">
        <f t="shared" si="1"/>
        <v>1416213</v>
      </c>
      <c r="J63" s="9" t="s">
        <v>1757</v>
      </c>
      <c r="K63" s="9" t="s">
        <v>2082</v>
      </c>
    </row>
    <row r="64" spans="2:11" outlineLevel="1" x14ac:dyDescent="0.25">
      <c r="B64" s="7">
        <v>44907</v>
      </c>
      <c r="C64" s="9" t="s">
        <v>812</v>
      </c>
      <c r="D64" s="9" t="s">
        <v>3810</v>
      </c>
      <c r="E64" s="9" t="s">
        <v>2040</v>
      </c>
      <c r="F64" s="8">
        <v>1468620</v>
      </c>
      <c r="G64" s="6" t="s">
        <v>460</v>
      </c>
      <c r="H64" s="8">
        <v>117490</v>
      </c>
      <c r="I64" s="8">
        <f t="shared" si="1"/>
        <v>1586110</v>
      </c>
      <c r="J64" s="9" t="s">
        <v>1757</v>
      </c>
      <c r="K64" s="9" t="s">
        <v>2082</v>
      </c>
    </row>
    <row r="65" spans="2:11" outlineLevel="1" x14ac:dyDescent="0.25">
      <c r="B65" s="7">
        <v>44907</v>
      </c>
      <c r="C65" s="9" t="s">
        <v>1789</v>
      </c>
      <c r="D65" s="9" t="s">
        <v>3810</v>
      </c>
      <c r="E65" s="9" t="s">
        <v>355</v>
      </c>
      <c r="F65" s="8">
        <v>9595740</v>
      </c>
      <c r="G65" s="6" t="s">
        <v>460</v>
      </c>
      <c r="H65" s="8">
        <v>767659</v>
      </c>
      <c r="I65" s="8">
        <f t="shared" si="1"/>
        <v>10363399</v>
      </c>
      <c r="J65" s="9" t="s">
        <v>1757</v>
      </c>
      <c r="K65" s="9" t="s">
        <v>2082</v>
      </c>
    </row>
    <row r="66" spans="2:11" outlineLevel="1" x14ac:dyDescent="0.25">
      <c r="B66" s="7">
        <v>44907</v>
      </c>
      <c r="C66" s="9" t="s">
        <v>446</v>
      </c>
      <c r="D66" s="9" t="s">
        <v>3810</v>
      </c>
      <c r="E66" s="9" t="s">
        <v>3533</v>
      </c>
      <c r="F66" s="8">
        <v>3890508</v>
      </c>
      <c r="G66" s="6" t="s">
        <v>460</v>
      </c>
      <c r="H66" s="8">
        <v>311241</v>
      </c>
      <c r="I66" s="8">
        <f t="shared" si="1"/>
        <v>4201749</v>
      </c>
      <c r="J66" s="9" t="s">
        <v>1757</v>
      </c>
      <c r="K66" s="9" t="s">
        <v>2082</v>
      </c>
    </row>
    <row r="67" spans="2:11" outlineLevel="1" x14ac:dyDescent="0.25">
      <c r="B67" s="7">
        <v>44907</v>
      </c>
      <c r="C67" s="9" t="s">
        <v>405</v>
      </c>
      <c r="D67" s="9" t="s">
        <v>3810</v>
      </c>
      <c r="E67" s="9" t="s">
        <v>3106</v>
      </c>
      <c r="F67" s="8">
        <v>1669348</v>
      </c>
      <c r="G67" s="6" t="s">
        <v>460</v>
      </c>
      <c r="H67" s="8">
        <v>133548</v>
      </c>
      <c r="I67" s="8">
        <f t="shared" si="1"/>
        <v>1802896</v>
      </c>
      <c r="J67" s="9" t="s">
        <v>1757</v>
      </c>
      <c r="K67" s="9" t="s">
        <v>2082</v>
      </c>
    </row>
    <row r="68" spans="2:11" outlineLevel="1" x14ac:dyDescent="0.25">
      <c r="B68" s="7">
        <v>44907</v>
      </c>
      <c r="C68" s="9" t="s">
        <v>4185</v>
      </c>
      <c r="D68" s="9" t="s">
        <v>3810</v>
      </c>
      <c r="E68" s="9" t="s">
        <v>4333</v>
      </c>
      <c r="F68" s="8">
        <v>2937240</v>
      </c>
      <c r="G68" s="6" t="s">
        <v>460</v>
      </c>
      <c r="H68" s="8">
        <v>234979</v>
      </c>
      <c r="I68" s="8">
        <f t="shared" si="1"/>
        <v>3172219</v>
      </c>
      <c r="J68" s="9" t="s">
        <v>1757</v>
      </c>
      <c r="K68" s="9" t="s">
        <v>2082</v>
      </c>
    </row>
    <row r="69" spans="2:11" outlineLevel="1" x14ac:dyDescent="0.25">
      <c r="B69" s="7">
        <v>44907</v>
      </c>
      <c r="C69" s="9" t="s">
        <v>2457</v>
      </c>
      <c r="D69" s="9" t="s">
        <v>3810</v>
      </c>
      <c r="E69" s="9" t="s">
        <v>196</v>
      </c>
      <c r="F69" s="8">
        <v>2421892</v>
      </c>
      <c r="G69" s="6" t="s">
        <v>460</v>
      </c>
      <c r="H69" s="8">
        <v>193751</v>
      </c>
      <c r="I69" s="8">
        <f t="shared" si="1"/>
        <v>2615643</v>
      </c>
      <c r="J69" s="9" t="s">
        <v>1757</v>
      </c>
      <c r="K69" s="9" t="s">
        <v>2082</v>
      </c>
    </row>
    <row r="70" spans="2:11" outlineLevel="1" x14ac:dyDescent="0.25">
      <c r="B70" s="7">
        <v>44907</v>
      </c>
      <c r="C70" s="9" t="s">
        <v>2632</v>
      </c>
      <c r="D70" s="9" t="s">
        <v>3810</v>
      </c>
      <c r="E70" s="9" t="s">
        <v>3127</v>
      </c>
      <c r="F70" s="8">
        <v>7775380</v>
      </c>
      <c r="G70" s="6" t="s">
        <v>460</v>
      </c>
      <c r="H70" s="8">
        <v>622030</v>
      </c>
      <c r="I70" s="8">
        <f t="shared" si="1"/>
        <v>8397410</v>
      </c>
      <c r="J70" s="9" t="s">
        <v>1757</v>
      </c>
      <c r="K70" s="9" t="s">
        <v>2082</v>
      </c>
    </row>
    <row r="71" spans="2:11" outlineLevel="1" x14ac:dyDescent="0.25">
      <c r="B71" s="7">
        <v>44908</v>
      </c>
      <c r="C71" s="9" t="s">
        <v>3978</v>
      </c>
      <c r="D71" s="9" t="s">
        <v>3810</v>
      </c>
      <c r="E71" s="9" t="s">
        <v>455</v>
      </c>
      <c r="F71" s="8">
        <v>2419800</v>
      </c>
      <c r="G71" s="6" t="s">
        <v>460</v>
      </c>
      <c r="H71" s="8">
        <v>193584</v>
      </c>
      <c r="I71" s="8">
        <f t="shared" si="1"/>
        <v>2613384</v>
      </c>
      <c r="J71" s="9" t="s">
        <v>1757</v>
      </c>
      <c r="K71" s="9" t="s">
        <v>2082</v>
      </c>
    </row>
    <row r="72" spans="2:11" outlineLevel="1" x14ac:dyDescent="0.25">
      <c r="B72" s="7">
        <v>44908</v>
      </c>
      <c r="C72" s="9" t="s">
        <v>1446</v>
      </c>
      <c r="D72" s="9" t="s">
        <v>3810</v>
      </c>
      <c r="E72" s="9" t="s">
        <v>2821</v>
      </c>
      <c r="F72" s="8">
        <v>2825928</v>
      </c>
      <c r="G72" s="6" t="s">
        <v>460</v>
      </c>
      <c r="H72" s="8">
        <v>226074</v>
      </c>
      <c r="I72" s="8">
        <f t="shared" si="1"/>
        <v>3052002</v>
      </c>
      <c r="J72" s="9" t="s">
        <v>1757</v>
      </c>
      <c r="K72" s="9" t="s">
        <v>2082</v>
      </c>
    </row>
    <row r="73" spans="2:11" outlineLevel="1" x14ac:dyDescent="0.25">
      <c r="B73" s="7">
        <v>44908</v>
      </c>
      <c r="C73" s="9" t="s">
        <v>3408</v>
      </c>
      <c r="D73" s="9" t="s">
        <v>3810</v>
      </c>
      <c r="E73" s="9" t="s">
        <v>3349</v>
      </c>
      <c r="F73" s="8">
        <v>5760584</v>
      </c>
      <c r="G73" s="6" t="s">
        <v>460</v>
      </c>
      <c r="H73" s="8">
        <v>460847</v>
      </c>
      <c r="I73" s="8">
        <f t="shared" si="1"/>
        <v>6221431</v>
      </c>
      <c r="J73" s="9" t="s">
        <v>1757</v>
      </c>
      <c r="K73" s="9" t="s">
        <v>2082</v>
      </c>
    </row>
    <row r="74" spans="2:11" outlineLevel="1" x14ac:dyDescent="0.25">
      <c r="B74" s="7">
        <v>44908</v>
      </c>
      <c r="C74" s="9" t="s">
        <v>768</v>
      </c>
      <c r="D74" s="9" t="s">
        <v>3810</v>
      </c>
      <c r="E74" s="9" t="s">
        <v>2718</v>
      </c>
      <c r="F74" s="8">
        <v>2579220</v>
      </c>
      <c r="G74" s="6" t="s">
        <v>460</v>
      </c>
      <c r="H74" s="8">
        <v>206338</v>
      </c>
      <c r="I74" s="8">
        <f t="shared" si="1"/>
        <v>2785558</v>
      </c>
      <c r="J74" s="9" t="s">
        <v>1757</v>
      </c>
      <c r="K74" s="9" t="s">
        <v>2082</v>
      </c>
    </row>
    <row r="75" spans="2:11" outlineLevel="1" x14ac:dyDescent="0.25">
      <c r="B75" s="7">
        <v>44908</v>
      </c>
      <c r="C75" s="9" t="s">
        <v>4059</v>
      </c>
      <c r="D75" s="9" t="s">
        <v>3810</v>
      </c>
      <c r="E75" s="9" t="s">
        <v>579</v>
      </c>
      <c r="F75" s="8">
        <v>1807348</v>
      </c>
      <c r="G75" s="6" t="s">
        <v>460</v>
      </c>
      <c r="H75" s="8">
        <v>144588</v>
      </c>
      <c r="I75" s="8">
        <f t="shared" si="1"/>
        <v>1951936</v>
      </c>
      <c r="J75" s="9" t="s">
        <v>1757</v>
      </c>
      <c r="K75" s="9" t="s">
        <v>2082</v>
      </c>
    </row>
    <row r="76" spans="2:11" outlineLevel="1" x14ac:dyDescent="0.25">
      <c r="B76" s="7">
        <v>44908</v>
      </c>
      <c r="C76" s="9" t="s">
        <v>216</v>
      </c>
      <c r="D76" s="9" t="s">
        <v>3810</v>
      </c>
      <c r="E76" s="9" t="s">
        <v>3252</v>
      </c>
      <c r="F76" s="8">
        <v>6972356</v>
      </c>
      <c r="G76" s="6" t="s">
        <v>460</v>
      </c>
      <c r="H76" s="8">
        <v>557788</v>
      </c>
      <c r="I76" s="8">
        <f t="shared" si="1"/>
        <v>7530144</v>
      </c>
      <c r="J76" s="9" t="s">
        <v>1757</v>
      </c>
      <c r="K76" s="9" t="s">
        <v>2082</v>
      </c>
    </row>
    <row r="77" spans="2:11" outlineLevel="1" x14ac:dyDescent="0.25">
      <c r="B77" s="7">
        <v>44909</v>
      </c>
      <c r="C77" s="9" t="s">
        <v>3882</v>
      </c>
      <c r="D77" s="9" t="s">
        <v>3810</v>
      </c>
      <c r="E77" s="9" t="s">
        <v>31</v>
      </c>
      <c r="F77" s="8">
        <v>5910940</v>
      </c>
      <c r="G77" s="6" t="s">
        <v>460</v>
      </c>
      <c r="H77" s="8">
        <v>472875</v>
      </c>
      <c r="I77" s="8">
        <f t="shared" si="1"/>
        <v>6383815</v>
      </c>
      <c r="J77" s="9" t="s">
        <v>1757</v>
      </c>
      <c r="K77" s="9" t="s">
        <v>2082</v>
      </c>
    </row>
    <row r="78" spans="2:11" outlineLevel="1" x14ac:dyDescent="0.25">
      <c r="B78" s="7">
        <v>44909</v>
      </c>
      <c r="C78" s="9" t="s">
        <v>902</v>
      </c>
      <c r="D78" s="9" t="s">
        <v>3810</v>
      </c>
      <c r="E78" s="9" t="s">
        <v>3350</v>
      </c>
      <c r="F78" s="8">
        <v>2221160</v>
      </c>
      <c r="G78" s="6" t="s">
        <v>460</v>
      </c>
      <c r="H78" s="8">
        <v>177693</v>
      </c>
      <c r="I78" s="8">
        <f t="shared" si="1"/>
        <v>2398853</v>
      </c>
      <c r="J78" s="9" t="s">
        <v>1757</v>
      </c>
      <c r="K78" s="9" t="s">
        <v>2082</v>
      </c>
    </row>
    <row r="79" spans="2:11" outlineLevel="1" x14ac:dyDescent="0.25">
      <c r="B79" s="7">
        <v>44909</v>
      </c>
      <c r="C79" s="9" t="s">
        <v>3514</v>
      </c>
      <c r="D79" s="9" t="s">
        <v>3810</v>
      </c>
      <c r="E79" s="9" t="s">
        <v>3068</v>
      </c>
      <c r="F79" s="8">
        <v>1899348</v>
      </c>
      <c r="G79" s="6" t="s">
        <v>460</v>
      </c>
      <c r="H79" s="8">
        <v>151948</v>
      </c>
      <c r="I79" s="8">
        <f t="shared" si="1"/>
        <v>2051296</v>
      </c>
      <c r="J79" s="9" t="s">
        <v>1757</v>
      </c>
      <c r="K79" s="9" t="s">
        <v>2082</v>
      </c>
    </row>
    <row r="80" spans="2:11" outlineLevel="1" x14ac:dyDescent="0.25">
      <c r="B80" s="7">
        <v>44909</v>
      </c>
      <c r="C80" s="9" t="s">
        <v>1548</v>
      </c>
      <c r="D80" s="9" t="s">
        <v>3810</v>
      </c>
      <c r="E80" s="9" t="s">
        <v>283</v>
      </c>
      <c r="F80" s="8">
        <v>1468620</v>
      </c>
      <c r="G80" s="6" t="s">
        <v>460</v>
      </c>
      <c r="H80" s="8">
        <v>117490</v>
      </c>
      <c r="I80" s="8">
        <f t="shared" si="1"/>
        <v>1586110</v>
      </c>
      <c r="J80" s="9" t="s">
        <v>1757</v>
      </c>
      <c r="K80" s="9" t="s">
        <v>2082</v>
      </c>
    </row>
    <row r="81" spans="2:11" outlineLevel="1" x14ac:dyDescent="0.25">
      <c r="B81" s="7">
        <v>44909</v>
      </c>
      <c r="C81" s="9" t="s">
        <v>3180</v>
      </c>
      <c r="D81" s="9" t="s">
        <v>3810</v>
      </c>
      <c r="E81" s="9" t="s">
        <v>3372</v>
      </c>
      <c r="F81" s="8">
        <v>5243144</v>
      </c>
      <c r="G81" s="6" t="s">
        <v>460</v>
      </c>
      <c r="H81" s="8">
        <v>419452</v>
      </c>
      <c r="I81" s="8">
        <f t="shared" si="1"/>
        <v>5662596</v>
      </c>
      <c r="J81" s="9" t="s">
        <v>1757</v>
      </c>
      <c r="K81" s="9" t="s">
        <v>2082</v>
      </c>
    </row>
    <row r="82" spans="2:11" outlineLevel="1" x14ac:dyDescent="0.25">
      <c r="B82" s="7">
        <v>44910</v>
      </c>
      <c r="C82" s="9" t="s">
        <v>2300</v>
      </c>
      <c r="D82" s="9" t="s">
        <v>3810</v>
      </c>
      <c r="E82" s="9" t="s">
        <v>2706</v>
      </c>
      <c r="F82" s="8">
        <v>1512036</v>
      </c>
      <c r="G82" s="6" t="s">
        <v>460</v>
      </c>
      <c r="H82" s="8">
        <v>120963</v>
      </c>
      <c r="I82" s="8">
        <f t="shared" si="1"/>
        <v>1632999</v>
      </c>
      <c r="J82" s="9" t="s">
        <v>1757</v>
      </c>
      <c r="K82" s="9" t="s">
        <v>2082</v>
      </c>
    </row>
    <row r="83" spans="2:11" outlineLevel="1" x14ac:dyDescent="0.25">
      <c r="B83" s="7">
        <v>44910</v>
      </c>
      <c r="C83" s="9" t="s">
        <v>1910</v>
      </c>
      <c r="D83" s="9" t="s">
        <v>3810</v>
      </c>
      <c r="E83" s="9" t="s">
        <v>2160</v>
      </c>
      <c r="F83" s="8">
        <v>2469208</v>
      </c>
      <c r="G83" s="6" t="s">
        <v>460</v>
      </c>
      <c r="H83" s="8">
        <v>197537</v>
      </c>
      <c r="I83" s="8">
        <f t="shared" si="1"/>
        <v>2666745</v>
      </c>
      <c r="J83" s="9" t="s">
        <v>1757</v>
      </c>
      <c r="K83" s="9" t="s">
        <v>2082</v>
      </c>
    </row>
    <row r="84" spans="2:11" outlineLevel="1" x14ac:dyDescent="0.25">
      <c r="B84" s="7">
        <v>44910</v>
      </c>
      <c r="C84" s="9" t="s">
        <v>1347</v>
      </c>
      <c r="D84" s="9" t="s">
        <v>3810</v>
      </c>
      <c r="E84" s="9" t="s">
        <v>73</v>
      </c>
      <c r="F84" s="8">
        <v>1311308</v>
      </c>
      <c r="G84" s="6" t="s">
        <v>460</v>
      </c>
      <c r="H84" s="8">
        <v>104905</v>
      </c>
      <c r="I84" s="8">
        <f t="shared" si="1"/>
        <v>1416213</v>
      </c>
      <c r="J84" s="9" t="s">
        <v>1757</v>
      </c>
      <c r="K84" s="9" t="s">
        <v>2082</v>
      </c>
    </row>
    <row r="85" spans="2:11" outlineLevel="1" x14ac:dyDescent="0.25">
      <c r="B85" s="7">
        <v>44910</v>
      </c>
      <c r="C85" s="9" t="s">
        <v>1022</v>
      </c>
      <c r="D85" s="9" t="s">
        <v>3810</v>
      </c>
      <c r="E85" s="9" t="s">
        <v>3878</v>
      </c>
      <c r="F85" s="8">
        <v>2467120</v>
      </c>
      <c r="G85" s="6" t="s">
        <v>460</v>
      </c>
      <c r="H85" s="8">
        <v>197370</v>
      </c>
      <c r="I85" s="8">
        <f t="shared" si="1"/>
        <v>2664490</v>
      </c>
      <c r="J85" s="9" t="s">
        <v>1757</v>
      </c>
      <c r="K85" s="9" t="s">
        <v>2082</v>
      </c>
    </row>
    <row r="86" spans="2:11" outlineLevel="1" x14ac:dyDescent="0.25">
      <c r="B86" s="7">
        <v>44910</v>
      </c>
      <c r="C86" s="9" t="s">
        <v>700</v>
      </c>
      <c r="D86" s="9" t="s">
        <v>3810</v>
      </c>
      <c r="E86" s="9" t="s">
        <v>2913</v>
      </c>
      <c r="F86" s="8">
        <v>1468620</v>
      </c>
      <c r="G86" s="6" t="s">
        <v>460</v>
      </c>
      <c r="H86" s="8">
        <v>117490</v>
      </c>
      <c r="I86" s="8">
        <f t="shared" si="1"/>
        <v>1586110</v>
      </c>
      <c r="J86" s="9" t="s">
        <v>1757</v>
      </c>
      <c r="K86" s="9" t="s">
        <v>2082</v>
      </c>
    </row>
    <row r="87" spans="2:11" outlineLevel="1" x14ac:dyDescent="0.25">
      <c r="B87" s="7">
        <v>44910</v>
      </c>
      <c r="C87" s="9" t="s">
        <v>606</v>
      </c>
      <c r="D87" s="9" t="s">
        <v>3810</v>
      </c>
      <c r="E87" s="9" t="s">
        <v>4133</v>
      </c>
      <c r="F87" s="8">
        <v>1309220</v>
      </c>
      <c r="G87" s="6" t="s">
        <v>460</v>
      </c>
      <c r="H87" s="8">
        <v>104738</v>
      </c>
      <c r="I87" s="8">
        <f t="shared" si="1"/>
        <v>1413958</v>
      </c>
      <c r="J87" s="9" t="s">
        <v>1757</v>
      </c>
      <c r="K87" s="9" t="s">
        <v>2082</v>
      </c>
    </row>
    <row r="88" spans="2:11" outlineLevel="1" x14ac:dyDescent="0.25">
      <c r="B88" s="7">
        <v>44910</v>
      </c>
      <c r="C88" s="9" t="s">
        <v>2769</v>
      </c>
      <c r="D88" s="9" t="s">
        <v>3810</v>
      </c>
      <c r="E88" s="9" t="s">
        <v>2888</v>
      </c>
      <c r="F88" s="8">
        <v>2981984</v>
      </c>
      <c r="G88" s="6" t="s">
        <v>460</v>
      </c>
      <c r="H88" s="8">
        <v>238559</v>
      </c>
      <c r="I88" s="8">
        <f t="shared" si="1"/>
        <v>3220543</v>
      </c>
      <c r="J88" s="9" t="s">
        <v>1757</v>
      </c>
      <c r="K88" s="9" t="s">
        <v>2082</v>
      </c>
    </row>
    <row r="89" spans="2:11" outlineLevel="1" x14ac:dyDescent="0.25">
      <c r="B89" s="7">
        <v>44910</v>
      </c>
      <c r="C89" s="9" t="s">
        <v>785</v>
      </c>
      <c r="D89" s="9" t="s">
        <v>3810</v>
      </c>
      <c r="E89" s="9" t="s">
        <v>3040</v>
      </c>
      <c r="F89" s="8">
        <v>2623936</v>
      </c>
      <c r="G89" s="6" t="s">
        <v>460</v>
      </c>
      <c r="H89" s="8">
        <v>209915</v>
      </c>
      <c r="I89" s="8">
        <f t="shared" si="1"/>
        <v>2833851</v>
      </c>
      <c r="J89" s="9" t="s">
        <v>1757</v>
      </c>
      <c r="K89" s="9" t="s">
        <v>2082</v>
      </c>
    </row>
    <row r="90" spans="2:11" outlineLevel="1" x14ac:dyDescent="0.25">
      <c r="B90" s="7">
        <v>44910</v>
      </c>
      <c r="C90" s="9" t="s">
        <v>96</v>
      </c>
      <c r="D90" s="9" t="s">
        <v>3810</v>
      </c>
      <c r="E90" s="9" t="s">
        <v>996</v>
      </c>
      <c r="F90" s="8">
        <v>3734516</v>
      </c>
      <c r="G90" s="6" t="s">
        <v>460</v>
      </c>
      <c r="H90" s="8">
        <v>298761</v>
      </c>
      <c r="I90" s="8">
        <f t="shared" si="1"/>
        <v>4033277</v>
      </c>
      <c r="J90" s="9" t="s">
        <v>1757</v>
      </c>
      <c r="K90" s="9" t="s">
        <v>2082</v>
      </c>
    </row>
    <row r="91" spans="2:11" outlineLevel="1" x14ac:dyDescent="0.25">
      <c r="B91" s="7">
        <v>44911</v>
      </c>
      <c r="C91" s="9" t="s">
        <v>738</v>
      </c>
      <c r="D91" s="9" t="s">
        <v>3810</v>
      </c>
      <c r="E91" s="9" t="s">
        <v>686</v>
      </c>
      <c r="F91" s="8">
        <v>3689780</v>
      </c>
      <c r="G91" s="6" t="s">
        <v>460</v>
      </c>
      <c r="H91" s="8">
        <v>295182</v>
      </c>
      <c r="I91" s="8">
        <f t="shared" si="1"/>
        <v>3984962</v>
      </c>
      <c r="J91" s="9" t="s">
        <v>1757</v>
      </c>
      <c r="K91" s="9" t="s">
        <v>2082</v>
      </c>
    </row>
    <row r="92" spans="2:11" outlineLevel="1" x14ac:dyDescent="0.25">
      <c r="B92" s="7">
        <v>44911</v>
      </c>
      <c r="C92" s="9" t="s">
        <v>3544</v>
      </c>
      <c r="D92" s="9" t="s">
        <v>3810</v>
      </c>
      <c r="E92" s="9" t="s">
        <v>3721</v>
      </c>
      <c r="F92" s="8">
        <v>1110580</v>
      </c>
      <c r="G92" s="6" t="s">
        <v>460</v>
      </c>
      <c r="H92" s="8">
        <v>88846</v>
      </c>
      <c r="I92" s="8">
        <f t="shared" si="1"/>
        <v>1199426</v>
      </c>
      <c r="J92" s="9" t="s">
        <v>1757</v>
      </c>
      <c r="K92" s="9" t="s">
        <v>2082</v>
      </c>
    </row>
    <row r="93" spans="2:11" outlineLevel="1" x14ac:dyDescent="0.25">
      <c r="B93" s="7">
        <v>44911</v>
      </c>
      <c r="C93" s="9" t="s">
        <v>2717</v>
      </c>
      <c r="D93" s="9" t="s">
        <v>3810</v>
      </c>
      <c r="E93" s="9" t="s">
        <v>3227</v>
      </c>
      <c r="F93" s="8">
        <v>8209160</v>
      </c>
      <c r="G93" s="6" t="s">
        <v>460</v>
      </c>
      <c r="H93" s="8">
        <v>656733</v>
      </c>
      <c r="I93" s="8">
        <f t="shared" si="1"/>
        <v>8865893</v>
      </c>
      <c r="J93" s="9" t="s">
        <v>1757</v>
      </c>
      <c r="K93" s="9" t="s">
        <v>2082</v>
      </c>
    </row>
    <row r="94" spans="2:11" outlineLevel="1" x14ac:dyDescent="0.25">
      <c r="B94" s="7">
        <v>44914</v>
      </c>
      <c r="C94" s="9" t="s">
        <v>3516</v>
      </c>
      <c r="D94" s="9" t="s">
        <v>3810</v>
      </c>
      <c r="E94" s="9" t="s">
        <v>3382</v>
      </c>
      <c r="F94" s="8">
        <v>2579200</v>
      </c>
      <c r="G94" s="6" t="s">
        <v>460</v>
      </c>
      <c r="H94" s="8">
        <v>206336</v>
      </c>
      <c r="I94" s="8">
        <f t="shared" si="1"/>
        <v>2785536</v>
      </c>
      <c r="J94" s="9" t="s">
        <v>1757</v>
      </c>
      <c r="K94" s="9" t="s">
        <v>2082</v>
      </c>
    </row>
    <row r="95" spans="2:11" outlineLevel="1" x14ac:dyDescent="0.25">
      <c r="B95" s="7">
        <v>44914</v>
      </c>
      <c r="C95" s="9" t="s">
        <v>2711</v>
      </c>
      <c r="D95" s="9" t="s">
        <v>3810</v>
      </c>
      <c r="E95" s="9" t="s">
        <v>2915</v>
      </c>
      <c r="F95" s="8">
        <v>5182516</v>
      </c>
      <c r="G95" s="6" t="s">
        <v>460</v>
      </c>
      <c r="H95" s="8">
        <v>414601</v>
      </c>
      <c r="I95" s="8">
        <f t="shared" si="1"/>
        <v>5597117</v>
      </c>
      <c r="J95" s="9" t="s">
        <v>1757</v>
      </c>
      <c r="K95" s="9" t="s">
        <v>2082</v>
      </c>
    </row>
    <row r="96" spans="2:11" outlineLevel="1" x14ac:dyDescent="0.25">
      <c r="B96" s="7">
        <v>44914</v>
      </c>
      <c r="C96" s="9" t="s">
        <v>1104</v>
      </c>
      <c r="D96" s="9" t="s">
        <v>3810</v>
      </c>
      <c r="E96" s="9" t="s">
        <v>3543</v>
      </c>
      <c r="F96" s="8">
        <v>4047860</v>
      </c>
      <c r="G96" s="6" t="s">
        <v>460</v>
      </c>
      <c r="H96" s="8">
        <v>323829</v>
      </c>
      <c r="I96" s="8">
        <f t="shared" si="1"/>
        <v>4371689</v>
      </c>
      <c r="J96" s="9" t="s">
        <v>1757</v>
      </c>
      <c r="K96" s="9" t="s">
        <v>2082</v>
      </c>
    </row>
    <row r="97" spans="2:11" outlineLevel="1" x14ac:dyDescent="0.25">
      <c r="B97" s="7">
        <v>44914</v>
      </c>
      <c r="C97" s="9" t="s">
        <v>297</v>
      </c>
      <c r="D97" s="9" t="s">
        <v>3810</v>
      </c>
      <c r="E97" s="9" t="s">
        <v>54</v>
      </c>
      <c r="F97" s="8">
        <v>1559356</v>
      </c>
      <c r="G97" s="6" t="s">
        <v>460</v>
      </c>
      <c r="H97" s="8">
        <v>124748</v>
      </c>
      <c r="I97" s="8">
        <f t="shared" si="1"/>
        <v>1684104</v>
      </c>
      <c r="J97" s="9" t="s">
        <v>1757</v>
      </c>
      <c r="K97" s="9" t="s">
        <v>2082</v>
      </c>
    </row>
    <row r="98" spans="2:11" outlineLevel="1" x14ac:dyDescent="0.25">
      <c r="B98" s="7">
        <v>44914</v>
      </c>
      <c r="C98" s="9" t="s">
        <v>2412</v>
      </c>
      <c r="D98" s="9" t="s">
        <v>3810</v>
      </c>
      <c r="E98" s="9" t="s">
        <v>11</v>
      </c>
      <c r="F98" s="8">
        <v>1468620</v>
      </c>
      <c r="G98" s="6" t="s">
        <v>460</v>
      </c>
      <c r="H98" s="8">
        <v>117490</v>
      </c>
      <c r="I98" s="8">
        <f t="shared" si="1"/>
        <v>1586110</v>
      </c>
      <c r="J98" s="9" t="s">
        <v>1757</v>
      </c>
      <c r="K98" s="9" t="s">
        <v>2082</v>
      </c>
    </row>
    <row r="99" spans="2:11" outlineLevel="1" x14ac:dyDescent="0.25">
      <c r="B99" s="7">
        <v>44914</v>
      </c>
      <c r="C99" s="9" t="s">
        <v>2397</v>
      </c>
      <c r="D99" s="9" t="s">
        <v>3810</v>
      </c>
      <c r="E99" s="9" t="s">
        <v>3441</v>
      </c>
      <c r="F99" s="8">
        <v>2267160</v>
      </c>
      <c r="G99" s="6" t="s">
        <v>460</v>
      </c>
      <c r="H99" s="8">
        <v>181373</v>
      </c>
      <c r="I99" s="8">
        <f t="shared" si="1"/>
        <v>2448533</v>
      </c>
      <c r="J99" s="9" t="s">
        <v>1757</v>
      </c>
      <c r="K99" s="9" t="s">
        <v>2082</v>
      </c>
    </row>
    <row r="100" spans="2:11" outlineLevel="1" x14ac:dyDescent="0.25">
      <c r="B100" s="7">
        <v>44914</v>
      </c>
      <c r="C100" s="9" t="s">
        <v>3959</v>
      </c>
      <c r="D100" s="9" t="s">
        <v>3810</v>
      </c>
      <c r="E100" s="9" t="s">
        <v>3922</v>
      </c>
      <c r="F100" s="8">
        <v>2779948</v>
      </c>
      <c r="G100" s="6" t="s">
        <v>460</v>
      </c>
      <c r="H100" s="8">
        <v>222396</v>
      </c>
      <c r="I100" s="8">
        <f t="shared" si="1"/>
        <v>3002344</v>
      </c>
      <c r="J100" s="9" t="s">
        <v>1757</v>
      </c>
      <c r="K100" s="9" t="s">
        <v>2082</v>
      </c>
    </row>
    <row r="101" spans="2:11" outlineLevel="1" x14ac:dyDescent="0.25">
      <c r="B101" s="7">
        <v>44914</v>
      </c>
      <c r="C101" s="9" t="s">
        <v>837</v>
      </c>
      <c r="D101" s="9" t="s">
        <v>3810</v>
      </c>
      <c r="E101" s="9" t="s">
        <v>693</v>
      </c>
      <c r="F101" s="8">
        <v>2779928</v>
      </c>
      <c r="G101" s="6" t="s">
        <v>460</v>
      </c>
      <c r="H101" s="8">
        <v>222394</v>
      </c>
      <c r="I101" s="8">
        <f t="shared" si="1"/>
        <v>3002322</v>
      </c>
      <c r="J101" s="9" t="s">
        <v>1757</v>
      </c>
      <c r="K101" s="9" t="s">
        <v>2082</v>
      </c>
    </row>
    <row r="102" spans="2:11" outlineLevel="1" x14ac:dyDescent="0.25">
      <c r="B102" s="7">
        <v>44914</v>
      </c>
      <c r="C102" s="9" t="s">
        <v>3080</v>
      </c>
      <c r="D102" s="9" t="s">
        <v>3810</v>
      </c>
      <c r="E102" s="9" t="s">
        <v>2782</v>
      </c>
      <c r="F102" s="8">
        <v>3075240</v>
      </c>
      <c r="G102" s="6" t="s">
        <v>460</v>
      </c>
      <c r="H102" s="8">
        <v>246019</v>
      </c>
      <c r="I102" s="8">
        <f t="shared" si="1"/>
        <v>3321259</v>
      </c>
      <c r="J102" s="9" t="s">
        <v>1757</v>
      </c>
      <c r="K102" s="9" t="s">
        <v>2082</v>
      </c>
    </row>
    <row r="103" spans="2:11" outlineLevel="1" x14ac:dyDescent="0.25">
      <c r="B103" s="7">
        <v>44914</v>
      </c>
      <c r="C103" s="9" t="s">
        <v>1016</v>
      </c>
      <c r="D103" s="9" t="s">
        <v>3810</v>
      </c>
      <c r="E103" s="9" t="s">
        <v>3300</v>
      </c>
      <c r="F103" s="8">
        <v>2579200</v>
      </c>
      <c r="G103" s="6" t="s">
        <v>460</v>
      </c>
      <c r="H103" s="8">
        <v>206336</v>
      </c>
      <c r="I103" s="8">
        <f t="shared" si="1"/>
        <v>2785536</v>
      </c>
      <c r="J103" s="9" t="s">
        <v>1757</v>
      </c>
      <c r="K103" s="9" t="s">
        <v>2082</v>
      </c>
    </row>
    <row r="104" spans="2:11" outlineLevel="1" x14ac:dyDescent="0.25">
      <c r="B104" s="7">
        <v>44914</v>
      </c>
      <c r="C104" s="9" t="s">
        <v>4297</v>
      </c>
      <c r="D104" s="9" t="s">
        <v>3810</v>
      </c>
      <c r="E104" s="9" t="s">
        <v>3605</v>
      </c>
      <c r="F104" s="8">
        <v>6663480</v>
      </c>
      <c r="G104" s="6" t="s">
        <v>460</v>
      </c>
      <c r="H104" s="8">
        <v>533078</v>
      </c>
      <c r="I104" s="8">
        <f t="shared" ref="I104:I165" si="2">+H104+F104</f>
        <v>7196558</v>
      </c>
      <c r="J104" s="9" t="s">
        <v>1757</v>
      </c>
      <c r="K104" s="9" t="s">
        <v>2082</v>
      </c>
    </row>
    <row r="105" spans="2:11" outlineLevel="1" x14ac:dyDescent="0.25">
      <c r="B105" s="7">
        <v>44914</v>
      </c>
      <c r="C105" s="9" t="s">
        <v>802</v>
      </c>
      <c r="D105" s="9" t="s">
        <v>3810</v>
      </c>
      <c r="E105" s="9" t="s">
        <v>2986</v>
      </c>
      <c r="F105" s="8">
        <v>4490604</v>
      </c>
      <c r="G105" s="6" t="s">
        <v>460</v>
      </c>
      <c r="H105" s="8">
        <v>359248</v>
      </c>
      <c r="I105" s="8">
        <f t="shared" si="2"/>
        <v>4849852</v>
      </c>
      <c r="J105" s="9" t="s">
        <v>1757</v>
      </c>
      <c r="K105" s="9" t="s">
        <v>2082</v>
      </c>
    </row>
    <row r="106" spans="2:11" outlineLevel="1" x14ac:dyDescent="0.25">
      <c r="B106" s="7">
        <v>44914</v>
      </c>
      <c r="C106" s="9" t="s">
        <v>2456</v>
      </c>
      <c r="D106" s="9" t="s">
        <v>3810</v>
      </c>
      <c r="E106" s="9" t="s">
        <v>997</v>
      </c>
      <c r="F106" s="8">
        <v>2825928</v>
      </c>
      <c r="G106" s="6" t="s">
        <v>460</v>
      </c>
      <c r="H106" s="8">
        <v>226074</v>
      </c>
      <c r="I106" s="8">
        <f t="shared" si="2"/>
        <v>3052002</v>
      </c>
      <c r="J106" s="9" t="s">
        <v>1757</v>
      </c>
      <c r="K106" s="9" t="s">
        <v>2082</v>
      </c>
    </row>
    <row r="107" spans="2:11" outlineLevel="1" x14ac:dyDescent="0.25">
      <c r="B107" s="7">
        <v>44914</v>
      </c>
      <c r="C107" s="9" t="s">
        <v>1493</v>
      </c>
      <c r="D107" s="9" t="s">
        <v>3810</v>
      </c>
      <c r="E107" s="9" t="s">
        <v>4304</v>
      </c>
      <c r="F107" s="8">
        <v>11465160</v>
      </c>
      <c r="G107" s="6" t="s">
        <v>460</v>
      </c>
      <c r="H107" s="8">
        <v>917213</v>
      </c>
      <c r="I107" s="8">
        <f t="shared" si="2"/>
        <v>12382373</v>
      </c>
      <c r="J107" s="9" t="s">
        <v>1757</v>
      </c>
      <c r="K107" s="9" t="s">
        <v>2082</v>
      </c>
    </row>
    <row r="108" spans="2:11" outlineLevel="1" x14ac:dyDescent="0.25">
      <c r="B108" s="7">
        <v>44914</v>
      </c>
      <c r="C108" s="9" t="s">
        <v>3403</v>
      </c>
      <c r="D108" s="9" t="s">
        <v>3810</v>
      </c>
      <c r="E108" s="9" t="s">
        <v>2944</v>
      </c>
      <c r="F108" s="8">
        <v>7026388</v>
      </c>
      <c r="G108" s="6" t="s">
        <v>460</v>
      </c>
      <c r="H108" s="8">
        <v>562111</v>
      </c>
      <c r="I108" s="8">
        <f t="shared" si="2"/>
        <v>7588499</v>
      </c>
      <c r="J108" s="9" t="s">
        <v>1757</v>
      </c>
      <c r="K108" s="9" t="s">
        <v>2082</v>
      </c>
    </row>
    <row r="109" spans="2:11" outlineLevel="1" x14ac:dyDescent="0.25">
      <c r="B109" s="7">
        <v>44914</v>
      </c>
      <c r="C109" s="9" t="s">
        <v>4159</v>
      </c>
      <c r="D109" s="9" t="s">
        <v>3810</v>
      </c>
      <c r="E109" s="9" t="s">
        <v>1375</v>
      </c>
      <c r="F109" s="8">
        <v>2423212</v>
      </c>
      <c r="G109" s="6" t="s">
        <v>460</v>
      </c>
      <c r="H109" s="8">
        <v>193857</v>
      </c>
      <c r="I109" s="8">
        <f t="shared" si="2"/>
        <v>2617069</v>
      </c>
      <c r="J109" s="9" t="s">
        <v>1757</v>
      </c>
      <c r="K109" s="9" t="s">
        <v>2082</v>
      </c>
    </row>
    <row r="110" spans="2:11" outlineLevel="1" x14ac:dyDescent="0.25">
      <c r="B110" s="7">
        <v>44915</v>
      </c>
      <c r="C110" s="9" t="s">
        <v>1605</v>
      </c>
      <c r="D110" s="9" t="s">
        <v>3810</v>
      </c>
      <c r="E110" s="9" t="s">
        <v>2745</v>
      </c>
      <c r="F110" s="8">
        <v>1468620</v>
      </c>
      <c r="G110" s="6" t="s">
        <v>460</v>
      </c>
      <c r="H110" s="8">
        <v>117490</v>
      </c>
      <c r="I110" s="8">
        <f t="shared" si="2"/>
        <v>1586110</v>
      </c>
      <c r="J110" s="9" t="s">
        <v>1757</v>
      </c>
      <c r="K110" s="9" t="s">
        <v>2082</v>
      </c>
    </row>
    <row r="111" spans="2:11" outlineLevel="1" x14ac:dyDescent="0.25">
      <c r="B111" s="7">
        <v>44915</v>
      </c>
      <c r="C111" s="9" t="s">
        <v>1512</v>
      </c>
      <c r="D111" s="9" t="s">
        <v>3810</v>
      </c>
      <c r="E111" s="9" t="s">
        <v>130</v>
      </c>
      <c r="F111" s="8">
        <v>3890508</v>
      </c>
      <c r="G111" s="6" t="s">
        <v>460</v>
      </c>
      <c r="H111" s="8">
        <v>311241</v>
      </c>
      <c r="I111" s="8">
        <f t="shared" si="2"/>
        <v>4201749</v>
      </c>
      <c r="J111" s="9" t="s">
        <v>1757</v>
      </c>
      <c r="K111" s="9" t="s">
        <v>2082</v>
      </c>
    </row>
    <row r="112" spans="2:11" outlineLevel="1" x14ac:dyDescent="0.25">
      <c r="B112" s="7">
        <v>44915</v>
      </c>
      <c r="C112" s="9" t="s">
        <v>3331</v>
      </c>
      <c r="D112" s="9" t="s">
        <v>3810</v>
      </c>
      <c r="E112" s="9" t="s">
        <v>2533</v>
      </c>
      <c r="F112" s="8">
        <v>2779948</v>
      </c>
      <c r="G112" s="6" t="s">
        <v>460</v>
      </c>
      <c r="H112" s="8">
        <v>222396</v>
      </c>
      <c r="I112" s="8">
        <f t="shared" si="2"/>
        <v>3002344</v>
      </c>
      <c r="J112" s="9" t="s">
        <v>1757</v>
      </c>
      <c r="K112" s="9" t="s">
        <v>2082</v>
      </c>
    </row>
    <row r="113" spans="2:11" outlineLevel="1" x14ac:dyDescent="0.25">
      <c r="B113" s="7">
        <v>44916</v>
      </c>
      <c r="C113" s="9" t="s">
        <v>3384</v>
      </c>
      <c r="D113" s="9" t="s">
        <v>3810</v>
      </c>
      <c r="E113" s="9" t="s">
        <v>2577</v>
      </c>
      <c r="F113" s="8">
        <v>6112988</v>
      </c>
      <c r="G113" s="6" t="s">
        <v>460</v>
      </c>
      <c r="H113" s="8">
        <v>489039</v>
      </c>
      <c r="I113" s="8">
        <f t="shared" si="2"/>
        <v>6602027</v>
      </c>
      <c r="J113" s="9" t="s">
        <v>1757</v>
      </c>
      <c r="K113" s="9" t="s">
        <v>2082</v>
      </c>
    </row>
    <row r="114" spans="2:11" outlineLevel="1" x14ac:dyDescent="0.25">
      <c r="B114" s="7">
        <v>44916</v>
      </c>
      <c r="C114" s="9" t="s">
        <v>175</v>
      </c>
      <c r="D114" s="9" t="s">
        <v>3810</v>
      </c>
      <c r="E114" s="9" t="s">
        <v>609</v>
      </c>
      <c r="F114" s="8">
        <v>3689780</v>
      </c>
      <c r="G114" s="6" t="s">
        <v>460</v>
      </c>
      <c r="H114" s="8">
        <v>295182</v>
      </c>
      <c r="I114" s="8">
        <f t="shared" si="2"/>
        <v>3984962</v>
      </c>
      <c r="J114" s="9" t="s">
        <v>1757</v>
      </c>
      <c r="K114" s="9" t="s">
        <v>2082</v>
      </c>
    </row>
    <row r="115" spans="2:11" outlineLevel="1" x14ac:dyDescent="0.25">
      <c r="B115" s="7">
        <v>44916</v>
      </c>
      <c r="C115" s="9" t="s">
        <v>1948</v>
      </c>
      <c r="D115" s="9" t="s">
        <v>3810</v>
      </c>
      <c r="E115" s="9" t="s">
        <v>2028</v>
      </c>
      <c r="F115" s="8">
        <v>1468620</v>
      </c>
      <c r="G115" s="6" t="s">
        <v>460</v>
      </c>
      <c r="H115" s="8">
        <v>117490</v>
      </c>
      <c r="I115" s="8">
        <f t="shared" si="2"/>
        <v>1586110</v>
      </c>
      <c r="J115" s="9" t="s">
        <v>1757</v>
      </c>
      <c r="K115" s="9" t="s">
        <v>2082</v>
      </c>
    </row>
    <row r="116" spans="2:11" outlineLevel="1" x14ac:dyDescent="0.25">
      <c r="B116" s="7">
        <v>44916</v>
      </c>
      <c r="C116" s="9" t="s">
        <v>1578</v>
      </c>
      <c r="D116" s="9" t="s">
        <v>3810</v>
      </c>
      <c r="E116" s="9" t="s">
        <v>1385</v>
      </c>
      <c r="F116" s="8">
        <v>5753628</v>
      </c>
      <c r="G116" s="6" t="s">
        <v>460</v>
      </c>
      <c r="H116" s="8">
        <v>460290</v>
      </c>
      <c r="I116" s="8">
        <f t="shared" si="2"/>
        <v>6213918</v>
      </c>
      <c r="J116" s="9" t="s">
        <v>1757</v>
      </c>
      <c r="K116" s="9" t="s">
        <v>2082</v>
      </c>
    </row>
    <row r="117" spans="2:11" outlineLevel="1" x14ac:dyDescent="0.25">
      <c r="B117" s="7">
        <v>44916</v>
      </c>
      <c r="C117" s="9" t="s">
        <v>1984</v>
      </c>
      <c r="D117" s="9" t="s">
        <v>3810</v>
      </c>
      <c r="E117" s="9" t="s">
        <v>4342</v>
      </c>
      <c r="F117" s="8">
        <v>1468620</v>
      </c>
      <c r="G117" s="6" t="s">
        <v>460</v>
      </c>
      <c r="H117" s="8">
        <v>117490</v>
      </c>
      <c r="I117" s="8">
        <f t="shared" si="2"/>
        <v>1586110</v>
      </c>
      <c r="J117" s="9" t="s">
        <v>1757</v>
      </c>
      <c r="K117" s="9" t="s">
        <v>2082</v>
      </c>
    </row>
    <row r="118" spans="2:11" outlineLevel="1" x14ac:dyDescent="0.25">
      <c r="B118" s="7">
        <v>44916</v>
      </c>
      <c r="C118" s="9" t="s">
        <v>3879</v>
      </c>
      <c r="D118" s="9" t="s">
        <v>3810</v>
      </c>
      <c r="E118" s="9" t="s">
        <v>3041</v>
      </c>
      <c r="F118" s="8">
        <v>1669348</v>
      </c>
      <c r="G118" s="6" t="s">
        <v>460</v>
      </c>
      <c r="H118" s="8">
        <v>133548</v>
      </c>
      <c r="I118" s="8">
        <f t="shared" si="2"/>
        <v>1802896</v>
      </c>
      <c r="J118" s="9" t="s">
        <v>1757</v>
      </c>
      <c r="K118" s="9" t="s">
        <v>2082</v>
      </c>
    </row>
    <row r="119" spans="2:11" outlineLevel="1" x14ac:dyDescent="0.25">
      <c r="B119" s="7">
        <v>44917</v>
      </c>
      <c r="C119" s="9" t="s">
        <v>2567</v>
      </c>
      <c r="D119" s="9" t="s">
        <v>3810</v>
      </c>
      <c r="E119" s="9" t="s">
        <v>2676</v>
      </c>
      <c r="F119" s="8">
        <v>1605356</v>
      </c>
      <c r="G119" s="6" t="s">
        <v>460</v>
      </c>
      <c r="H119" s="8">
        <v>128428</v>
      </c>
      <c r="I119" s="8">
        <f t="shared" si="2"/>
        <v>1733784</v>
      </c>
      <c r="J119" s="9" t="s">
        <v>1757</v>
      </c>
      <c r="K119" s="9" t="s">
        <v>2082</v>
      </c>
    </row>
    <row r="120" spans="2:11" outlineLevel="1" x14ac:dyDescent="0.25">
      <c r="B120" s="7">
        <v>44917</v>
      </c>
      <c r="C120" s="9" t="s">
        <v>188</v>
      </c>
      <c r="D120" s="9" t="s">
        <v>3810</v>
      </c>
      <c r="E120" s="9" t="s">
        <v>1044</v>
      </c>
      <c r="F120" s="8">
        <v>6112988</v>
      </c>
      <c r="G120" s="6" t="s">
        <v>460</v>
      </c>
      <c r="H120" s="8">
        <v>489039</v>
      </c>
      <c r="I120" s="8">
        <f t="shared" si="2"/>
        <v>6602027</v>
      </c>
      <c r="J120" s="9" t="s">
        <v>1757</v>
      </c>
      <c r="K120" s="9" t="s">
        <v>2082</v>
      </c>
    </row>
    <row r="121" spans="2:11" outlineLevel="1" x14ac:dyDescent="0.25">
      <c r="B121" s="7">
        <v>44917</v>
      </c>
      <c r="C121" s="9" t="s">
        <v>4031</v>
      </c>
      <c r="D121" s="9" t="s">
        <v>3810</v>
      </c>
      <c r="E121" s="9" t="s">
        <v>512</v>
      </c>
      <c r="F121" s="8">
        <v>602196</v>
      </c>
      <c r="G121" s="6" t="s">
        <v>460</v>
      </c>
      <c r="H121" s="8">
        <v>48176</v>
      </c>
      <c r="I121" s="8">
        <f t="shared" si="2"/>
        <v>650372</v>
      </c>
      <c r="J121" s="9" t="s">
        <v>1757</v>
      </c>
      <c r="K121" s="9" t="s">
        <v>2082</v>
      </c>
    </row>
    <row r="122" spans="2:11" outlineLevel="1" x14ac:dyDescent="0.25">
      <c r="B122" s="7">
        <v>44917</v>
      </c>
      <c r="C122" s="9" t="s">
        <v>3739</v>
      </c>
      <c r="D122" s="9" t="s">
        <v>3810</v>
      </c>
      <c r="E122" s="9" t="s">
        <v>318</v>
      </c>
      <c r="F122" s="8">
        <v>555290</v>
      </c>
      <c r="G122" s="6" t="s">
        <v>460</v>
      </c>
      <c r="H122" s="8">
        <v>44423</v>
      </c>
      <c r="I122" s="8">
        <f t="shared" si="2"/>
        <v>599713</v>
      </c>
      <c r="J122" s="9" t="s">
        <v>1757</v>
      </c>
      <c r="K122" s="9" t="s">
        <v>2082</v>
      </c>
    </row>
    <row r="123" spans="2:11" outlineLevel="1" x14ac:dyDescent="0.25">
      <c r="B123" s="7">
        <v>44917</v>
      </c>
      <c r="C123" s="9" t="s">
        <v>1158</v>
      </c>
      <c r="D123" s="9" t="s">
        <v>3810</v>
      </c>
      <c r="E123" s="9" t="s">
        <v>2988</v>
      </c>
      <c r="F123" s="8">
        <v>3733204</v>
      </c>
      <c r="G123" s="6" t="s">
        <v>460</v>
      </c>
      <c r="H123" s="8">
        <v>298656</v>
      </c>
      <c r="I123" s="8">
        <f t="shared" si="2"/>
        <v>4031860</v>
      </c>
      <c r="J123" s="9" t="s">
        <v>1757</v>
      </c>
      <c r="K123" s="9" t="s">
        <v>2082</v>
      </c>
    </row>
    <row r="124" spans="2:11" outlineLevel="1" x14ac:dyDescent="0.25">
      <c r="B124" s="7">
        <v>44917</v>
      </c>
      <c r="C124" s="9" t="s">
        <v>610</v>
      </c>
      <c r="D124" s="9" t="s">
        <v>3810</v>
      </c>
      <c r="E124" s="9" t="s">
        <v>3421</v>
      </c>
      <c r="F124" s="8">
        <v>7379600</v>
      </c>
      <c r="G124" s="6" t="s">
        <v>460</v>
      </c>
      <c r="H124" s="8">
        <v>590368</v>
      </c>
      <c r="I124" s="8">
        <f t="shared" si="2"/>
        <v>7969968</v>
      </c>
      <c r="J124" s="9" t="s">
        <v>1757</v>
      </c>
      <c r="K124" s="9" t="s">
        <v>2082</v>
      </c>
    </row>
    <row r="125" spans="2:11" outlineLevel="1" x14ac:dyDescent="0.25">
      <c r="B125" s="7">
        <v>44917</v>
      </c>
      <c r="C125" s="9" t="s">
        <v>4269</v>
      </c>
      <c r="D125" s="9" t="s">
        <v>3810</v>
      </c>
      <c r="E125" s="9" t="s">
        <v>4398</v>
      </c>
      <c r="F125" s="8">
        <v>2472260</v>
      </c>
      <c r="G125" s="6" t="s">
        <v>460</v>
      </c>
      <c r="H125" s="8">
        <v>197781</v>
      </c>
      <c r="I125" s="8">
        <f t="shared" si="2"/>
        <v>2670041</v>
      </c>
      <c r="J125" s="9" t="s">
        <v>1757</v>
      </c>
      <c r="K125" s="9" t="s">
        <v>2082</v>
      </c>
    </row>
    <row r="126" spans="2:11" outlineLevel="1" x14ac:dyDescent="0.25">
      <c r="B126" s="7">
        <v>44917</v>
      </c>
      <c r="C126" s="9" t="s">
        <v>1413</v>
      </c>
      <c r="D126" s="9" t="s">
        <v>3810</v>
      </c>
      <c r="E126" s="9" t="s">
        <v>3219</v>
      </c>
      <c r="F126" s="8">
        <v>1341900</v>
      </c>
      <c r="G126" s="6" t="s">
        <v>460</v>
      </c>
      <c r="H126" s="8">
        <v>107352</v>
      </c>
      <c r="I126" s="8">
        <f t="shared" si="2"/>
        <v>1449252</v>
      </c>
      <c r="J126" s="9" t="s">
        <v>1757</v>
      </c>
      <c r="K126" s="9" t="s">
        <v>2082</v>
      </c>
    </row>
    <row r="127" spans="2:11" outlineLevel="1" x14ac:dyDescent="0.25">
      <c r="B127" s="7">
        <v>44917</v>
      </c>
      <c r="C127" s="9" t="s">
        <v>498</v>
      </c>
      <c r="D127" s="9" t="s">
        <v>3810</v>
      </c>
      <c r="E127" s="9" t="s">
        <v>2764</v>
      </c>
      <c r="F127" s="8">
        <v>2221160</v>
      </c>
      <c r="G127" s="6" t="s">
        <v>460</v>
      </c>
      <c r="H127" s="8">
        <v>177693</v>
      </c>
      <c r="I127" s="8">
        <f t="shared" si="2"/>
        <v>2398853</v>
      </c>
      <c r="J127" s="9" t="s">
        <v>1757</v>
      </c>
      <c r="K127" s="9" t="s">
        <v>2082</v>
      </c>
    </row>
    <row r="128" spans="2:11" outlineLevel="1" x14ac:dyDescent="0.25">
      <c r="B128" s="7">
        <v>44917</v>
      </c>
      <c r="C128" s="9" t="s">
        <v>1400</v>
      </c>
      <c r="D128" s="9" t="s">
        <v>3810</v>
      </c>
      <c r="E128" s="9" t="s">
        <v>2341</v>
      </c>
      <c r="F128" s="8">
        <v>3530380</v>
      </c>
      <c r="G128" s="6" t="s">
        <v>460</v>
      </c>
      <c r="H128" s="8">
        <v>282430</v>
      </c>
      <c r="I128" s="8">
        <f t="shared" si="2"/>
        <v>3812810</v>
      </c>
      <c r="J128" s="9" t="s">
        <v>1757</v>
      </c>
      <c r="K128" s="9" t="s">
        <v>2082</v>
      </c>
    </row>
    <row r="129" spans="2:11" outlineLevel="1" x14ac:dyDescent="0.25">
      <c r="B129" s="7">
        <v>44917</v>
      </c>
      <c r="C129" s="9" t="s">
        <v>990</v>
      </c>
      <c r="D129" s="9" t="s">
        <v>3810</v>
      </c>
      <c r="E129" s="9" t="s">
        <v>2447</v>
      </c>
      <c r="F129" s="8">
        <v>11565800</v>
      </c>
      <c r="G129" s="6" t="s">
        <v>460</v>
      </c>
      <c r="H129" s="8">
        <v>925264</v>
      </c>
      <c r="I129" s="8">
        <f t="shared" si="2"/>
        <v>12491064</v>
      </c>
      <c r="J129" s="9" t="s">
        <v>1757</v>
      </c>
      <c r="K129" s="9" t="s">
        <v>2082</v>
      </c>
    </row>
    <row r="130" spans="2:11" outlineLevel="1" x14ac:dyDescent="0.25">
      <c r="B130" s="7">
        <v>44918</v>
      </c>
      <c r="C130" s="9" t="s">
        <v>351</v>
      </c>
      <c r="D130" s="9" t="s">
        <v>3810</v>
      </c>
      <c r="E130" s="9" t="s">
        <v>326</v>
      </c>
      <c r="F130" s="8">
        <v>1772628</v>
      </c>
      <c r="G130" s="6" t="s">
        <v>460</v>
      </c>
      <c r="H130" s="8">
        <v>141810</v>
      </c>
      <c r="I130" s="8">
        <f t="shared" si="2"/>
        <v>1914438</v>
      </c>
      <c r="J130" s="9" t="s">
        <v>1757</v>
      </c>
      <c r="K130" s="9" t="s">
        <v>2082</v>
      </c>
    </row>
    <row r="131" spans="2:11" outlineLevel="1" x14ac:dyDescent="0.25">
      <c r="B131" s="7">
        <v>44918</v>
      </c>
      <c r="C131" s="9" t="s">
        <v>3476</v>
      </c>
      <c r="D131" s="9" t="s">
        <v>3810</v>
      </c>
      <c r="E131" s="9" t="s">
        <v>382</v>
      </c>
      <c r="F131" s="8">
        <v>1110580</v>
      </c>
      <c r="G131" s="6" t="s">
        <v>460</v>
      </c>
      <c r="H131" s="8">
        <v>88846</v>
      </c>
      <c r="I131" s="8">
        <f t="shared" si="2"/>
        <v>1199426</v>
      </c>
      <c r="J131" s="9" t="s">
        <v>1757</v>
      </c>
      <c r="K131" s="9" t="s">
        <v>2082</v>
      </c>
    </row>
    <row r="132" spans="2:11" outlineLevel="1" x14ac:dyDescent="0.25">
      <c r="B132" s="7">
        <v>44918</v>
      </c>
      <c r="C132" s="9" t="s">
        <v>463</v>
      </c>
      <c r="D132" s="9" t="s">
        <v>3810</v>
      </c>
      <c r="E132" s="9" t="s">
        <v>2973</v>
      </c>
      <c r="F132" s="8">
        <v>5402544</v>
      </c>
      <c r="G132" s="6" t="s">
        <v>460</v>
      </c>
      <c r="H132" s="8">
        <v>432204</v>
      </c>
      <c r="I132" s="8">
        <f t="shared" si="2"/>
        <v>5834748</v>
      </c>
      <c r="J132" s="9" t="s">
        <v>1757</v>
      </c>
      <c r="K132" s="9" t="s">
        <v>2082</v>
      </c>
    </row>
    <row r="133" spans="2:11" outlineLevel="1" x14ac:dyDescent="0.25">
      <c r="B133" s="7">
        <v>44918</v>
      </c>
      <c r="C133" s="9" t="s">
        <v>3608</v>
      </c>
      <c r="D133" s="9" t="s">
        <v>3810</v>
      </c>
      <c r="E133" s="9" t="s">
        <v>3471</v>
      </c>
      <c r="F133" s="8">
        <v>602184</v>
      </c>
      <c r="G133" s="6" t="s">
        <v>460</v>
      </c>
      <c r="H133" s="8">
        <v>48175</v>
      </c>
      <c r="I133" s="8">
        <f t="shared" si="2"/>
        <v>650359</v>
      </c>
      <c r="J133" s="9" t="s">
        <v>1757</v>
      </c>
      <c r="K133" s="9" t="s">
        <v>2082</v>
      </c>
    </row>
    <row r="134" spans="2:11" outlineLevel="1" x14ac:dyDescent="0.25">
      <c r="B134" s="7">
        <v>44918</v>
      </c>
      <c r="C134" s="9" t="s">
        <v>4160</v>
      </c>
      <c r="D134" s="9" t="s">
        <v>3810</v>
      </c>
      <c r="E134" s="9" t="s">
        <v>4341</v>
      </c>
      <c r="F134" s="8">
        <v>1110580</v>
      </c>
      <c r="G134" s="6" t="s">
        <v>460</v>
      </c>
      <c r="H134" s="8">
        <v>88846</v>
      </c>
      <c r="I134" s="8">
        <f t="shared" si="2"/>
        <v>1199426</v>
      </c>
      <c r="J134" s="9" t="s">
        <v>1757</v>
      </c>
      <c r="K134" s="9" t="s">
        <v>2082</v>
      </c>
    </row>
    <row r="135" spans="2:11" outlineLevel="1" x14ac:dyDescent="0.25">
      <c r="B135" s="7">
        <v>44921</v>
      </c>
      <c r="C135" s="9" t="s">
        <v>1076</v>
      </c>
      <c r="D135" s="9" t="s">
        <v>3810</v>
      </c>
      <c r="E135" s="9" t="s">
        <v>4017</v>
      </c>
      <c r="F135" s="8">
        <v>3224800</v>
      </c>
      <c r="G135" s="6" t="s">
        <v>460</v>
      </c>
      <c r="H135" s="8">
        <v>257984</v>
      </c>
      <c r="I135" s="8">
        <f t="shared" si="2"/>
        <v>3482784</v>
      </c>
      <c r="J135" s="9" t="s">
        <v>1757</v>
      </c>
      <c r="K135" s="9" t="s">
        <v>2082</v>
      </c>
    </row>
    <row r="136" spans="2:11" outlineLevel="1" x14ac:dyDescent="0.25">
      <c r="B136" s="7">
        <v>44921</v>
      </c>
      <c r="C136" s="9" t="s">
        <v>3360</v>
      </c>
      <c r="D136" s="9" t="s">
        <v>3810</v>
      </c>
      <c r="E136" s="9" t="s">
        <v>1467</v>
      </c>
      <c r="F136" s="8">
        <v>3779204</v>
      </c>
      <c r="G136" s="6" t="s">
        <v>460</v>
      </c>
      <c r="H136" s="8">
        <v>302336</v>
      </c>
      <c r="I136" s="8">
        <f t="shared" si="2"/>
        <v>4081540</v>
      </c>
      <c r="J136" s="9" t="s">
        <v>1757</v>
      </c>
      <c r="K136" s="9" t="s">
        <v>2082</v>
      </c>
    </row>
    <row r="137" spans="2:11" outlineLevel="1" x14ac:dyDescent="0.25">
      <c r="B137" s="7">
        <v>44921</v>
      </c>
      <c r="C137" s="9" t="s">
        <v>3615</v>
      </c>
      <c r="D137" s="9" t="s">
        <v>3810</v>
      </c>
      <c r="E137" s="9" t="s">
        <v>2575</v>
      </c>
      <c r="F137" s="8">
        <v>1311308</v>
      </c>
      <c r="G137" s="6" t="s">
        <v>460</v>
      </c>
      <c r="H137" s="8">
        <v>104905</v>
      </c>
      <c r="I137" s="8">
        <f t="shared" si="2"/>
        <v>1416213</v>
      </c>
      <c r="J137" s="9" t="s">
        <v>1757</v>
      </c>
      <c r="K137" s="9" t="s">
        <v>2082</v>
      </c>
    </row>
    <row r="138" spans="2:11" outlineLevel="1" x14ac:dyDescent="0.25">
      <c r="B138" s="7">
        <v>44921</v>
      </c>
      <c r="C138" s="9" t="s">
        <v>4344</v>
      </c>
      <c r="D138" s="9" t="s">
        <v>3810</v>
      </c>
      <c r="E138" s="9" t="s">
        <v>4305</v>
      </c>
      <c r="F138" s="8">
        <v>2781248</v>
      </c>
      <c r="G138" s="6" t="s">
        <v>460</v>
      </c>
      <c r="H138" s="8">
        <v>222500</v>
      </c>
      <c r="I138" s="8">
        <f t="shared" si="2"/>
        <v>3003748</v>
      </c>
      <c r="J138" s="9" t="s">
        <v>1757</v>
      </c>
      <c r="K138" s="9" t="s">
        <v>2082</v>
      </c>
    </row>
    <row r="139" spans="2:11" outlineLevel="1" x14ac:dyDescent="0.25">
      <c r="B139" s="7">
        <v>44921</v>
      </c>
      <c r="C139" s="9" t="s">
        <v>1498</v>
      </c>
      <c r="D139" s="9" t="s">
        <v>3810</v>
      </c>
      <c r="E139" s="9" t="s">
        <v>877</v>
      </c>
      <c r="F139" s="8">
        <v>1560620</v>
      </c>
      <c r="G139" s="6" t="s">
        <v>460</v>
      </c>
      <c r="H139" s="8">
        <v>124850</v>
      </c>
      <c r="I139" s="8">
        <f t="shared" si="2"/>
        <v>1685470</v>
      </c>
      <c r="J139" s="9" t="s">
        <v>1757</v>
      </c>
      <c r="K139" s="9" t="s">
        <v>2082</v>
      </c>
    </row>
    <row r="140" spans="2:11" outlineLevel="1" x14ac:dyDescent="0.25">
      <c r="B140" s="7">
        <v>44921</v>
      </c>
      <c r="C140" s="9" t="s">
        <v>920</v>
      </c>
      <c r="D140" s="9" t="s">
        <v>3810</v>
      </c>
      <c r="E140" s="9" t="s">
        <v>430</v>
      </c>
      <c r="F140" s="8">
        <v>1542628</v>
      </c>
      <c r="G140" s="6" t="s">
        <v>460</v>
      </c>
      <c r="H140" s="8">
        <v>123410</v>
      </c>
      <c r="I140" s="8">
        <f t="shared" si="2"/>
        <v>1666038</v>
      </c>
      <c r="J140" s="9" t="s">
        <v>1757</v>
      </c>
      <c r="K140" s="9" t="s">
        <v>2082</v>
      </c>
    </row>
    <row r="141" spans="2:11" outlineLevel="1" x14ac:dyDescent="0.25">
      <c r="B141" s="7">
        <v>44921</v>
      </c>
      <c r="C141" s="9" t="s">
        <v>179</v>
      </c>
      <c r="D141" s="9" t="s">
        <v>3810</v>
      </c>
      <c r="E141" s="9" t="s">
        <v>2971</v>
      </c>
      <c r="F141" s="8">
        <v>3181404</v>
      </c>
      <c r="G141" s="6" t="s">
        <v>460</v>
      </c>
      <c r="H141" s="8">
        <v>254512</v>
      </c>
      <c r="I141" s="8">
        <f t="shared" si="2"/>
        <v>3435916</v>
      </c>
      <c r="J141" s="9" t="s">
        <v>1757</v>
      </c>
      <c r="K141" s="9" t="s">
        <v>2082</v>
      </c>
    </row>
    <row r="142" spans="2:11" outlineLevel="1" x14ac:dyDescent="0.25">
      <c r="B142" s="7">
        <v>44921</v>
      </c>
      <c r="C142" s="9" t="s">
        <v>499</v>
      </c>
      <c r="D142" s="9" t="s">
        <v>3810</v>
      </c>
      <c r="E142" s="9" t="s">
        <v>2937</v>
      </c>
      <c r="F142" s="8">
        <v>12224696</v>
      </c>
      <c r="G142" s="6" t="s">
        <v>460</v>
      </c>
      <c r="H142" s="8">
        <v>977976</v>
      </c>
      <c r="I142" s="8">
        <f t="shared" si="2"/>
        <v>13202672</v>
      </c>
      <c r="J142" s="9" t="s">
        <v>1757</v>
      </c>
      <c r="K142" s="9" t="s">
        <v>2082</v>
      </c>
    </row>
    <row r="143" spans="2:11" outlineLevel="1" x14ac:dyDescent="0.25">
      <c r="B143" s="7">
        <v>44921</v>
      </c>
      <c r="C143" s="9" t="s">
        <v>3</v>
      </c>
      <c r="D143" s="9" t="s">
        <v>3810</v>
      </c>
      <c r="E143" s="9" t="s">
        <v>3995</v>
      </c>
      <c r="F143" s="8">
        <v>1358628</v>
      </c>
      <c r="G143" s="6" t="s">
        <v>460</v>
      </c>
      <c r="H143" s="8">
        <v>108690</v>
      </c>
      <c r="I143" s="8">
        <f t="shared" si="2"/>
        <v>1467318</v>
      </c>
      <c r="J143" s="9" t="s">
        <v>1757</v>
      </c>
      <c r="K143" s="9" t="s">
        <v>2082</v>
      </c>
    </row>
    <row r="144" spans="2:11" outlineLevel="1" x14ac:dyDescent="0.25">
      <c r="B144" s="7">
        <v>44921</v>
      </c>
      <c r="C144" s="9" t="s">
        <v>719</v>
      </c>
      <c r="D144" s="9" t="s">
        <v>3810</v>
      </c>
      <c r="E144" s="9" t="s">
        <v>4430</v>
      </c>
      <c r="F144" s="8">
        <v>2681160</v>
      </c>
      <c r="G144" s="6" t="s">
        <v>460</v>
      </c>
      <c r="H144" s="8">
        <v>214493</v>
      </c>
      <c r="I144" s="8">
        <f t="shared" si="2"/>
        <v>2895653</v>
      </c>
      <c r="J144" s="9" t="s">
        <v>1757</v>
      </c>
      <c r="K144" s="9" t="s">
        <v>2082</v>
      </c>
    </row>
    <row r="145" spans="2:11" outlineLevel="1" x14ac:dyDescent="0.25">
      <c r="B145" s="7">
        <v>44921</v>
      </c>
      <c r="C145" s="9" t="s">
        <v>1979</v>
      </c>
      <c r="D145" s="9" t="s">
        <v>3810</v>
      </c>
      <c r="E145" s="9" t="s">
        <v>3135</v>
      </c>
      <c r="F145" s="8">
        <v>5754948</v>
      </c>
      <c r="G145" s="6" t="s">
        <v>460</v>
      </c>
      <c r="H145" s="8">
        <v>460396</v>
      </c>
      <c r="I145" s="8">
        <f t="shared" si="2"/>
        <v>6215344</v>
      </c>
      <c r="J145" s="9" t="s">
        <v>1757</v>
      </c>
      <c r="K145" s="9" t="s">
        <v>2082</v>
      </c>
    </row>
    <row r="146" spans="2:11" outlineLevel="1" x14ac:dyDescent="0.25">
      <c r="B146" s="7">
        <v>44921</v>
      </c>
      <c r="C146" s="9" t="s">
        <v>1934</v>
      </c>
      <c r="D146" s="9" t="s">
        <v>3810</v>
      </c>
      <c r="E146" s="9" t="s">
        <v>1711</v>
      </c>
      <c r="F146" s="8">
        <v>1248580</v>
      </c>
      <c r="G146" s="6" t="s">
        <v>460</v>
      </c>
      <c r="H146" s="8">
        <v>99886</v>
      </c>
      <c r="I146" s="8">
        <f t="shared" si="2"/>
        <v>1348466</v>
      </c>
      <c r="J146" s="9" t="s">
        <v>1757</v>
      </c>
      <c r="K146" s="9" t="s">
        <v>2082</v>
      </c>
    </row>
    <row r="147" spans="2:11" outlineLevel="1" x14ac:dyDescent="0.25">
      <c r="B147" s="7">
        <v>44921</v>
      </c>
      <c r="C147" s="9" t="s">
        <v>23</v>
      </c>
      <c r="D147" s="9" t="s">
        <v>3810</v>
      </c>
      <c r="E147" s="9" t="s">
        <v>1529</v>
      </c>
      <c r="F147" s="8">
        <v>2267160</v>
      </c>
      <c r="G147" s="6" t="s">
        <v>460</v>
      </c>
      <c r="H147" s="8">
        <v>181373</v>
      </c>
      <c r="I147" s="8">
        <f t="shared" si="2"/>
        <v>2448533</v>
      </c>
      <c r="J147" s="9" t="s">
        <v>1757</v>
      </c>
      <c r="K147" s="9" t="s">
        <v>2082</v>
      </c>
    </row>
    <row r="148" spans="2:11" outlineLevel="1" x14ac:dyDescent="0.25">
      <c r="B148" s="7">
        <v>44921</v>
      </c>
      <c r="C148" s="9" t="s">
        <v>4352</v>
      </c>
      <c r="D148" s="9" t="s">
        <v>3810</v>
      </c>
      <c r="E148" s="9" t="s">
        <v>3302</v>
      </c>
      <c r="F148" s="8">
        <v>17627200</v>
      </c>
      <c r="G148" s="6" t="s">
        <v>460</v>
      </c>
      <c r="H148" s="8">
        <v>1410176</v>
      </c>
      <c r="I148" s="8">
        <f t="shared" si="2"/>
        <v>19037376</v>
      </c>
      <c r="J148" s="9" t="s">
        <v>1757</v>
      </c>
      <c r="K148" s="9" t="s">
        <v>2082</v>
      </c>
    </row>
    <row r="149" spans="2:11" outlineLevel="1" x14ac:dyDescent="0.25">
      <c r="B149" s="7">
        <v>44921</v>
      </c>
      <c r="C149" s="9" t="s">
        <v>3709</v>
      </c>
      <c r="D149" s="9" t="s">
        <v>3810</v>
      </c>
      <c r="E149" s="9" t="s">
        <v>2532</v>
      </c>
      <c r="F149" s="8">
        <v>1003640</v>
      </c>
      <c r="G149" s="6" t="s">
        <v>460</v>
      </c>
      <c r="H149" s="8">
        <v>80291</v>
      </c>
      <c r="I149" s="8">
        <f t="shared" si="2"/>
        <v>1083931</v>
      </c>
      <c r="J149" s="9" t="s">
        <v>1757</v>
      </c>
      <c r="K149" s="9" t="s">
        <v>2082</v>
      </c>
    </row>
    <row r="150" spans="2:11" outlineLevel="1" x14ac:dyDescent="0.25">
      <c r="B150" s="7">
        <v>44921</v>
      </c>
      <c r="C150" s="9" t="s">
        <v>2606</v>
      </c>
      <c r="D150" s="9" t="s">
        <v>3810</v>
      </c>
      <c r="E150" s="9" t="s">
        <v>526</v>
      </c>
      <c r="F150" s="8">
        <v>1512044</v>
      </c>
      <c r="G150" s="6" t="s">
        <v>460</v>
      </c>
      <c r="H150" s="8">
        <v>120964</v>
      </c>
      <c r="I150" s="8">
        <f t="shared" si="2"/>
        <v>1633008</v>
      </c>
      <c r="J150" s="9" t="s">
        <v>1757</v>
      </c>
      <c r="K150" s="9" t="s">
        <v>2082</v>
      </c>
    </row>
    <row r="151" spans="2:11" outlineLevel="1" x14ac:dyDescent="0.25">
      <c r="B151" s="7">
        <v>44922</v>
      </c>
      <c r="C151" s="9" t="s">
        <v>166</v>
      </c>
      <c r="D151" s="9" t="s">
        <v>3810</v>
      </c>
      <c r="E151" s="9" t="s">
        <v>4109</v>
      </c>
      <c r="F151" s="8">
        <v>3733204</v>
      </c>
      <c r="G151" s="6" t="s">
        <v>460</v>
      </c>
      <c r="H151" s="8">
        <v>298656</v>
      </c>
      <c r="I151" s="8">
        <f t="shared" si="2"/>
        <v>4031860</v>
      </c>
      <c r="J151" s="9" t="s">
        <v>1757</v>
      </c>
      <c r="K151" s="9" t="s">
        <v>2082</v>
      </c>
    </row>
    <row r="152" spans="2:11" outlineLevel="1" x14ac:dyDescent="0.25">
      <c r="B152" s="7">
        <v>44922</v>
      </c>
      <c r="C152" s="9" t="s">
        <v>3013</v>
      </c>
      <c r="D152" s="9" t="s">
        <v>3810</v>
      </c>
      <c r="E152" s="9" t="s">
        <v>1896</v>
      </c>
      <c r="F152" s="8">
        <v>1514620</v>
      </c>
      <c r="G152" s="6" t="s">
        <v>460</v>
      </c>
      <c r="H152" s="8">
        <v>121170</v>
      </c>
      <c r="I152" s="8">
        <f t="shared" si="2"/>
        <v>1635790</v>
      </c>
      <c r="J152" s="9" t="s">
        <v>1757</v>
      </c>
      <c r="K152" s="9" t="s">
        <v>2082</v>
      </c>
    </row>
    <row r="153" spans="2:11" outlineLevel="1" x14ac:dyDescent="0.25">
      <c r="B153" s="7">
        <v>44922</v>
      </c>
      <c r="C153" s="9" t="s">
        <v>1807</v>
      </c>
      <c r="D153" s="9" t="s">
        <v>3810</v>
      </c>
      <c r="E153" s="9" t="s">
        <v>209</v>
      </c>
      <c r="F153" s="8">
        <v>4846360</v>
      </c>
      <c r="G153" s="6" t="s">
        <v>460</v>
      </c>
      <c r="H153" s="8">
        <v>387709</v>
      </c>
      <c r="I153" s="8">
        <f t="shared" si="2"/>
        <v>5234069</v>
      </c>
      <c r="J153" s="9" t="s">
        <v>1757</v>
      </c>
      <c r="K153" s="9" t="s">
        <v>2082</v>
      </c>
    </row>
    <row r="154" spans="2:11" outlineLevel="1" x14ac:dyDescent="0.25">
      <c r="B154" s="7">
        <v>44922</v>
      </c>
      <c r="C154" s="9" t="s">
        <v>1082</v>
      </c>
      <c r="D154" s="9" t="s">
        <v>3810</v>
      </c>
      <c r="E154" s="9" t="s">
        <v>3937</v>
      </c>
      <c r="F154" s="8">
        <v>7783600</v>
      </c>
      <c r="G154" s="6" t="s">
        <v>460</v>
      </c>
      <c r="H154" s="8">
        <v>622688</v>
      </c>
      <c r="I154" s="8">
        <f t="shared" si="2"/>
        <v>8406288</v>
      </c>
      <c r="J154" s="9" t="s">
        <v>1757</v>
      </c>
      <c r="K154" s="9" t="s">
        <v>2082</v>
      </c>
    </row>
    <row r="155" spans="2:11" outlineLevel="1" x14ac:dyDescent="0.25">
      <c r="B155" s="7">
        <v>44922</v>
      </c>
      <c r="C155" s="9" t="s">
        <v>2342</v>
      </c>
      <c r="D155" s="9" t="s">
        <v>3810</v>
      </c>
      <c r="E155" s="9" t="s">
        <v>3907</v>
      </c>
      <c r="F155" s="8">
        <v>5447280</v>
      </c>
      <c r="G155" s="6" t="s">
        <v>460</v>
      </c>
      <c r="H155" s="8">
        <v>435782</v>
      </c>
      <c r="I155" s="8">
        <f t="shared" si="2"/>
        <v>5883062</v>
      </c>
      <c r="J155" s="9" t="s">
        <v>1757</v>
      </c>
      <c r="K155" s="9" t="s">
        <v>2082</v>
      </c>
    </row>
    <row r="156" spans="2:11" outlineLevel="1" x14ac:dyDescent="0.25">
      <c r="B156" s="7">
        <v>44922</v>
      </c>
      <c r="C156" s="9" t="s">
        <v>2449</v>
      </c>
      <c r="D156" s="9" t="s">
        <v>3810</v>
      </c>
      <c r="E156" s="9" t="s">
        <v>2609</v>
      </c>
      <c r="F156" s="8">
        <v>1110580</v>
      </c>
      <c r="G156" s="6" t="s">
        <v>460</v>
      </c>
      <c r="H156" s="8">
        <v>88846</v>
      </c>
      <c r="I156" s="8">
        <f t="shared" si="2"/>
        <v>1199426</v>
      </c>
      <c r="J156" s="9" t="s">
        <v>1757</v>
      </c>
      <c r="K156" s="9" t="s">
        <v>2082</v>
      </c>
    </row>
    <row r="157" spans="2:11" outlineLevel="1" x14ac:dyDescent="0.25">
      <c r="B157" s="7">
        <v>44922</v>
      </c>
      <c r="C157" s="9" t="s">
        <v>3835</v>
      </c>
      <c r="D157" s="9" t="s">
        <v>3810</v>
      </c>
      <c r="E157" s="9" t="s">
        <v>2354</v>
      </c>
      <c r="F157" s="8">
        <v>1311308</v>
      </c>
      <c r="G157" s="6" t="s">
        <v>460</v>
      </c>
      <c r="H157" s="8">
        <v>104905</v>
      </c>
      <c r="I157" s="8">
        <f t="shared" si="2"/>
        <v>1416213</v>
      </c>
      <c r="J157" s="9" t="s">
        <v>1757</v>
      </c>
      <c r="K157" s="9" t="s">
        <v>2082</v>
      </c>
    </row>
    <row r="158" spans="2:11" outlineLevel="1" x14ac:dyDescent="0.25">
      <c r="B158" s="7">
        <v>44922</v>
      </c>
      <c r="C158" s="9" t="s">
        <v>2505</v>
      </c>
      <c r="D158" s="9" t="s">
        <v>3810</v>
      </c>
      <c r="E158" s="9" t="s">
        <v>886</v>
      </c>
      <c r="F158" s="8">
        <v>6268980</v>
      </c>
      <c r="G158" s="6" t="s">
        <v>460</v>
      </c>
      <c r="H158" s="8">
        <v>501518</v>
      </c>
      <c r="I158" s="8">
        <f t="shared" si="2"/>
        <v>6770498</v>
      </c>
      <c r="J158" s="9" t="s">
        <v>1757</v>
      </c>
      <c r="K158" s="9" t="s">
        <v>2082</v>
      </c>
    </row>
    <row r="159" spans="2:11" outlineLevel="1" x14ac:dyDescent="0.25">
      <c r="B159" s="7">
        <v>44923</v>
      </c>
      <c r="C159" s="9" t="s">
        <v>783</v>
      </c>
      <c r="D159" s="9" t="s">
        <v>3810</v>
      </c>
      <c r="E159" s="9" t="s">
        <v>3434</v>
      </c>
      <c r="F159" s="8">
        <v>2043373</v>
      </c>
      <c r="G159" s="6" t="s">
        <v>460</v>
      </c>
      <c r="H159" s="8">
        <v>163470</v>
      </c>
      <c r="I159" s="8">
        <f t="shared" si="2"/>
        <v>2206843</v>
      </c>
      <c r="J159" s="9" t="s">
        <v>1757</v>
      </c>
      <c r="K159" s="9" t="s">
        <v>2082</v>
      </c>
    </row>
    <row r="160" spans="2:11" outlineLevel="1" x14ac:dyDescent="0.25">
      <c r="B160" s="7">
        <v>44923</v>
      </c>
      <c r="C160" s="9" t="s">
        <v>1011</v>
      </c>
      <c r="D160" s="9" t="s">
        <v>3810</v>
      </c>
      <c r="E160" s="9" t="s">
        <v>2559</v>
      </c>
      <c r="F160" s="8">
        <v>7343200</v>
      </c>
      <c r="G160" s="6" t="s">
        <v>460</v>
      </c>
      <c r="H160" s="8">
        <v>587456</v>
      </c>
      <c r="I160" s="8">
        <f t="shared" si="2"/>
        <v>7930656</v>
      </c>
      <c r="J160" s="9" t="s">
        <v>1757</v>
      </c>
      <c r="K160" s="9" t="s">
        <v>2082</v>
      </c>
    </row>
    <row r="161" spans="2:11" outlineLevel="1" x14ac:dyDescent="0.25">
      <c r="B161" s="7">
        <v>44923</v>
      </c>
      <c r="C161" s="9" t="s">
        <v>1575</v>
      </c>
      <c r="D161" s="9" t="s">
        <v>3810</v>
      </c>
      <c r="E161" s="9" t="s">
        <v>2736</v>
      </c>
      <c r="F161" s="8">
        <v>6214705</v>
      </c>
      <c r="G161" s="6" t="s">
        <v>460</v>
      </c>
      <c r="H161" s="8">
        <v>497176</v>
      </c>
      <c r="I161" s="8">
        <f t="shared" si="2"/>
        <v>6711881</v>
      </c>
      <c r="J161" s="9" t="s">
        <v>1757</v>
      </c>
      <c r="K161" s="9" t="s">
        <v>2082</v>
      </c>
    </row>
    <row r="162" spans="2:11" outlineLevel="1" x14ac:dyDescent="0.25">
      <c r="B162" s="7">
        <v>44924</v>
      </c>
      <c r="C162" s="9" t="s">
        <v>3681</v>
      </c>
      <c r="D162" s="9" t="s">
        <v>3810</v>
      </c>
      <c r="E162" s="9" t="s">
        <v>1869</v>
      </c>
      <c r="F162" s="8">
        <v>1468620</v>
      </c>
      <c r="G162" s="6" t="s">
        <v>460</v>
      </c>
      <c r="H162" s="8">
        <v>117490</v>
      </c>
      <c r="I162" s="8">
        <f t="shared" si="2"/>
        <v>1586110</v>
      </c>
      <c r="J162" s="9" t="s">
        <v>1757</v>
      </c>
      <c r="K162" s="9" t="s">
        <v>2082</v>
      </c>
    </row>
    <row r="163" spans="2:11" outlineLevel="1" x14ac:dyDescent="0.25">
      <c r="B163" s="7">
        <v>44924</v>
      </c>
      <c r="C163" s="9" t="s">
        <v>3847</v>
      </c>
      <c r="D163" s="9" t="s">
        <v>3810</v>
      </c>
      <c r="E163" s="9" t="s">
        <v>903</v>
      </c>
      <c r="F163" s="8">
        <v>1468620</v>
      </c>
      <c r="G163" s="6" t="s">
        <v>460</v>
      </c>
      <c r="H163" s="8">
        <v>117490</v>
      </c>
      <c r="I163" s="8">
        <f t="shared" si="2"/>
        <v>1586110</v>
      </c>
      <c r="J163" s="9" t="s">
        <v>1757</v>
      </c>
      <c r="K163" s="9" t="s">
        <v>2082</v>
      </c>
    </row>
    <row r="164" spans="2:11" outlineLevel="1" x14ac:dyDescent="0.25">
      <c r="B164" s="7">
        <v>44924</v>
      </c>
      <c r="C164" s="9" t="s">
        <v>2701</v>
      </c>
      <c r="D164" s="9" t="s">
        <v>3810</v>
      </c>
      <c r="E164" s="9" t="s">
        <v>3850</v>
      </c>
      <c r="F164" s="8">
        <v>2221160</v>
      </c>
      <c r="G164" s="6" t="s">
        <v>460</v>
      </c>
      <c r="H164" s="8">
        <v>177693</v>
      </c>
      <c r="I164" s="8">
        <f t="shared" si="2"/>
        <v>2398853</v>
      </c>
      <c r="J164" s="9" t="s">
        <v>1757</v>
      </c>
      <c r="K164" s="9" t="s">
        <v>2082</v>
      </c>
    </row>
    <row r="165" spans="2:11" outlineLevel="1" x14ac:dyDescent="0.25">
      <c r="B165" s="7">
        <v>44924</v>
      </c>
      <c r="C165" s="9" t="s">
        <v>4077</v>
      </c>
      <c r="D165" s="9" t="s">
        <v>3810</v>
      </c>
      <c r="E165" s="9" t="s">
        <v>443</v>
      </c>
      <c r="F165" s="8">
        <v>1157900</v>
      </c>
      <c r="G165" s="6" t="s">
        <v>460</v>
      </c>
      <c r="H165" s="8">
        <v>92632</v>
      </c>
      <c r="I165" s="8">
        <f t="shared" si="2"/>
        <v>1250532</v>
      </c>
      <c r="J165" s="9" t="s">
        <v>1757</v>
      </c>
      <c r="K165" s="9" t="s">
        <v>2082</v>
      </c>
    </row>
    <row r="166" spans="2:11" outlineLevel="1" x14ac:dyDescent="0.25">
      <c r="B166" s="7">
        <v>44924</v>
      </c>
      <c r="C166" s="9" t="s">
        <v>546</v>
      </c>
      <c r="D166" s="9" t="s">
        <v>3810</v>
      </c>
      <c r="E166" s="9" t="s">
        <v>1069</v>
      </c>
      <c r="F166" s="8">
        <v>602196</v>
      </c>
      <c r="G166" s="6" t="s">
        <v>460</v>
      </c>
      <c r="H166" s="8">
        <v>48176</v>
      </c>
      <c r="I166" s="8">
        <f t="shared" ref="I166:I177" si="3">+H166+F166</f>
        <v>650372</v>
      </c>
      <c r="J166" s="9" t="s">
        <v>1757</v>
      </c>
      <c r="K166" s="9" t="s">
        <v>2082</v>
      </c>
    </row>
    <row r="167" spans="2:11" outlineLevel="1" x14ac:dyDescent="0.25">
      <c r="B167" s="7">
        <v>44924</v>
      </c>
      <c r="C167" s="9" t="s">
        <v>2338</v>
      </c>
      <c r="D167" s="9" t="s">
        <v>3810</v>
      </c>
      <c r="E167" s="9" t="s">
        <v>1897</v>
      </c>
      <c r="F167" s="8">
        <v>2421120</v>
      </c>
      <c r="G167" s="6" t="s">
        <v>460</v>
      </c>
      <c r="H167" s="8">
        <v>193690</v>
      </c>
      <c r="I167" s="8">
        <f t="shared" si="3"/>
        <v>2614810</v>
      </c>
      <c r="J167" s="9" t="s">
        <v>1757</v>
      </c>
      <c r="K167" s="9" t="s">
        <v>2082</v>
      </c>
    </row>
    <row r="168" spans="2:11" outlineLevel="1" x14ac:dyDescent="0.25">
      <c r="B168" s="7">
        <v>44924</v>
      </c>
      <c r="C168" s="9" t="s">
        <v>3996</v>
      </c>
      <c r="D168" s="9" t="s">
        <v>3810</v>
      </c>
      <c r="E168" s="9" t="s">
        <v>4273</v>
      </c>
      <c r="F168" s="8">
        <v>4405860</v>
      </c>
      <c r="G168" s="6" t="s">
        <v>460</v>
      </c>
      <c r="H168" s="8">
        <v>352469</v>
      </c>
      <c r="I168" s="8">
        <f t="shared" si="3"/>
        <v>4758329</v>
      </c>
      <c r="J168" s="9" t="s">
        <v>1757</v>
      </c>
      <c r="K168" s="9" t="s">
        <v>2082</v>
      </c>
    </row>
    <row r="169" spans="2:11" outlineLevel="1" x14ac:dyDescent="0.25">
      <c r="B169" s="7">
        <v>44924</v>
      </c>
      <c r="C169" s="9" t="s">
        <v>250</v>
      </c>
      <c r="D169" s="9" t="s">
        <v>3810</v>
      </c>
      <c r="E169" s="9" t="s">
        <v>2188</v>
      </c>
      <c r="F169" s="8">
        <v>4246460</v>
      </c>
      <c r="G169" s="6" t="s">
        <v>460</v>
      </c>
      <c r="H169" s="8">
        <v>339717</v>
      </c>
      <c r="I169" s="8">
        <f t="shared" si="3"/>
        <v>4586177</v>
      </c>
      <c r="J169" s="9" t="s">
        <v>1757</v>
      </c>
      <c r="K169" s="9" t="s">
        <v>2082</v>
      </c>
    </row>
    <row r="170" spans="2:11" outlineLevel="1" x14ac:dyDescent="0.25">
      <c r="B170" s="7">
        <v>44924</v>
      </c>
      <c r="C170" s="9" t="s">
        <v>1881</v>
      </c>
      <c r="D170" s="9" t="s">
        <v>3810</v>
      </c>
      <c r="E170" s="9" t="s">
        <v>142</v>
      </c>
      <c r="F170" s="8">
        <v>1156580</v>
      </c>
      <c r="G170" s="6" t="s">
        <v>460</v>
      </c>
      <c r="H170" s="8">
        <v>92526</v>
      </c>
      <c r="I170" s="8">
        <f t="shared" si="3"/>
        <v>1249106</v>
      </c>
      <c r="J170" s="9" t="s">
        <v>1757</v>
      </c>
      <c r="K170" s="9" t="s">
        <v>2082</v>
      </c>
    </row>
    <row r="171" spans="2:11" outlineLevel="1" x14ac:dyDescent="0.25">
      <c r="B171" s="7">
        <v>44924</v>
      </c>
      <c r="C171" s="9" t="s">
        <v>3150</v>
      </c>
      <c r="D171" s="9" t="s">
        <v>3810</v>
      </c>
      <c r="E171" s="9" t="s">
        <v>1931</v>
      </c>
      <c r="F171" s="8">
        <v>1309220</v>
      </c>
      <c r="G171" s="6" t="s">
        <v>460</v>
      </c>
      <c r="H171" s="8">
        <v>104738</v>
      </c>
      <c r="I171" s="8">
        <f t="shared" si="3"/>
        <v>1413958</v>
      </c>
      <c r="J171" s="9" t="s">
        <v>1757</v>
      </c>
      <c r="K171" s="9" t="s">
        <v>2082</v>
      </c>
    </row>
    <row r="172" spans="2:11" outlineLevel="1" x14ac:dyDescent="0.25">
      <c r="B172" s="7">
        <v>44924</v>
      </c>
      <c r="C172" s="9" t="s">
        <v>4306</v>
      </c>
      <c r="D172" s="9" t="s">
        <v>3810</v>
      </c>
      <c r="E172" s="9" t="s">
        <v>4141</v>
      </c>
      <c r="F172" s="8">
        <v>2835888</v>
      </c>
      <c r="G172" s="6" t="s">
        <v>460</v>
      </c>
      <c r="H172" s="8">
        <v>226871</v>
      </c>
      <c r="I172" s="8">
        <f t="shared" si="3"/>
        <v>3062759</v>
      </c>
      <c r="J172" s="9" t="s">
        <v>1757</v>
      </c>
      <c r="K172" s="9" t="s">
        <v>2082</v>
      </c>
    </row>
    <row r="173" spans="2:11" outlineLevel="1" x14ac:dyDescent="0.25">
      <c r="B173" s="7">
        <v>44924</v>
      </c>
      <c r="C173" s="9" t="s">
        <v>3490</v>
      </c>
      <c r="D173" s="9" t="s">
        <v>3810</v>
      </c>
      <c r="E173" s="9" t="s">
        <v>2856</v>
      </c>
      <c r="F173" s="8">
        <v>7146396</v>
      </c>
      <c r="G173" s="6" t="s">
        <v>460</v>
      </c>
      <c r="H173" s="8">
        <v>571712</v>
      </c>
      <c r="I173" s="8">
        <f t="shared" si="3"/>
        <v>7718108</v>
      </c>
      <c r="J173" s="9" t="s">
        <v>1757</v>
      </c>
      <c r="K173" s="9" t="s">
        <v>2082</v>
      </c>
    </row>
    <row r="174" spans="2:11" outlineLevel="1" x14ac:dyDescent="0.25">
      <c r="B174" s="7">
        <v>44924</v>
      </c>
      <c r="C174" s="9" t="s">
        <v>3575</v>
      </c>
      <c r="D174" s="9" t="s">
        <v>3810</v>
      </c>
      <c r="E174" s="9" t="s">
        <v>3278</v>
      </c>
      <c r="F174" s="8">
        <v>3890508</v>
      </c>
      <c r="G174" s="6" t="s">
        <v>460</v>
      </c>
      <c r="H174" s="8">
        <v>311241</v>
      </c>
      <c r="I174" s="8">
        <f t="shared" si="3"/>
        <v>4201749</v>
      </c>
      <c r="J174" s="9" t="s">
        <v>1757</v>
      </c>
      <c r="K174" s="9" t="s">
        <v>2082</v>
      </c>
    </row>
    <row r="175" spans="2:11" outlineLevel="1" x14ac:dyDescent="0.25">
      <c r="B175" s="7">
        <v>44924</v>
      </c>
      <c r="C175" s="9" t="s">
        <v>695</v>
      </c>
      <c r="D175" s="9" t="s">
        <v>3810</v>
      </c>
      <c r="E175" s="9" t="s">
        <v>3784</v>
      </c>
      <c r="F175" s="8">
        <v>2580520</v>
      </c>
      <c r="G175" s="6" t="s">
        <v>460</v>
      </c>
      <c r="H175" s="8">
        <v>206442</v>
      </c>
      <c r="I175" s="8">
        <f t="shared" si="3"/>
        <v>2786962</v>
      </c>
      <c r="J175" s="9" t="s">
        <v>1757</v>
      </c>
      <c r="K175" s="9" t="s">
        <v>2082</v>
      </c>
    </row>
    <row r="176" spans="2:11" outlineLevel="1" x14ac:dyDescent="0.25">
      <c r="B176" s="7">
        <v>44925</v>
      </c>
      <c r="C176" s="9" t="s">
        <v>4290</v>
      </c>
      <c r="D176" s="9" t="s">
        <v>3810</v>
      </c>
      <c r="E176" s="9" t="s">
        <v>3336</v>
      </c>
      <c r="F176" s="8">
        <v>6870396</v>
      </c>
      <c r="G176" s="6" t="s">
        <v>460</v>
      </c>
      <c r="H176" s="8">
        <v>549632</v>
      </c>
      <c r="I176" s="8">
        <f t="shared" si="3"/>
        <v>7420028</v>
      </c>
      <c r="J176" s="9" t="s">
        <v>1757</v>
      </c>
      <c r="K176" s="9" t="s">
        <v>2082</v>
      </c>
    </row>
    <row r="177" spans="2:11" outlineLevel="1" x14ac:dyDescent="0.25">
      <c r="B177" s="7">
        <v>44925</v>
      </c>
      <c r="C177" s="9" t="s">
        <v>409</v>
      </c>
      <c r="D177" s="9" t="s">
        <v>3810</v>
      </c>
      <c r="E177" s="9" t="s">
        <v>500</v>
      </c>
      <c r="F177" s="8">
        <v>7263576</v>
      </c>
      <c r="G177" s="6" t="s">
        <v>460</v>
      </c>
      <c r="H177" s="8">
        <v>581086</v>
      </c>
      <c r="I177" s="8">
        <f t="shared" si="3"/>
        <v>7844662</v>
      </c>
      <c r="J177" s="9" t="s">
        <v>1757</v>
      </c>
      <c r="K177" s="9" t="s">
        <v>2082</v>
      </c>
    </row>
  </sheetData>
  <autoFilter ref="A4:K177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046A-0700-4CA0-9CE9-281919E6E2AE}">
  <sheetPr codeName="Sheet2">
    <outlinePr summaryBelow="0"/>
  </sheetPr>
  <dimension ref="A1:K236"/>
  <sheetViews>
    <sheetView topLeftCell="A214" zoomScaleNormal="100" workbookViewId="0">
      <selection activeCell="F235" sqref="A235:XFD23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+SUBTOTAL(9,F5:F236)</f>
        <v>714572938</v>
      </c>
      <c r="H4" s="11">
        <f>+SUBTOTAL(9,H5:H236)</f>
        <v>71457278</v>
      </c>
      <c r="I4" s="11">
        <f>+SUBTOTAL(9,I5:I236)</f>
        <v>786030216</v>
      </c>
    </row>
    <row r="5" spans="1:11" outlineLevel="1" x14ac:dyDescent="0.25">
      <c r="B5" s="7">
        <v>44564</v>
      </c>
      <c r="C5" s="9" t="s">
        <v>547</v>
      </c>
      <c r="D5" s="9" t="s">
        <v>2193</v>
      </c>
      <c r="E5" s="9" t="s">
        <v>2702</v>
      </c>
      <c r="F5" s="8">
        <v>1000720</v>
      </c>
      <c r="G5" s="6" t="s">
        <v>881</v>
      </c>
      <c r="H5" s="8">
        <v>100072</v>
      </c>
      <c r="I5" s="8">
        <f>+H5+F5</f>
        <v>1100792</v>
      </c>
      <c r="J5" s="9" t="s">
        <v>1757</v>
      </c>
      <c r="K5" s="9" t="s">
        <v>2082</v>
      </c>
    </row>
    <row r="6" spans="1:11" outlineLevel="1" x14ac:dyDescent="0.25">
      <c r="B6" s="7">
        <v>44564</v>
      </c>
      <c r="C6" s="9" t="s">
        <v>2806</v>
      </c>
      <c r="D6" s="9" t="s">
        <v>2193</v>
      </c>
      <c r="E6" s="9" t="s">
        <v>1317</v>
      </c>
      <c r="F6" s="8">
        <v>1110580</v>
      </c>
      <c r="G6" s="6" t="s">
        <v>881</v>
      </c>
      <c r="H6" s="8">
        <v>111058</v>
      </c>
      <c r="I6" s="8">
        <f t="shared" ref="I6:I67" si="0">+H6+F6</f>
        <v>1221638</v>
      </c>
      <c r="J6" s="9" t="s">
        <v>1757</v>
      </c>
      <c r="K6" s="9" t="s">
        <v>2082</v>
      </c>
    </row>
    <row r="7" spans="1:11" outlineLevel="1" x14ac:dyDescent="0.25">
      <c r="B7" s="7">
        <v>44564</v>
      </c>
      <c r="C7" s="9" t="s">
        <v>3658</v>
      </c>
      <c r="D7" s="9" t="s">
        <v>2193</v>
      </c>
      <c r="E7" s="9" t="s">
        <v>151</v>
      </c>
      <c r="F7" s="8">
        <v>41400</v>
      </c>
      <c r="G7" s="6" t="s">
        <v>881</v>
      </c>
      <c r="H7" s="8">
        <v>4140</v>
      </c>
      <c r="I7" s="8">
        <f t="shared" si="0"/>
        <v>45540</v>
      </c>
      <c r="J7" s="9" t="s">
        <v>1757</v>
      </c>
      <c r="K7" s="9" t="s">
        <v>2082</v>
      </c>
    </row>
    <row r="8" spans="1:11" outlineLevel="1" x14ac:dyDescent="0.25">
      <c r="B8" s="7">
        <v>44564</v>
      </c>
      <c r="C8" s="9" t="s">
        <v>1045</v>
      </c>
      <c r="D8" s="9" t="s">
        <v>2193</v>
      </c>
      <c r="E8" s="9" t="s">
        <v>3457</v>
      </c>
      <c r="F8" s="8">
        <v>2001440</v>
      </c>
      <c r="G8" s="6" t="s">
        <v>881</v>
      </c>
      <c r="H8" s="8">
        <v>200144</v>
      </c>
      <c r="I8" s="8">
        <f t="shared" si="0"/>
        <v>2201584</v>
      </c>
      <c r="J8" s="9" t="s">
        <v>1757</v>
      </c>
      <c r="K8" s="9" t="s">
        <v>2082</v>
      </c>
    </row>
    <row r="9" spans="1:11" outlineLevel="1" x14ac:dyDescent="0.25">
      <c r="B9" s="7">
        <v>44564</v>
      </c>
      <c r="C9" s="9" t="s">
        <v>3867</v>
      </c>
      <c r="D9" s="9" t="s">
        <v>2193</v>
      </c>
      <c r="E9" s="9" t="s">
        <v>1032</v>
      </c>
      <c r="F9" s="8">
        <v>2579220</v>
      </c>
      <c r="G9" s="6" t="s">
        <v>881</v>
      </c>
      <c r="H9" s="8">
        <v>257922</v>
      </c>
      <c r="I9" s="8">
        <f t="shared" si="0"/>
        <v>2837142</v>
      </c>
      <c r="J9" s="9" t="s">
        <v>1757</v>
      </c>
      <c r="K9" s="9" t="s">
        <v>2082</v>
      </c>
    </row>
    <row r="10" spans="1:11" outlineLevel="1" x14ac:dyDescent="0.25">
      <c r="B10" s="7">
        <v>44564</v>
      </c>
      <c r="C10" s="9" t="s">
        <v>1200</v>
      </c>
      <c r="D10" s="9" t="s">
        <v>2193</v>
      </c>
      <c r="E10" s="9" t="s">
        <v>4072</v>
      </c>
      <c r="F10" s="8">
        <v>1000720</v>
      </c>
      <c r="G10" s="6" t="s">
        <v>881</v>
      </c>
      <c r="H10" s="8">
        <v>100072</v>
      </c>
      <c r="I10" s="8">
        <f t="shared" si="0"/>
        <v>1100792</v>
      </c>
      <c r="J10" s="9" t="s">
        <v>1757</v>
      </c>
      <c r="K10" s="9" t="s">
        <v>2082</v>
      </c>
    </row>
    <row r="11" spans="1:11" outlineLevel="1" x14ac:dyDescent="0.25">
      <c r="B11" s="7">
        <v>44564</v>
      </c>
      <c r="C11" s="9" t="s">
        <v>2484</v>
      </c>
      <c r="D11" s="9" t="s">
        <v>2193</v>
      </c>
      <c r="E11" s="9" t="s">
        <v>2536</v>
      </c>
      <c r="F11" s="8">
        <v>1000720</v>
      </c>
      <c r="G11" s="6" t="s">
        <v>881</v>
      </c>
      <c r="H11" s="8">
        <v>100072</v>
      </c>
      <c r="I11" s="8">
        <f t="shared" si="0"/>
        <v>1100792</v>
      </c>
      <c r="J11" s="9" t="s">
        <v>1757</v>
      </c>
      <c r="K11" s="9" t="s">
        <v>2082</v>
      </c>
    </row>
    <row r="12" spans="1:11" outlineLevel="1" x14ac:dyDescent="0.25">
      <c r="B12" s="7">
        <v>44564</v>
      </c>
      <c r="C12" s="9" t="s">
        <v>1891</v>
      </c>
      <c r="D12" s="9" t="s">
        <v>2193</v>
      </c>
      <c r="E12" s="9" t="s">
        <v>3549</v>
      </c>
      <c r="F12" s="8">
        <v>41400</v>
      </c>
      <c r="G12" s="6" t="s">
        <v>881</v>
      </c>
      <c r="H12" s="8">
        <v>4140</v>
      </c>
      <c r="I12" s="8">
        <f t="shared" si="0"/>
        <v>45540</v>
      </c>
      <c r="J12" s="9" t="s">
        <v>1757</v>
      </c>
      <c r="K12" s="9" t="s">
        <v>2082</v>
      </c>
    </row>
    <row r="13" spans="1:11" outlineLevel="1" x14ac:dyDescent="0.25">
      <c r="B13" s="7">
        <v>44564</v>
      </c>
      <c r="C13" s="9" t="s">
        <v>1064</v>
      </c>
      <c r="D13" s="9" t="s">
        <v>2193</v>
      </c>
      <c r="E13" s="9" t="s">
        <v>256</v>
      </c>
      <c r="F13" s="8">
        <v>414000</v>
      </c>
      <c r="G13" s="6" t="s">
        <v>881</v>
      </c>
      <c r="H13" s="8">
        <v>41400</v>
      </c>
      <c r="I13" s="8">
        <f t="shared" si="0"/>
        <v>455400</v>
      </c>
      <c r="J13" s="9" t="s">
        <v>1757</v>
      </c>
      <c r="K13" s="9" t="s">
        <v>2082</v>
      </c>
    </row>
    <row r="14" spans="1:11" outlineLevel="1" x14ac:dyDescent="0.25">
      <c r="B14" s="7">
        <v>44564</v>
      </c>
      <c r="C14" s="9" t="s">
        <v>3163</v>
      </c>
      <c r="D14" s="9" t="s">
        <v>2193</v>
      </c>
      <c r="E14" s="9" t="s">
        <v>1989</v>
      </c>
      <c r="F14" s="8">
        <v>1000720</v>
      </c>
      <c r="G14" s="6" t="s">
        <v>881</v>
      </c>
      <c r="H14" s="8">
        <v>100072</v>
      </c>
      <c r="I14" s="8">
        <f t="shared" si="0"/>
        <v>1100792</v>
      </c>
      <c r="J14" s="9" t="s">
        <v>1757</v>
      </c>
      <c r="K14" s="9" t="s">
        <v>2082</v>
      </c>
    </row>
    <row r="15" spans="1:11" outlineLevel="1" x14ac:dyDescent="0.25">
      <c r="B15" s="7">
        <v>44564</v>
      </c>
      <c r="C15" s="9" t="s">
        <v>4402</v>
      </c>
      <c r="D15" s="9" t="s">
        <v>2193</v>
      </c>
      <c r="E15" s="9" t="s">
        <v>155</v>
      </c>
      <c r="F15" s="8">
        <v>4800380</v>
      </c>
      <c r="G15" s="6" t="s">
        <v>881</v>
      </c>
      <c r="H15" s="8">
        <v>480038</v>
      </c>
      <c r="I15" s="8">
        <f t="shared" si="0"/>
        <v>5280418</v>
      </c>
      <c r="J15" s="9" t="s">
        <v>1757</v>
      </c>
      <c r="K15" s="9" t="s">
        <v>2082</v>
      </c>
    </row>
    <row r="16" spans="1:11" outlineLevel="1" x14ac:dyDescent="0.25">
      <c r="B16" s="7">
        <v>44564</v>
      </c>
      <c r="C16" s="9" t="s">
        <v>2184</v>
      </c>
      <c r="D16" s="9" t="s">
        <v>2193</v>
      </c>
      <c r="E16" s="9" t="s">
        <v>1269</v>
      </c>
      <c r="F16" s="8">
        <v>3002160</v>
      </c>
      <c r="G16" s="6" t="s">
        <v>881</v>
      </c>
      <c r="H16" s="8">
        <v>300216</v>
      </c>
      <c r="I16" s="8">
        <f t="shared" si="0"/>
        <v>3302376</v>
      </c>
      <c r="J16" s="9" t="s">
        <v>1757</v>
      </c>
      <c r="K16" s="9" t="s">
        <v>2082</v>
      </c>
    </row>
    <row r="17" spans="2:11" outlineLevel="1" x14ac:dyDescent="0.25">
      <c r="B17" s="7">
        <v>44564</v>
      </c>
      <c r="C17" s="9" t="s">
        <v>2196</v>
      </c>
      <c r="D17" s="9" t="s">
        <v>2193</v>
      </c>
      <c r="E17" s="9" t="s">
        <v>4315</v>
      </c>
      <c r="F17" s="8">
        <v>1468640</v>
      </c>
      <c r="G17" s="6" t="s">
        <v>881</v>
      </c>
      <c r="H17" s="8">
        <v>146864</v>
      </c>
      <c r="I17" s="8">
        <f t="shared" si="0"/>
        <v>1615504</v>
      </c>
      <c r="J17" s="9" t="s">
        <v>1757</v>
      </c>
      <c r="K17" s="9" t="s">
        <v>2082</v>
      </c>
    </row>
    <row r="18" spans="2:11" outlineLevel="1" x14ac:dyDescent="0.25">
      <c r="B18" s="7">
        <v>44564</v>
      </c>
      <c r="C18" s="9" t="s">
        <v>2065</v>
      </c>
      <c r="D18" s="9" t="s">
        <v>2193</v>
      </c>
      <c r="E18" s="9" t="s">
        <v>1650</v>
      </c>
      <c r="F18" s="8">
        <v>207000</v>
      </c>
      <c r="G18" s="6" t="s">
        <v>881</v>
      </c>
      <c r="H18" s="8">
        <v>20700</v>
      </c>
      <c r="I18" s="8">
        <f t="shared" si="0"/>
        <v>227700</v>
      </c>
      <c r="J18" s="9" t="s">
        <v>1757</v>
      </c>
      <c r="K18" s="9" t="s">
        <v>2082</v>
      </c>
    </row>
    <row r="19" spans="2:11" outlineLevel="1" x14ac:dyDescent="0.25">
      <c r="B19" s="7">
        <v>44564</v>
      </c>
      <c r="C19" s="9" t="s">
        <v>1047</v>
      </c>
      <c r="D19" s="9" t="s">
        <v>2193</v>
      </c>
      <c r="E19" s="9" t="s">
        <v>888</v>
      </c>
      <c r="F19" s="8">
        <v>1000720</v>
      </c>
      <c r="G19" s="6" t="s">
        <v>881</v>
      </c>
      <c r="H19" s="8">
        <v>100072</v>
      </c>
      <c r="I19" s="8">
        <f t="shared" si="0"/>
        <v>1100792</v>
      </c>
      <c r="J19" s="9" t="s">
        <v>1757</v>
      </c>
      <c r="K19" s="9" t="s">
        <v>2082</v>
      </c>
    </row>
    <row r="20" spans="2:11" outlineLevel="1" x14ac:dyDescent="0.25">
      <c r="B20" s="7">
        <v>44564</v>
      </c>
      <c r="C20" s="9" t="s">
        <v>999</v>
      </c>
      <c r="D20" s="9" t="s">
        <v>2193</v>
      </c>
      <c r="E20" s="9" t="s">
        <v>1693</v>
      </c>
      <c r="F20" s="8">
        <v>207000</v>
      </c>
      <c r="G20" s="6" t="s">
        <v>881</v>
      </c>
      <c r="H20" s="8">
        <v>20700</v>
      </c>
      <c r="I20" s="8">
        <f t="shared" si="0"/>
        <v>227700</v>
      </c>
      <c r="J20" s="9" t="s">
        <v>1757</v>
      </c>
      <c r="K20" s="9" t="s">
        <v>2082</v>
      </c>
    </row>
    <row r="21" spans="2:11" outlineLevel="1" x14ac:dyDescent="0.25">
      <c r="B21" s="7">
        <v>44564</v>
      </c>
      <c r="C21" s="9" t="s">
        <v>3303</v>
      </c>
      <c r="D21" s="9" t="s">
        <v>2193</v>
      </c>
      <c r="E21" s="9" t="s">
        <v>856</v>
      </c>
      <c r="F21" s="8">
        <v>1000720</v>
      </c>
      <c r="G21" s="6" t="s">
        <v>881</v>
      </c>
      <c r="H21" s="8">
        <v>100072</v>
      </c>
      <c r="I21" s="8">
        <f t="shared" si="0"/>
        <v>1100792</v>
      </c>
      <c r="J21" s="9" t="s">
        <v>1757</v>
      </c>
      <c r="K21" s="9" t="s">
        <v>2082</v>
      </c>
    </row>
    <row r="22" spans="2:11" outlineLevel="1" x14ac:dyDescent="0.25">
      <c r="B22" s="7">
        <v>44564</v>
      </c>
      <c r="C22" s="9" t="s">
        <v>1845</v>
      </c>
      <c r="D22" s="9" t="s">
        <v>2193</v>
      </c>
      <c r="E22" s="9" t="s">
        <v>357</v>
      </c>
      <c r="F22" s="8">
        <v>207000</v>
      </c>
      <c r="G22" s="6" t="s">
        <v>881</v>
      </c>
      <c r="H22" s="8">
        <v>20700</v>
      </c>
      <c r="I22" s="8">
        <f t="shared" si="0"/>
        <v>227700</v>
      </c>
      <c r="J22" s="9" t="s">
        <v>1757</v>
      </c>
      <c r="K22" s="9" t="s">
        <v>2082</v>
      </c>
    </row>
    <row r="23" spans="2:11" outlineLevel="1" x14ac:dyDescent="0.25">
      <c r="B23" s="7">
        <v>44564</v>
      </c>
      <c r="C23" s="9" t="s">
        <v>2009</v>
      </c>
      <c r="D23" s="9" t="s">
        <v>2193</v>
      </c>
      <c r="E23" s="9" t="s">
        <v>3122</v>
      </c>
      <c r="F23" s="8">
        <v>1000720</v>
      </c>
      <c r="G23" s="6" t="s">
        <v>881</v>
      </c>
      <c r="H23" s="8">
        <v>100072</v>
      </c>
      <c r="I23" s="8">
        <f t="shared" si="0"/>
        <v>1100792</v>
      </c>
      <c r="J23" s="9" t="s">
        <v>1757</v>
      </c>
      <c r="K23" s="9" t="s">
        <v>2082</v>
      </c>
    </row>
    <row r="24" spans="2:11" outlineLevel="1" x14ac:dyDescent="0.25">
      <c r="B24" s="7">
        <v>44564</v>
      </c>
      <c r="C24" s="9" t="s">
        <v>1964</v>
      </c>
      <c r="D24" s="9" t="s">
        <v>2193</v>
      </c>
      <c r="E24" s="9" t="s">
        <v>4013</v>
      </c>
      <c r="F24" s="8">
        <v>1000720</v>
      </c>
      <c r="G24" s="6" t="s">
        <v>881</v>
      </c>
      <c r="H24" s="8">
        <v>100072</v>
      </c>
      <c r="I24" s="8">
        <f t="shared" si="0"/>
        <v>1100792</v>
      </c>
      <c r="J24" s="9" t="s">
        <v>1757</v>
      </c>
      <c r="K24" s="9" t="s">
        <v>2082</v>
      </c>
    </row>
    <row r="25" spans="2:11" outlineLevel="1" x14ac:dyDescent="0.25">
      <c r="B25" s="7">
        <v>44564</v>
      </c>
      <c r="C25" s="9" t="s">
        <v>1921</v>
      </c>
      <c r="D25" s="9" t="s">
        <v>2193</v>
      </c>
      <c r="E25" s="9" t="s">
        <v>1117</v>
      </c>
      <c r="F25" s="8">
        <v>200732</v>
      </c>
      <c r="G25" s="6" t="s">
        <v>881</v>
      </c>
      <c r="H25" s="8">
        <v>20073</v>
      </c>
      <c r="I25" s="8">
        <f t="shared" si="0"/>
        <v>220805</v>
      </c>
      <c r="J25" s="9" t="s">
        <v>1757</v>
      </c>
      <c r="K25" s="9" t="s">
        <v>2082</v>
      </c>
    </row>
    <row r="26" spans="2:11" outlineLevel="1" x14ac:dyDescent="0.25">
      <c r="B26" s="7">
        <v>44564</v>
      </c>
      <c r="C26" s="9" t="s">
        <v>2503</v>
      </c>
      <c r="D26" s="9" t="s">
        <v>2193</v>
      </c>
      <c r="E26" s="9" t="s">
        <v>1571</v>
      </c>
      <c r="F26" s="8">
        <v>2779952</v>
      </c>
      <c r="G26" s="6" t="s">
        <v>881</v>
      </c>
      <c r="H26" s="8">
        <v>277995</v>
      </c>
      <c r="I26" s="8">
        <f t="shared" si="0"/>
        <v>3057947</v>
      </c>
      <c r="J26" s="9" t="s">
        <v>1757</v>
      </c>
      <c r="K26" s="9" t="s">
        <v>2082</v>
      </c>
    </row>
    <row r="27" spans="2:11" outlineLevel="1" x14ac:dyDescent="0.25">
      <c r="B27" s="7">
        <v>44564</v>
      </c>
      <c r="C27" s="9" t="s">
        <v>1474</v>
      </c>
      <c r="D27" s="9" t="s">
        <v>2193</v>
      </c>
      <c r="E27" s="9" t="s">
        <v>1369</v>
      </c>
      <c r="F27" s="8">
        <v>1000720</v>
      </c>
      <c r="G27" s="6" t="s">
        <v>881</v>
      </c>
      <c r="H27" s="8">
        <v>100072</v>
      </c>
      <c r="I27" s="8">
        <f t="shared" si="0"/>
        <v>1100792</v>
      </c>
      <c r="J27" s="9" t="s">
        <v>1757</v>
      </c>
      <c r="K27" s="9" t="s">
        <v>2082</v>
      </c>
    </row>
    <row r="28" spans="2:11" outlineLevel="1" x14ac:dyDescent="0.25">
      <c r="B28" s="7">
        <v>44564</v>
      </c>
      <c r="C28" s="9" t="s">
        <v>3760</v>
      </c>
      <c r="D28" s="9" t="s">
        <v>2193</v>
      </c>
      <c r="E28" s="9" t="s">
        <v>345</v>
      </c>
      <c r="F28" s="8">
        <v>41400</v>
      </c>
      <c r="G28" s="6" t="s">
        <v>881</v>
      </c>
      <c r="H28" s="8">
        <v>4140</v>
      </c>
      <c r="I28" s="8">
        <f t="shared" si="0"/>
        <v>45540</v>
      </c>
      <c r="J28" s="9" t="s">
        <v>1757</v>
      </c>
      <c r="K28" s="9" t="s">
        <v>2082</v>
      </c>
    </row>
    <row r="29" spans="2:11" outlineLevel="1" x14ac:dyDescent="0.25">
      <c r="B29" s="7">
        <v>44564</v>
      </c>
      <c r="C29" s="9" t="s">
        <v>567</v>
      </c>
      <c r="D29" s="9" t="s">
        <v>2193</v>
      </c>
      <c r="E29" s="9" t="s">
        <v>2461</v>
      </c>
      <c r="F29" s="8">
        <v>2001440</v>
      </c>
      <c r="G29" s="6" t="s">
        <v>881</v>
      </c>
      <c r="H29" s="8">
        <v>200144</v>
      </c>
      <c r="I29" s="8">
        <f t="shared" si="0"/>
        <v>2201584</v>
      </c>
      <c r="J29" s="9" t="s">
        <v>1757</v>
      </c>
      <c r="K29" s="9" t="s">
        <v>2082</v>
      </c>
    </row>
    <row r="30" spans="2:11" outlineLevel="1" x14ac:dyDescent="0.25">
      <c r="B30" s="7">
        <v>44564</v>
      </c>
      <c r="C30" s="9" t="s">
        <v>341</v>
      </c>
      <c r="D30" s="9" t="s">
        <v>2193</v>
      </c>
      <c r="E30" s="9" t="s">
        <v>1464</v>
      </c>
      <c r="F30" s="8">
        <v>1000720</v>
      </c>
      <c r="G30" s="6" t="s">
        <v>881</v>
      </c>
      <c r="H30" s="8">
        <v>100072</v>
      </c>
      <c r="I30" s="8">
        <f t="shared" si="0"/>
        <v>1100792</v>
      </c>
      <c r="J30" s="9" t="s">
        <v>1757</v>
      </c>
      <c r="K30" s="9" t="s">
        <v>2082</v>
      </c>
    </row>
    <row r="31" spans="2:11" outlineLevel="1" x14ac:dyDescent="0.25">
      <c r="B31" s="7">
        <v>44564</v>
      </c>
      <c r="C31" s="9" t="s">
        <v>1611</v>
      </c>
      <c r="D31" s="9" t="s">
        <v>2193</v>
      </c>
      <c r="E31" s="9" t="s">
        <v>199</v>
      </c>
      <c r="F31" s="8">
        <v>1042120</v>
      </c>
      <c r="G31" s="6" t="s">
        <v>881</v>
      </c>
      <c r="H31" s="8">
        <v>104212</v>
      </c>
      <c r="I31" s="8">
        <f t="shared" si="0"/>
        <v>1146332</v>
      </c>
      <c r="J31" s="9" t="s">
        <v>1757</v>
      </c>
      <c r="K31" s="9" t="s">
        <v>2082</v>
      </c>
    </row>
    <row r="32" spans="2:11" outlineLevel="1" x14ac:dyDescent="0.25">
      <c r="B32" s="7">
        <v>44564</v>
      </c>
      <c r="C32" s="9" t="s">
        <v>2416</v>
      </c>
      <c r="D32" s="9" t="s">
        <v>2193</v>
      </c>
      <c r="E32" s="9" t="s">
        <v>1612</v>
      </c>
      <c r="F32" s="8">
        <v>1000720</v>
      </c>
      <c r="G32" s="6" t="s">
        <v>881</v>
      </c>
      <c r="H32" s="8">
        <v>100072</v>
      </c>
      <c r="I32" s="8">
        <f t="shared" si="0"/>
        <v>1100792</v>
      </c>
      <c r="J32" s="9" t="s">
        <v>1757</v>
      </c>
      <c r="K32" s="9" t="s">
        <v>2082</v>
      </c>
    </row>
    <row r="33" spans="2:11" outlineLevel="1" x14ac:dyDescent="0.25">
      <c r="B33" s="7">
        <v>44564</v>
      </c>
      <c r="C33" s="9" t="s">
        <v>1640</v>
      </c>
      <c r="D33" s="9" t="s">
        <v>2193</v>
      </c>
      <c r="E33" s="9" t="s">
        <v>3131</v>
      </c>
      <c r="F33" s="8">
        <v>2001440</v>
      </c>
      <c r="G33" s="6" t="s">
        <v>881</v>
      </c>
      <c r="H33" s="8">
        <v>200144</v>
      </c>
      <c r="I33" s="8">
        <f t="shared" si="0"/>
        <v>2201584</v>
      </c>
      <c r="J33" s="9" t="s">
        <v>1757</v>
      </c>
      <c r="K33" s="9" t="s">
        <v>2082</v>
      </c>
    </row>
    <row r="34" spans="2:11" outlineLevel="1" x14ac:dyDescent="0.25">
      <c r="B34" s="7">
        <v>44564</v>
      </c>
      <c r="C34" s="9" t="s">
        <v>3388</v>
      </c>
      <c r="D34" s="9" t="s">
        <v>2193</v>
      </c>
      <c r="E34" s="9" t="s">
        <v>2621</v>
      </c>
      <c r="F34" s="8">
        <v>621000</v>
      </c>
      <c r="G34" s="6" t="s">
        <v>881</v>
      </c>
      <c r="H34" s="8">
        <v>62100</v>
      </c>
      <c r="I34" s="8">
        <f t="shared" si="0"/>
        <v>683100</v>
      </c>
      <c r="J34" s="9" t="s">
        <v>1757</v>
      </c>
      <c r="K34" s="9" t="s">
        <v>2082</v>
      </c>
    </row>
    <row r="35" spans="2:11" outlineLevel="1" x14ac:dyDescent="0.25">
      <c r="B35" s="7">
        <v>44564</v>
      </c>
      <c r="C35" s="9" t="s">
        <v>2427</v>
      </c>
      <c r="D35" s="9" t="s">
        <v>2193</v>
      </c>
      <c r="E35" s="9" t="s">
        <v>3373</v>
      </c>
      <c r="F35" s="8">
        <v>200732</v>
      </c>
      <c r="G35" s="6" t="s">
        <v>881</v>
      </c>
      <c r="H35" s="8">
        <v>20073</v>
      </c>
      <c r="I35" s="8">
        <f t="shared" si="0"/>
        <v>220805</v>
      </c>
      <c r="J35" s="9" t="s">
        <v>1757</v>
      </c>
      <c r="K35" s="9" t="s">
        <v>2082</v>
      </c>
    </row>
    <row r="36" spans="2:11" outlineLevel="1" x14ac:dyDescent="0.25">
      <c r="B36" s="7">
        <v>44564</v>
      </c>
      <c r="C36" s="9" t="s">
        <v>1924</v>
      </c>
      <c r="D36" s="9" t="s">
        <v>2193</v>
      </c>
      <c r="E36" s="9" t="s">
        <v>1313</v>
      </c>
      <c r="F36" s="8">
        <v>1000720</v>
      </c>
      <c r="G36" s="6" t="s">
        <v>881</v>
      </c>
      <c r="H36" s="8">
        <v>100072</v>
      </c>
      <c r="I36" s="8">
        <f t="shared" si="0"/>
        <v>1100792</v>
      </c>
      <c r="J36" s="9" t="s">
        <v>1757</v>
      </c>
      <c r="K36" s="9" t="s">
        <v>2082</v>
      </c>
    </row>
    <row r="37" spans="2:11" outlineLevel="1" x14ac:dyDescent="0.25">
      <c r="B37" s="7">
        <v>44564</v>
      </c>
      <c r="C37" s="9" t="s">
        <v>1199</v>
      </c>
      <c r="D37" s="9" t="s">
        <v>2193</v>
      </c>
      <c r="E37" s="9" t="s">
        <v>360</v>
      </c>
      <c r="F37" s="8">
        <v>1870104</v>
      </c>
      <c r="G37" s="6" t="s">
        <v>881</v>
      </c>
      <c r="H37" s="8">
        <v>187010</v>
      </c>
      <c r="I37" s="8">
        <f t="shared" si="0"/>
        <v>2057114</v>
      </c>
      <c r="J37" s="9" t="s">
        <v>1757</v>
      </c>
      <c r="K37" s="9" t="s">
        <v>2082</v>
      </c>
    </row>
    <row r="38" spans="2:11" outlineLevel="1" x14ac:dyDescent="0.25">
      <c r="B38" s="7">
        <v>44564</v>
      </c>
      <c r="C38" s="9" t="s">
        <v>1181</v>
      </c>
      <c r="D38" s="9" t="s">
        <v>2193</v>
      </c>
      <c r="E38" s="9" t="s">
        <v>2672</v>
      </c>
      <c r="F38" s="8">
        <v>165600</v>
      </c>
      <c r="G38" s="6" t="s">
        <v>881</v>
      </c>
      <c r="H38" s="8">
        <v>16560</v>
      </c>
      <c r="I38" s="8">
        <f t="shared" si="0"/>
        <v>182160</v>
      </c>
      <c r="J38" s="9" t="s">
        <v>1757</v>
      </c>
      <c r="K38" s="9" t="s">
        <v>2082</v>
      </c>
    </row>
    <row r="39" spans="2:11" outlineLevel="1" x14ac:dyDescent="0.25">
      <c r="B39" s="7">
        <v>44564</v>
      </c>
      <c r="C39" s="9" t="s">
        <v>3522</v>
      </c>
      <c r="D39" s="9" t="s">
        <v>2193</v>
      </c>
      <c r="E39" s="9" t="s">
        <v>1368</v>
      </c>
      <c r="F39" s="8">
        <v>1000720</v>
      </c>
      <c r="G39" s="6" t="s">
        <v>881</v>
      </c>
      <c r="H39" s="8">
        <v>100072</v>
      </c>
      <c r="I39" s="8">
        <f t="shared" si="0"/>
        <v>1100792</v>
      </c>
      <c r="J39" s="9" t="s">
        <v>1757</v>
      </c>
      <c r="K39" s="9" t="s">
        <v>2082</v>
      </c>
    </row>
    <row r="40" spans="2:11" outlineLevel="1" x14ac:dyDescent="0.25">
      <c r="B40" s="7">
        <v>44564</v>
      </c>
      <c r="C40" s="9" t="s">
        <v>2550</v>
      </c>
      <c r="D40" s="9" t="s">
        <v>2193</v>
      </c>
      <c r="E40" s="9" t="s">
        <v>4029</v>
      </c>
      <c r="F40" s="8">
        <v>414000</v>
      </c>
      <c r="G40" s="6" t="s">
        <v>881</v>
      </c>
      <c r="H40" s="8">
        <v>41400</v>
      </c>
      <c r="I40" s="8">
        <f t="shared" si="0"/>
        <v>455400</v>
      </c>
      <c r="J40" s="9" t="s">
        <v>1757</v>
      </c>
      <c r="K40" s="9" t="s">
        <v>2082</v>
      </c>
    </row>
    <row r="41" spans="2:11" outlineLevel="1" x14ac:dyDescent="0.25">
      <c r="B41" s="7">
        <v>44564</v>
      </c>
      <c r="C41" s="9" t="s">
        <v>1116</v>
      </c>
      <c r="D41" s="9" t="s">
        <v>2193</v>
      </c>
      <c r="E41" s="9" t="s">
        <v>4126</v>
      </c>
      <c r="F41" s="8">
        <v>1311312</v>
      </c>
      <c r="G41" s="6" t="s">
        <v>881</v>
      </c>
      <c r="H41" s="8">
        <v>131131</v>
      </c>
      <c r="I41" s="8">
        <f t="shared" si="0"/>
        <v>1442443</v>
      </c>
      <c r="J41" s="9" t="s">
        <v>1757</v>
      </c>
      <c r="K41" s="9" t="s">
        <v>2082</v>
      </c>
    </row>
    <row r="42" spans="2:11" outlineLevel="1" x14ac:dyDescent="0.25">
      <c r="B42" s="7">
        <v>44564</v>
      </c>
      <c r="C42" s="9" t="s">
        <v>3008</v>
      </c>
      <c r="D42" s="9" t="s">
        <v>2193</v>
      </c>
      <c r="E42" s="9" t="s">
        <v>1550</v>
      </c>
      <c r="F42" s="8">
        <v>4319172</v>
      </c>
      <c r="G42" s="6" t="s">
        <v>881</v>
      </c>
      <c r="H42" s="8">
        <v>431917</v>
      </c>
      <c r="I42" s="8">
        <f t="shared" si="0"/>
        <v>4751089</v>
      </c>
      <c r="J42" s="9" t="s">
        <v>1757</v>
      </c>
      <c r="K42" s="9" t="s">
        <v>2082</v>
      </c>
    </row>
    <row r="43" spans="2:11" outlineLevel="1" x14ac:dyDescent="0.25">
      <c r="B43" s="7">
        <v>44564</v>
      </c>
      <c r="C43" s="9" t="s">
        <v>2210</v>
      </c>
      <c r="D43" s="9" t="s">
        <v>2193</v>
      </c>
      <c r="E43" s="9" t="s">
        <v>4388</v>
      </c>
      <c r="F43" s="8">
        <v>41400</v>
      </c>
      <c r="G43" s="6" t="s">
        <v>881</v>
      </c>
      <c r="H43" s="8">
        <v>4140</v>
      </c>
      <c r="I43" s="8">
        <f t="shared" si="0"/>
        <v>45540</v>
      </c>
      <c r="J43" s="9" t="s">
        <v>1757</v>
      </c>
      <c r="K43" s="9" t="s">
        <v>2082</v>
      </c>
    </row>
    <row r="44" spans="2:11" outlineLevel="1" x14ac:dyDescent="0.25">
      <c r="B44" s="7">
        <v>44564</v>
      </c>
      <c r="C44" s="9" t="s">
        <v>1157</v>
      </c>
      <c r="D44" s="9" t="s">
        <v>2193</v>
      </c>
      <c r="E44" s="9" t="s">
        <v>4412</v>
      </c>
      <c r="F44" s="8">
        <v>1000720</v>
      </c>
      <c r="G44" s="6" t="s">
        <v>881</v>
      </c>
      <c r="H44" s="8">
        <v>100072</v>
      </c>
      <c r="I44" s="8">
        <f t="shared" si="0"/>
        <v>1100792</v>
      </c>
      <c r="J44" s="9" t="s">
        <v>1757</v>
      </c>
      <c r="K44" s="9" t="s">
        <v>2082</v>
      </c>
    </row>
    <row r="45" spans="2:11" outlineLevel="1" x14ac:dyDescent="0.25">
      <c r="B45" s="7">
        <v>44564</v>
      </c>
      <c r="C45" s="9" t="s">
        <v>72</v>
      </c>
      <c r="D45" s="9" t="s">
        <v>2193</v>
      </c>
      <c r="E45" s="9" t="s">
        <v>758</v>
      </c>
      <c r="F45" s="8">
        <v>1201452</v>
      </c>
      <c r="G45" s="6" t="s">
        <v>881</v>
      </c>
      <c r="H45" s="8">
        <v>120145</v>
      </c>
      <c r="I45" s="8">
        <f t="shared" si="0"/>
        <v>1321597</v>
      </c>
      <c r="J45" s="9" t="s">
        <v>1757</v>
      </c>
      <c r="K45" s="9" t="s">
        <v>2082</v>
      </c>
    </row>
    <row r="46" spans="2:11" outlineLevel="1" x14ac:dyDescent="0.25">
      <c r="B46" s="7">
        <v>44564</v>
      </c>
      <c r="C46" s="9" t="s">
        <v>3077</v>
      </c>
      <c r="D46" s="9" t="s">
        <v>2193</v>
      </c>
      <c r="E46" s="9" t="s">
        <v>3177</v>
      </c>
      <c r="F46" s="8">
        <v>1000720</v>
      </c>
      <c r="G46" s="6" t="s">
        <v>881</v>
      </c>
      <c r="H46" s="8">
        <v>100072</v>
      </c>
      <c r="I46" s="8">
        <f t="shared" si="0"/>
        <v>1100792</v>
      </c>
      <c r="J46" s="9" t="s">
        <v>1757</v>
      </c>
      <c r="K46" s="9" t="s">
        <v>2082</v>
      </c>
    </row>
    <row r="47" spans="2:11" outlineLevel="1" x14ac:dyDescent="0.25">
      <c r="B47" s="7">
        <v>44564</v>
      </c>
      <c r="C47" s="9" t="s">
        <v>3718</v>
      </c>
      <c r="D47" s="9" t="s">
        <v>2193</v>
      </c>
      <c r="E47" s="9" t="s">
        <v>4064</v>
      </c>
      <c r="F47" s="8">
        <v>2978592</v>
      </c>
      <c r="G47" s="6" t="s">
        <v>881</v>
      </c>
      <c r="H47" s="8">
        <v>297859</v>
      </c>
      <c r="I47" s="8">
        <f t="shared" si="0"/>
        <v>3276451</v>
      </c>
      <c r="J47" s="9" t="s">
        <v>1757</v>
      </c>
      <c r="K47" s="9" t="s">
        <v>2082</v>
      </c>
    </row>
    <row r="48" spans="2:11" outlineLevel="1" x14ac:dyDescent="0.25">
      <c r="B48" s="7">
        <v>44565</v>
      </c>
      <c r="C48" s="9" t="s">
        <v>2519</v>
      </c>
      <c r="D48" s="9" t="s">
        <v>2193</v>
      </c>
      <c r="E48" s="9" t="s">
        <v>4425</v>
      </c>
      <c r="F48" s="8">
        <v>621000</v>
      </c>
      <c r="G48" s="6" t="s">
        <v>881</v>
      </c>
      <c r="H48" s="8">
        <v>62100</v>
      </c>
      <c r="I48" s="8">
        <f t="shared" si="0"/>
        <v>683100</v>
      </c>
      <c r="J48" s="9" t="s">
        <v>1757</v>
      </c>
      <c r="K48" s="9" t="s">
        <v>2082</v>
      </c>
    </row>
    <row r="49" spans="2:11" outlineLevel="1" x14ac:dyDescent="0.25">
      <c r="B49" s="7">
        <v>44565</v>
      </c>
      <c r="C49" s="9" t="s">
        <v>4399</v>
      </c>
      <c r="D49" s="9" t="s">
        <v>2193</v>
      </c>
      <c r="E49" s="9" t="s">
        <v>364</v>
      </c>
      <c r="F49" s="8">
        <v>602196</v>
      </c>
      <c r="G49" s="6" t="s">
        <v>881</v>
      </c>
      <c r="H49" s="8">
        <v>60220</v>
      </c>
      <c r="I49" s="8">
        <f t="shared" si="0"/>
        <v>662416</v>
      </c>
      <c r="J49" s="9" t="s">
        <v>1757</v>
      </c>
      <c r="K49" s="9" t="s">
        <v>2082</v>
      </c>
    </row>
    <row r="50" spans="2:11" outlineLevel="1" x14ac:dyDescent="0.25">
      <c r="B50" s="7">
        <v>44565</v>
      </c>
      <c r="C50" s="9" t="s">
        <v>1716</v>
      </c>
      <c r="D50" s="9" t="s">
        <v>2193</v>
      </c>
      <c r="E50" s="9" t="s">
        <v>4338</v>
      </c>
      <c r="F50" s="8">
        <v>1000720</v>
      </c>
      <c r="G50" s="6" t="s">
        <v>881</v>
      </c>
      <c r="H50" s="8">
        <v>100072</v>
      </c>
      <c r="I50" s="8">
        <f t="shared" si="0"/>
        <v>1100792</v>
      </c>
      <c r="J50" s="9" t="s">
        <v>1757</v>
      </c>
      <c r="K50" s="9" t="s">
        <v>2082</v>
      </c>
    </row>
    <row r="51" spans="2:11" outlineLevel="1" x14ac:dyDescent="0.25">
      <c r="B51" s="7">
        <v>44565</v>
      </c>
      <c r="C51" s="9" t="s">
        <v>666</v>
      </c>
      <c r="D51" s="9" t="s">
        <v>2193</v>
      </c>
      <c r="E51" s="9" t="s">
        <v>119</v>
      </c>
      <c r="F51" s="8">
        <v>41400</v>
      </c>
      <c r="G51" s="6" t="s">
        <v>881</v>
      </c>
      <c r="H51" s="8">
        <v>4140</v>
      </c>
      <c r="I51" s="8">
        <f t="shared" si="0"/>
        <v>45540</v>
      </c>
      <c r="J51" s="9" t="s">
        <v>1757</v>
      </c>
      <c r="K51" s="9" t="s">
        <v>2082</v>
      </c>
    </row>
    <row r="52" spans="2:11" outlineLevel="1" x14ac:dyDescent="0.25">
      <c r="B52" s="7">
        <v>44565</v>
      </c>
      <c r="C52" s="9" t="s">
        <v>2247</v>
      </c>
      <c r="D52" s="9" t="s">
        <v>2193</v>
      </c>
      <c r="E52" s="9" t="s">
        <v>4181</v>
      </c>
      <c r="F52" s="8">
        <v>414000</v>
      </c>
      <c r="G52" s="6" t="s">
        <v>881</v>
      </c>
      <c r="H52" s="8">
        <v>41400</v>
      </c>
      <c r="I52" s="8">
        <f t="shared" si="0"/>
        <v>455400</v>
      </c>
      <c r="J52" s="9" t="s">
        <v>1757</v>
      </c>
      <c r="K52" s="9" t="s">
        <v>2082</v>
      </c>
    </row>
    <row r="53" spans="2:11" outlineLevel="1" x14ac:dyDescent="0.25">
      <c r="B53" s="7">
        <v>44565</v>
      </c>
      <c r="C53" s="9" t="s">
        <v>176</v>
      </c>
      <c r="D53" s="9" t="s">
        <v>2193</v>
      </c>
      <c r="E53" s="9" t="s">
        <v>2777</v>
      </c>
      <c r="F53" s="8">
        <v>207000</v>
      </c>
      <c r="G53" s="6" t="s">
        <v>881</v>
      </c>
      <c r="H53" s="8">
        <v>20700</v>
      </c>
      <c r="I53" s="8">
        <f t="shared" si="0"/>
        <v>227700</v>
      </c>
      <c r="J53" s="9" t="s">
        <v>1757</v>
      </c>
      <c r="K53" s="9" t="s">
        <v>2082</v>
      </c>
    </row>
    <row r="54" spans="2:11" outlineLevel="1" x14ac:dyDescent="0.25">
      <c r="B54" s="7">
        <v>44565</v>
      </c>
      <c r="C54" s="9" t="s">
        <v>2811</v>
      </c>
      <c r="D54" s="9" t="s">
        <v>2193</v>
      </c>
      <c r="E54" s="9" t="s">
        <v>3296</v>
      </c>
      <c r="F54" s="8">
        <v>1000720</v>
      </c>
      <c r="G54" s="6" t="s">
        <v>881</v>
      </c>
      <c r="H54" s="8">
        <v>100072</v>
      </c>
      <c r="I54" s="8">
        <f t="shared" si="0"/>
        <v>1100792</v>
      </c>
      <c r="J54" s="9" t="s">
        <v>1757</v>
      </c>
      <c r="K54" s="9" t="s">
        <v>2082</v>
      </c>
    </row>
    <row r="55" spans="2:11" outlineLevel="1" x14ac:dyDescent="0.25">
      <c r="B55" s="7">
        <v>44565</v>
      </c>
      <c r="C55" s="9" t="s">
        <v>327</v>
      </c>
      <c r="D55" s="9" t="s">
        <v>2193</v>
      </c>
      <c r="E55" s="9" t="s">
        <v>4042</v>
      </c>
      <c r="F55" s="8">
        <v>3579940</v>
      </c>
      <c r="G55" s="6" t="s">
        <v>881</v>
      </c>
      <c r="H55" s="8">
        <v>357994</v>
      </c>
      <c r="I55" s="8">
        <f t="shared" si="0"/>
        <v>3937934</v>
      </c>
      <c r="J55" s="9" t="s">
        <v>1757</v>
      </c>
      <c r="K55" s="9" t="s">
        <v>2082</v>
      </c>
    </row>
    <row r="56" spans="2:11" outlineLevel="1" x14ac:dyDescent="0.25">
      <c r="B56" s="7">
        <v>44565</v>
      </c>
      <c r="C56" s="9" t="s">
        <v>2279</v>
      </c>
      <c r="D56" s="9" t="s">
        <v>2193</v>
      </c>
      <c r="E56" s="9" t="s">
        <v>2708</v>
      </c>
      <c r="F56" s="8">
        <v>1151980</v>
      </c>
      <c r="G56" s="6" t="s">
        <v>881</v>
      </c>
      <c r="H56" s="8">
        <v>115198</v>
      </c>
      <c r="I56" s="8">
        <f t="shared" si="0"/>
        <v>1267178</v>
      </c>
      <c r="J56" s="9" t="s">
        <v>1757</v>
      </c>
      <c r="K56" s="9" t="s">
        <v>2082</v>
      </c>
    </row>
    <row r="57" spans="2:11" outlineLevel="1" x14ac:dyDescent="0.25">
      <c r="B57" s="7">
        <v>44565</v>
      </c>
      <c r="C57" s="9" t="s">
        <v>3418</v>
      </c>
      <c r="D57" s="9" t="s">
        <v>2193</v>
      </c>
      <c r="E57" s="9" t="s">
        <v>1127</v>
      </c>
      <c r="F57" s="8">
        <v>4498060</v>
      </c>
      <c r="G57" s="6" t="s">
        <v>881</v>
      </c>
      <c r="H57" s="8">
        <v>449806</v>
      </c>
      <c r="I57" s="8">
        <f t="shared" si="0"/>
        <v>4947866</v>
      </c>
      <c r="J57" s="9" t="s">
        <v>1757</v>
      </c>
      <c r="K57" s="9" t="s">
        <v>2082</v>
      </c>
    </row>
    <row r="58" spans="2:11" outlineLevel="1" x14ac:dyDescent="0.25">
      <c r="B58" s="7">
        <v>44565</v>
      </c>
      <c r="C58" s="9" t="s">
        <v>1401</v>
      </c>
      <c r="D58" s="9" t="s">
        <v>2193</v>
      </c>
      <c r="E58" s="9" t="s">
        <v>2129</v>
      </c>
      <c r="F58" s="8">
        <v>828000</v>
      </c>
      <c r="G58" s="6" t="s">
        <v>881</v>
      </c>
      <c r="H58" s="8">
        <v>82800</v>
      </c>
      <c r="I58" s="8">
        <f t="shared" si="0"/>
        <v>910800</v>
      </c>
      <c r="J58" s="9" t="s">
        <v>1757</v>
      </c>
      <c r="K58" s="9" t="s">
        <v>2082</v>
      </c>
    </row>
    <row r="59" spans="2:11" outlineLevel="1" x14ac:dyDescent="0.25">
      <c r="B59" s="7">
        <v>44565</v>
      </c>
      <c r="C59" s="9" t="s">
        <v>2251</v>
      </c>
      <c r="D59" s="9" t="s">
        <v>2193</v>
      </c>
      <c r="E59" s="9" t="s">
        <v>1448</v>
      </c>
      <c r="F59" s="8">
        <v>1000720</v>
      </c>
      <c r="G59" s="6" t="s">
        <v>881</v>
      </c>
      <c r="H59" s="8">
        <v>100072</v>
      </c>
      <c r="I59" s="8">
        <f t="shared" si="0"/>
        <v>1100792</v>
      </c>
      <c r="J59" s="9" t="s">
        <v>1757</v>
      </c>
      <c r="K59" s="9" t="s">
        <v>2082</v>
      </c>
    </row>
    <row r="60" spans="2:11" outlineLevel="1" x14ac:dyDescent="0.25">
      <c r="B60" s="7">
        <v>44565</v>
      </c>
      <c r="C60" s="9" t="s">
        <v>3389</v>
      </c>
      <c r="D60" s="9" t="s">
        <v>2193</v>
      </c>
      <c r="E60" s="9" t="s">
        <v>1517</v>
      </c>
      <c r="F60" s="8">
        <v>1110580</v>
      </c>
      <c r="G60" s="6" t="s">
        <v>881</v>
      </c>
      <c r="H60" s="8">
        <v>111058</v>
      </c>
      <c r="I60" s="8">
        <f t="shared" si="0"/>
        <v>1221638</v>
      </c>
      <c r="J60" s="9" t="s">
        <v>1757</v>
      </c>
      <c r="K60" s="9" t="s">
        <v>2082</v>
      </c>
    </row>
    <row r="61" spans="2:11" outlineLevel="1" x14ac:dyDescent="0.25">
      <c r="B61" s="7">
        <v>44565</v>
      </c>
      <c r="C61" s="9" t="s">
        <v>4180</v>
      </c>
      <c r="D61" s="9" t="s">
        <v>2193</v>
      </c>
      <c r="E61" s="9" t="s">
        <v>62</v>
      </c>
      <c r="F61" s="8">
        <v>41400</v>
      </c>
      <c r="G61" s="6" t="s">
        <v>881</v>
      </c>
      <c r="H61" s="8">
        <v>4140</v>
      </c>
      <c r="I61" s="8">
        <f t="shared" si="0"/>
        <v>45540</v>
      </c>
      <c r="J61" s="9" t="s">
        <v>1757</v>
      </c>
      <c r="K61" s="9" t="s">
        <v>2082</v>
      </c>
    </row>
    <row r="62" spans="2:11" outlineLevel="1" x14ac:dyDescent="0.25">
      <c r="B62" s="7">
        <v>44565</v>
      </c>
      <c r="C62" s="9" t="s">
        <v>1591</v>
      </c>
      <c r="D62" s="9" t="s">
        <v>2193</v>
      </c>
      <c r="E62" s="9" t="s">
        <v>4368</v>
      </c>
      <c r="F62" s="8">
        <v>1951404</v>
      </c>
      <c r="G62" s="6" t="s">
        <v>881</v>
      </c>
      <c r="H62" s="8">
        <v>195140</v>
      </c>
      <c r="I62" s="8">
        <f t="shared" si="0"/>
        <v>2146544</v>
      </c>
      <c r="J62" s="9" t="s">
        <v>1757</v>
      </c>
      <c r="K62" s="9" t="s">
        <v>2082</v>
      </c>
    </row>
    <row r="63" spans="2:11" outlineLevel="1" x14ac:dyDescent="0.25">
      <c r="B63" s="7">
        <v>44566</v>
      </c>
      <c r="C63" s="9" t="s">
        <v>689</v>
      </c>
      <c r="D63" s="9" t="s">
        <v>2193</v>
      </c>
      <c r="E63" s="9" t="s">
        <v>4129</v>
      </c>
      <c r="F63" s="8">
        <v>2421892</v>
      </c>
      <c r="G63" s="6" t="s">
        <v>881</v>
      </c>
      <c r="H63" s="8">
        <v>242189</v>
      </c>
      <c r="I63" s="8">
        <f t="shared" si="0"/>
        <v>2664081</v>
      </c>
      <c r="J63" s="9" t="s">
        <v>1757</v>
      </c>
      <c r="K63" s="9" t="s">
        <v>2082</v>
      </c>
    </row>
    <row r="64" spans="2:11" outlineLevel="1" x14ac:dyDescent="0.25">
      <c r="B64" s="7">
        <v>44566</v>
      </c>
      <c r="C64" s="9" t="s">
        <v>2880</v>
      </c>
      <c r="D64" s="9" t="s">
        <v>2193</v>
      </c>
      <c r="E64" s="9" t="s">
        <v>4010</v>
      </c>
      <c r="F64" s="8">
        <v>608464</v>
      </c>
      <c r="G64" s="6" t="s">
        <v>881</v>
      </c>
      <c r="H64" s="8">
        <v>60846</v>
      </c>
      <c r="I64" s="8">
        <f t="shared" si="0"/>
        <v>669310</v>
      </c>
      <c r="J64" s="9" t="s">
        <v>1757</v>
      </c>
      <c r="K64" s="9" t="s">
        <v>2082</v>
      </c>
    </row>
    <row r="65" spans="2:11" outlineLevel="1" x14ac:dyDescent="0.25">
      <c r="B65" s="7">
        <v>44566</v>
      </c>
      <c r="C65" s="9" t="s">
        <v>746</v>
      </c>
      <c r="D65" s="9" t="s">
        <v>2193</v>
      </c>
      <c r="E65" s="9" t="s">
        <v>2485</v>
      </c>
      <c r="F65" s="8">
        <v>1311312</v>
      </c>
      <c r="G65" s="6" t="s">
        <v>881</v>
      </c>
      <c r="H65" s="8">
        <v>131131</v>
      </c>
      <c r="I65" s="8">
        <f t="shared" si="0"/>
        <v>1442443</v>
      </c>
      <c r="J65" s="9" t="s">
        <v>1757</v>
      </c>
      <c r="K65" s="9" t="s">
        <v>2082</v>
      </c>
    </row>
    <row r="66" spans="2:11" outlineLevel="1" x14ac:dyDescent="0.25">
      <c r="B66" s="7">
        <v>44566</v>
      </c>
      <c r="C66" s="9" t="s">
        <v>284</v>
      </c>
      <c r="D66" s="9" t="s">
        <v>2193</v>
      </c>
      <c r="E66" s="9" t="s">
        <v>3966</v>
      </c>
      <c r="F66" s="8">
        <v>3532472</v>
      </c>
      <c r="G66" s="6" t="s">
        <v>881</v>
      </c>
      <c r="H66" s="8">
        <v>353247</v>
      </c>
      <c r="I66" s="8">
        <f t="shared" si="0"/>
        <v>3885719</v>
      </c>
      <c r="J66" s="9" t="s">
        <v>1757</v>
      </c>
      <c r="K66" s="9" t="s">
        <v>2082</v>
      </c>
    </row>
    <row r="67" spans="2:11" outlineLevel="1" x14ac:dyDescent="0.25">
      <c r="B67" s="7">
        <v>44567</v>
      </c>
      <c r="C67" s="9" t="s">
        <v>1251</v>
      </c>
      <c r="D67" s="9" t="s">
        <v>2193</v>
      </c>
      <c r="E67" s="9" t="s">
        <v>3610</v>
      </c>
      <c r="F67" s="8">
        <v>2579220</v>
      </c>
      <c r="G67" s="6" t="s">
        <v>881</v>
      </c>
      <c r="H67" s="8">
        <v>257922</v>
      </c>
      <c r="I67" s="8">
        <f t="shared" si="0"/>
        <v>2837142</v>
      </c>
      <c r="J67" s="9" t="s">
        <v>1757</v>
      </c>
      <c r="K67" s="9" t="s">
        <v>2082</v>
      </c>
    </row>
    <row r="68" spans="2:11" outlineLevel="1" x14ac:dyDescent="0.25">
      <c r="B68" s="7">
        <v>44567</v>
      </c>
      <c r="C68" s="9" t="s">
        <v>739</v>
      </c>
      <c r="D68" s="9" t="s">
        <v>2193</v>
      </c>
      <c r="E68" s="9" t="s">
        <v>672</v>
      </c>
      <c r="F68" s="8">
        <v>4289904</v>
      </c>
      <c r="G68" s="6" t="s">
        <v>881</v>
      </c>
      <c r="H68" s="8">
        <v>428990</v>
      </c>
      <c r="I68" s="8">
        <f t="shared" ref="I68:I129" si="1">+H68+F68</f>
        <v>4718894</v>
      </c>
      <c r="J68" s="9" t="s">
        <v>1757</v>
      </c>
      <c r="K68" s="9" t="s">
        <v>2082</v>
      </c>
    </row>
    <row r="69" spans="2:11" outlineLevel="1" x14ac:dyDescent="0.25">
      <c r="B69" s="7">
        <v>44567</v>
      </c>
      <c r="C69" s="9" t="s">
        <v>2319</v>
      </c>
      <c r="D69" s="9" t="s">
        <v>2193</v>
      </c>
      <c r="E69" s="9" t="s">
        <v>3915</v>
      </c>
      <c r="F69" s="8">
        <v>2779952</v>
      </c>
      <c r="G69" s="6" t="s">
        <v>881</v>
      </c>
      <c r="H69" s="8">
        <v>277995</v>
      </c>
      <c r="I69" s="8">
        <f t="shared" si="1"/>
        <v>3057947</v>
      </c>
      <c r="J69" s="9" t="s">
        <v>1757</v>
      </c>
      <c r="K69" s="9" t="s">
        <v>2082</v>
      </c>
    </row>
    <row r="70" spans="2:11" outlineLevel="1" x14ac:dyDescent="0.25">
      <c r="B70" s="7">
        <v>44567</v>
      </c>
      <c r="C70" s="9" t="s">
        <v>1532</v>
      </c>
      <c r="D70" s="9" t="s">
        <v>2193</v>
      </c>
      <c r="E70" s="9" t="s">
        <v>1066</v>
      </c>
      <c r="F70" s="8">
        <v>1000720</v>
      </c>
      <c r="G70" s="6" t="s">
        <v>881</v>
      </c>
      <c r="H70" s="8">
        <v>100072</v>
      </c>
      <c r="I70" s="8">
        <f t="shared" si="1"/>
        <v>1100792</v>
      </c>
      <c r="J70" s="9" t="s">
        <v>1757</v>
      </c>
      <c r="K70" s="9" t="s">
        <v>2082</v>
      </c>
    </row>
    <row r="71" spans="2:11" outlineLevel="1" x14ac:dyDescent="0.25">
      <c r="B71" s="7">
        <v>44567</v>
      </c>
      <c r="C71" s="9" t="s">
        <v>4403</v>
      </c>
      <c r="D71" s="9" t="s">
        <v>2193</v>
      </c>
      <c r="E71" s="9" t="s">
        <v>1972</v>
      </c>
      <c r="F71" s="8">
        <v>1468640</v>
      </c>
      <c r="G71" s="6" t="s">
        <v>881</v>
      </c>
      <c r="H71" s="8">
        <v>146864</v>
      </c>
      <c r="I71" s="8">
        <f t="shared" si="1"/>
        <v>1615504</v>
      </c>
      <c r="J71" s="9" t="s">
        <v>1757</v>
      </c>
      <c r="K71" s="9" t="s">
        <v>2082</v>
      </c>
    </row>
    <row r="72" spans="2:11" outlineLevel="1" x14ac:dyDescent="0.25">
      <c r="B72" s="7">
        <v>44567</v>
      </c>
      <c r="C72" s="9" t="s">
        <v>17</v>
      </c>
      <c r="D72" s="9" t="s">
        <v>2193</v>
      </c>
      <c r="E72" s="9" t="s">
        <v>2496</v>
      </c>
      <c r="F72" s="8">
        <v>3532472</v>
      </c>
      <c r="G72" s="6" t="s">
        <v>881</v>
      </c>
      <c r="H72" s="8">
        <v>353247</v>
      </c>
      <c r="I72" s="8">
        <f t="shared" si="1"/>
        <v>3885719</v>
      </c>
      <c r="J72" s="9" t="s">
        <v>1757</v>
      </c>
      <c r="K72" s="9" t="s">
        <v>2082</v>
      </c>
    </row>
    <row r="73" spans="2:11" outlineLevel="1" x14ac:dyDescent="0.25">
      <c r="B73" s="7">
        <v>44567</v>
      </c>
      <c r="C73" s="9" t="s">
        <v>2063</v>
      </c>
      <c r="D73" s="9" t="s">
        <v>2193</v>
      </c>
      <c r="E73" s="9" t="s">
        <v>2399</v>
      </c>
      <c r="F73" s="8">
        <v>2823356</v>
      </c>
      <c r="G73" s="6" t="s">
        <v>881</v>
      </c>
      <c r="H73" s="8">
        <v>282336</v>
      </c>
      <c r="I73" s="8">
        <f t="shared" si="1"/>
        <v>3105692</v>
      </c>
      <c r="J73" s="9" t="s">
        <v>1757</v>
      </c>
      <c r="K73" s="9" t="s">
        <v>2082</v>
      </c>
    </row>
    <row r="74" spans="2:11" outlineLevel="1" x14ac:dyDescent="0.25">
      <c r="B74" s="7">
        <v>44567</v>
      </c>
      <c r="C74" s="9" t="s">
        <v>1917</v>
      </c>
      <c r="D74" s="9" t="s">
        <v>2193</v>
      </c>
      <c r="E74" s="9" t="s">
        <v>3119</v>
      </c>
      <c r="F74" s="8">
        <v>1000720</v>
      </c>
      <c r="G74" s="6" t="s">
        <v>881</v>
      </c>
      <c r="H74" s="8">
        <v>100072</v>
      </c>
      <c r="I74" s="8">
        <f t="shared" si="1"/>
        <v>1100792</v>
      </c>
      <c r="J74" s="9" t="s">
        <v>1757</v>
      </c>
      <c r="K74" s="9" t="s">
        <v>2082</v>
      </c>
    </row>
    <row r="75" spans="2:11" outlineLevel="1" x14ac:dyDescent="0.25">
      <c r="B75" s="7">
        <v>44567</v>
      </c>
      <c r="C75" s="9" t="s">
        <v>1928</v>
      </c>
      <c r="D75" s="9" t="s">
        <v>2193</v>
      </c>
      <c r="E75" s="9" t="s">
        <v>3295</v>
      </c>
      <c r="F75" s="8">
        <v>41400</v>
      </c>
      <c r="G75" s="6" t="s">
        <v>881</v>
      </c>
      <c r="H75" s="8">
        <v>4140</v>
      </c>
      <c r="I75" s="8">
        <f t="shared" si="1"/>
        <v>45540</v>
      </c>
      <c r="J75" s="9" t="s">
        <v>1757</v>
      </c>
      <c r="K75" s="9" t="s">
        <v>2082</v>
      </c>
    </row>
    <row r="76" spans="2:11" outlineLevel="1" x14ac:dyDescent="0.25">
      <c r="B76" s="7">
        <v>44567</v>
      </c>
      <c r="C76" s="9" t="s">
        <v>3510</v>
      </c>
      <c r="D76" s="9" t="s">
        <v>2193</v>
      </c>
      <c r="E76" s="9" t="s">
        <v>2282</v>
      </c>
      <c r="F76" s="8">
        <v>7227272</v>
      </c>
      <c r="G76" s="6" t="s">
        <v>881</v>
      </c>
      <c r="H76" s="8">
        <v>722727</v>
      </c>
      <c r="I76" s="8">
        <f t="shared" si="1"/>
        <v>7949999</v>
      </c>
      <c r="J76" s="9" t="s">
        <v>1757</v>
      </c>
      <c r="K76" s="9" t="s">
        <v>2082</v>
      </c>
    </row>
    <row r="77" spans="2:11" outlineLevel="1" x14ac:dyDescent="0.25">
      <c r="B77" s="7">
        <v>44567</v>
      </c>
      <c r="C77" s="9" t="s">
        <v>2214</v>
      </c>
      <c r="D77" s="9" t="s">
        <v>2193</v>
      </c>
      <c r="E77" s="9" t="s">
        <v>1466</v>
      </c>
      <c r="F77" s="8">
        <v>2469360</v>
      </c>
      <c r="G77" s="6" t="s">
        <v>881</v>
      </c>
      <c r="H77" s="8">
        <v>246936</v>
      </c>
      <c r="I77" s="8">
        <f t="shared" si="1"/>
        <v>2716296</v>
      </c>
      <c r="J77" s="9" t="s">
        <v>1757</v>
      </c>
      <c r="K77" s="9" t="s">
        <v>2082</v>
      </c>
    </row>
    <row r="78" spans="2:11" outlineLevel="1" x14ac:dyDescent="0.25">
      <c r="B78" s="7">
        <v>44567</v>
      </c>
      <c r="C78" s="9" t="s">
        <v>2152</v>
      </c>
      <c r="D78" s="9" t="s">
        <v>2193</v>
      </c>
      <c r="E78" s="9" t="s">
        <v>2050</v>
      </c>
      <c r="F78" s="8">
        <v>1752172</v>
      </c>
      <c r="G78" s="6" t="s">
        <v>881</v>
      </c>
      <c r="H78" s="8">
        <v>175217</v>
      </c>
      <c r="I78" s="8">
        <f t="shared" si="1"/>
        <v>1927389</v>
      </c>
      <c r="J78" s="9" t="s">
        <v>1757</v>
      </c>
      <c r="K78" s="9" t="s">
        <v>2082</v>
      </c>
    </row>
    <row r="79" spans="2:11" outlineLevel="1" x14ac:dyDescent="0.25">
      <c r="B79" s="7">
        <v>44567</v>
      </c>
      <c r="C79" s="9" t="s">
        <v>1750</v>
      </c>
      <c r="D79" s="9" t="s">
        <v>2193</v>
      </c>
      <c r="E79" s="9" t="s">
        <v>38</v>
      </c>
      <c r="F79" s="8">
        <v>4087080</v>
      </c>
      <c r="G79" s="6" t="s">
        <v>881</v>
      </c>
      <c r="H79" s="8">
        <v>408708</v>
      </c>
      <c r="I79" s="8">
        <f t="shared" si="1"/>
        <v>4495788</v>
      </c>
      <c r="J79" s="9" t="s">
        <v>1757</v>
      </c>
      <c r="K79" s="9" t="s">
        <v>2082</v>
      </c>
    </row>
    <row r="80" spans="2:11" outlineLevel="1" x14ac:dyDescent="0.25">
      <c r="B80" s="7">
        <v>44567</v>
      </c>
      <c r="C80" s="9" t="s">
        <v>2938</v>
      </c>
      <c r="D80" s="9" t="s">
        <v>2193</v>
      </c>
      <c r="E80" s="9" t="s">
        <v>3376</v>
      </c>
      <c r="F80" s="8">
        <v>6151000</v>
      </c>
      <c r="G80" s="6" t="s">
        <v>881</v>
      </c>
      <c r="H80" s="8">
        <v>615100</v>
      </c>
      <c r="I80" s="8">
        <f t="shared" si="1"/>
        <v>6766100</v>
      </c>
      <c r="J80" s="9" t="s">
        <v>1757</v>
      </c>
      <c r="K80" s="9" t="s">
        <v>2082</v>
      </c>
    </row>
    <row r="81" spans="2:11" outlineLevel="1" x14ac:dyDescent="0.25">
      <c r="B81" s="7">
        <v>44567</v>
      </c>
      <c r="C81" s="9" t="s">
        <v>600</v>
      </c>
      <c r="D81" s="9" t="s">
        <v>2193</v>
      </c>
      <c r="E81" s="9" t="s">
        <v>924</v>
      </c>
      <c r="F81" s="8">
        <v>1110580</v>
      </c>
      <c r="G81" s="6" t="s">
        <v>881</v>
      </c>
      <c r="H81" s="8">
        <v>111058</v>
      </c>
      <c r="I81" s="8">
        <f t="shared" si="1"/>
        <v>1221638</v>
      </c>
      <c r="J81" s="9" t="s">
        <v>1757</v>
      </c>
      <c r="K81" s="9" t="s">
        <v>2082</v>
      </c>
    </row>
    <row r="82" spans="2:11" outlineLevel="1" x14ac:dyDescent="0.25">
      <c r="B82" s="7">
        <v>44567</v>
      </c>
      <c r="C82" s="9" t="s">
        <v>3938</v>
      </c>
      <c r="D82" s="9" t="s">
        <v>2193</v>
      </c>
      <c r="E82" s="9" t="s">
        <v>4105</v>
      </c>
      <c r="F82" s="8">
        <v>1509952</v>
      </c>
      <c r="G82" s="6" t="s">
        <v>881</v>
      </c>
      <c r="H82" s="8">
        <v>150995</v>
      </c>
      <c r="I82" s="8">
        <f t="shared" si="1"/>
        <v>1660947</v>
      </c>
      <c r="J82" s="9" t="s">
        <v>1757</v>
      </c>
      <c r="K82" s="9" t="s">
        <v>2082</v>
      </c>
    </row>
    <row r="83" spans="2:11" outlineLevel="1" x14ac:dyDescent="0.25">
      <c r="B83" s="7">
        <v>44567</v>
      </c>
      <c r="C83" s="9" t="s">
        <v>602</v>
      </c>
      <c r="D83" s="9" t="s">
        <v>2193</v>
      </c>
      <c r="E83" s="9" t="s">
        <v>2795</v>
      </c>
      <c r="F83" s="8">
        <v>1468640</v>
      </c>
      <c r="G83" s="6" t="s">
        <v>881</v>
      </c>
      <c r="H83" s="8">
        <v>146864</v>
      </c>
      <c r="I83" s="8">
        <f t="shared" si="1"/>
        <v>1615504</v>
      </c>
      <c r="J83" s="9" t="s">
        <v>1757</v>
      </c>
      <c r="K83" s="9" t="s">
        <v>2082</v>
      </c>
    </row>
    <row r="84" spans="2:11" outlineLevel="1" x14ac:dyDescent="0.25">
      <c r="B84" s="7">
        <v>44567</v>
      </c>
      <c r="C84" s="9" t="s">
        <v>1567</v>
      </c>
      <c r="D84" s="9" t="s">
        <v>2193</v>
      </c>
      <c r="E84" s="9" t="s">
        <v>3939</v>
      </c>
      <c r="F84" s="8">
        <v>1110580</v>
      </c>
      <c r="G84" s="6" t="s">
        <v>881</v>
      </c>
      <c r="H84" s="8">
        <v>111058</v>
      </c>
      <c r="I84" s="8">
        <f t="shared" si="1"/>
        <v>1221638</v>
      </c>
      <c r="J84" s="9" t="s">
        <v>1757</v>
      </c>
      <c r="K84" s="9" t="s">
        <v>2082</v>
      </c>
    </row>
    <row r="85" spans="2:11" outlineLevel="1" x14ac:dyDescent="0.25">
      <c r="B85" s="7">
        <v>44567</v>
      </c>
      <c r="C85" s="9" t="s">
        <v>1859</v>
      </c>
      <c r="D85" s="9" t="s">
        <v>2193</v>
      </c>
      <c r="E85" s="9" t="s">
        <v>4222</v>
      </c>
      <c r="F85" s="8">
        <v>2419800</v>
      </c>
      <c r="G85" s="6" t="s">
        <v>881</v>
      </c>
      <c r="H85" s="8">
        <v>241980</v>
      </c>
      <c r="I85" s="8">
        <f t="shared" si="1"/>
        <v>2661780</v>
      </c>
      <c r="J85" s="9" t="s">
        <v>1757</v>
      </c>
      <c r="K85" s="9" t="s">
        <v>2082</v>
      </c>
    </row>
    <row r="86" spans="2:11" outlineLevel="1" x14ac:dyDescent="0.25">
      <c r="B86" s="7">
        <v>44567</v>
      </c>
      <c r="C86" s="9" t="s">
        <v>3551</v>
      </c>
      <c r="D86" s="9" t="s">
        <v>2193</v>
      </c>
      <c r="E86" s="9" t="s">
        <v>3017</v>
      </c>
      <c r="F86" s="8">
        <v>1468640</v>
      </c>
      <c r="G86" s="6" t="s">
        <v>881</v>
      </c>
      <c r="H86" s="8">
        <v>146864</v>
      </c>
      <c r="I86" s="8">
        <f t="shared" si="1"/>
        <v>1615504</v>
      </c>
      <c r="J86" s="9" t="s">
        <v>1757</v>
      </c>
      <c r="K86" s="9" t="s">
        <v>2082</v>
      </c>
    </row>
    <row r="87" spans="2:11" outlineLevel="1" x14ac:dyDescent="0.25">
      <c r="B87" s="7">
        <v>44567</v>
      </c>
      <c r="C87" s="9" t="s">
        <v>3032</v>
      </c>
      <c r="D87" s="9" t="s">
        <v>2193</v>
      </c>
      <c r="E87" s="9" t="s">
        <v>81</v>
      </c>
      <c r="F87" s="8">
        <v>5357080</v>
      </c>
      <c r="G87" s="6" t="s">
        <v>881</v>
      </c>
      <c r="H87" s="8">
        <v>535708</v>
      </c>
      <c r="I87" s="8">
        <f t="shared" si="1"/>
        <v>5892788</v>
      </c>
      <c r="J87" s="9" t="s">
        <v>1757</v>
      </c>
      <c r="K87" s="9" t="s">
        <v>2082</v>
      </c>
    </row>
    <row r="88" spans="2:11" outlineLevel="1" x14ac:dyDescent="0.25">
      <c r="B88" s="7">
        <v>44567</v>
      </c>
      <c r="C88" s="9" t="s">
        <v>846</v>
      </c>
      <c r="D88" s="9" t="s">
        <v>2193</v>
      </c>
      <c r="E88" s="9" t="s">
        <v>1392</v>
      </c>
      <c r="F88" s="8">
        <v>3532472</v>
      </c>
      <c r="G88" s="6" t="s">
        <v>881</v>
      </c>
      <c r="H88" s="8">
        <v>353247</v>
      </c>
      <c r="I88" s="8">
        <f t="shared" si="1"/>
        <v>3885719</v>
      </c>
      <c r="J88" s="9" t="s">
        <v>1757</v>
      </c>
      <c r="K88" s="9" t="s">
        <v>2082</v>
      </c>
    </row>
    <row r="89" spans="2:11" outlineLevel="1" x14ac:dyDescent="0.25">
      <c r="B89" s="7">
        <v>44567</v>
      </c>
      <c r="C89" s="9" t="s">
        <v>3007</v>
      </c>
      <c r="D89" s="9" t="s">
        <v>2193</v>
      </c>
      <c r="E89" s="9" t="s">
        <v>3023</v>
      </c>
      <c r="F89" s="8">
        <v>1110580</v>
      </c>
      <c r="G89" s="6" t="s">
        <v>881</v>
      </c>
      <c r="H89" s="8">
        <v>111058</v>
      </c>
      <c r="I89" s="8">
        <f t="shared" si="1"/>
        <v>1221638</v>
      </c>
      <c r="J89" s="9" t="s">
        <v>1757</v>
      </c>
      <c r="K89" s="9" t="s">
        <v>2082</v>
      </c>
    </row>
    <row r="90" spans="2:11" outlineLevel="1" x14ac:dyDescent="0.25">
      <c r="B90" s="7">
        <v>44567</v>
      </c>
      <c r="C90" s="9" t="s">
        <v>3582</v>
      </c>
      <c r="D90" s="9" t="s">
        <v>2193</v>
      </c>
      <c r="E90" s="9" t="s">
        <v>3181</v>
      </c>
      <c r="F90" s="8">
        <v>8620272</v>
      </c>
      <c r="G90" s="6" t="s">
        <v>881</v>
      </c>
      <c r="H90" s="8">
        <v>862027</v>
      </c>
      <c r="I90" s="8">
        <f t="shared" si="1"/>
        <v>9482299</v>
      </c>
      <c r="J90" s="9" t="s">
        <v>1757</v>
      </c>
      <c r="K90" s="9" t="s">
        <v>2082</v>
      </c>
    </row>
    <row r="91" spans="2:11" outlineLevel="1" x14ac:dyDescent="0.25">
      <c r="B91" s="7">
        <v>44568</v>
      </c>
      <c r="C91" s="9" t="s">
        <v>2254</v>
      </c>
      <c r="D91" s="9" t="s">
        <v>2193</v>
      </c>
      <c r="E91" s="9" t="s">
        <v>817</v>
      </c>
      <c r="F91" s="8">
        <v>1000720</v>
      </c>
      <c r="G91" s="6" t="s">
        <v>881</v>
      </c>
      <c r="H91" s="8">
        <v>100072</v>
      </c>
      <c r="I91" s="8">
        <f t="shared" si="1"/>
        <v>1100792</v>
      </c>
      <c r="J91" s="9" t="s">
        <v>1757</v>
      </c>
      <c r="K91" s="9" t="s">
        <v>2082</v>
      </c>
    </row>
    <row r="92" spans="2:11" outlineLevel="1" x14ac:dyDescent="0.25">
      <c r="B92" s="7">
        <v>44568</v>
      </c>
      <c r="C92" s="9" t="s">
        <v>3479</v>
      </c>
      <c r="D92" s="9" t="s">
        <v>2193</v>
      </c>
      <c r="E92" s="9" t="s">
        <v>2815</v>
      </c>
      <c r="F92" s="8">
        <v>2802016</v>
      </c>
      <c r="G92" s="6" t="s">
        <v>881</v>
      </c>
      <c r="H92" s="8">
        <v>280202</v>
      </c>
      <c r="I92" s="8">
        <f t="shared" si="1"/>
        <v>3082218</v>
      </c>
      <c r="J92" s="9" t="s">
        <v>1757</v>
      </c>
      <c r="K92" s="9" t="s">
        <v>2082</v>
      </c>
    </row>
    <row r="93" spans="2:11" outlineLevel="1" x14ac:dyDescent="0.25">
      <c r="B93" s="7">
        <v>44569</v>
      </c>
      <c r="C93" s="9" t="s">
        <v>3627</v>
      </c>
      <c r="D93" s="9" t="s">
        <v>2193</v>
      </c>
      <c r="E93" s="9" t="s">
        <v>2629</v>
      </c>
      <c r="F93" s="8">
        <v>602196</v>
      </c>
      <c r="G93" s="6" t="s">
        <v>881</v>
      </c>
      <c r="H93" s="8">
        <v>60220</v>
      </c>
      <c r="I93" s="8">
        <f t="shared" si="1"/>
        <v>662416</v>
      </c>
      <c r="J93" s="9" t="s">
        <v>1757</v>
      </c>
      <c r="K93" s="9" t="s">
        <v>2082</v>
      </c>
    </row>
    <row r="94" spans="2:11" outlineLevel="1" x14ac:dyDescent="0.25">
      <c r="B94" s="7">
        <v>44569</v>
      </c>
      <c r="C94" s="9" t="s">
        <v>322</v>
      </c>
      <c r="D94" s="9" t="s">
        <v>2193</v>
      </c>
      <c r="E94" s="9" t="s">
        <v>1321</v>
      </c>
      <c r="F94" s="8">
        <v>1000720</v>
      </c>
      <c r="G94" s="6" t="s">
        <v>881</v>
      </c>
      <c r="H94" s="8">
        <v>100072</v>
      </c>
      <c r="I94" s="8">
        <f t="shared" si="1"/>
        <v>1100792</v>
      </c>
      <c r="J94" s="9" t="s">
        <v>1757</v>
      </c>
      <c r="K94" s="9" t="s">
        <v>2082</v>
      </c>
    </row>
    <row r="95" spans="2:11" outlineLevel="1" x14ac:dyDescent="0.25">
      <c r="B95" s="7">
        <v>44569</v>
      </c>
      <c r="C95" s="9" t="s">
        <v>947</v>
      </c>
      <c r="D95" s="9" t="s">
        <v>2193</v>
      </c>
      <c r="E95" s="9" t="s">
        <v>721</v>
      </c>
      <c r="F95" s="8">
        <v>41400</v>
      </c>
      <c r="G95" s="6" t="s">
        <v>881</v>
      </c>
      <c r="H95" s="8">
        <v>4140</v>
      </c>
      <c r="I95" s="8">
        <f t="shared" si="1"/>
        <v>45540</v>
      </c>
      <c r="J95" s="9" t="s">
        <v>1757</v>
      </c>
      <c r="K95" s="9" t="s">
        <v>2082</v>
      </c>
    </row>
    <row r="96" spans="2:11" outlineLevel="1" x14ac:dyDescent="0.25">
      <c r="B96" s="7">
        <v>44569</v>
      </c>
      <c r="C96" s="9" t="s">
        <v>1005</v>
      </c>
      <c r="D96" s="9" t="s">
        <v>2193</v>
      </c>
      <c r="E96" s="9" t="s">
        <v>2654</v>
      </c>
      <c r="F96" s="8">
        <v>1000720</v>
      </c>
      <c r="G96" s="6" t="s">
        <v>881</v>
      </c>
      <c r="H96" s="8">
        <v>100072</v>
      </c>
      <c r="I96" s="8">
        <f t="shared" si="1"/>
        <v>1100792</v>
      </c>
      <c r="J96" s="9" t="s">
        <v>1757</v>
      </c>
      <c r="K96" s="9" t="s">
        <v>2082</v>
      </c>
    </row>
    <row r="97" spans="2:11" outlineLevel="1" x14ac:dyDescent="0.25">
      <c r="B97" s="7">
        <v>44569</v>
      </c>
      <c r="C97" s="9" t="s">
        <v>3699</v>
      </c>
      <c r="D97" s="9" t="s">
        <v>2193</v>
      </c>
      <c r="E97" s="9" t="s">
        <v>3182</v>
      </c>
      <c r="F97" s="8">
        <v>41400</v>
      </c>
      <c r="G97" s="6" t="s">
        <v>881</v>
      </c>
      <c r="H97" s="8">
        <v>4140</v>
      </c>
      <c r="I97" s="8">
        <f t="shared" si="1"/>
        <v>45540</v>
      </c>
      <c r="J97" s="9" t="s">
        <v>1757</v>
      </c>
      <c r="K97" s="9" t="s">
        <v>2082</v>
      </c>
    </row>
    <row r="98" spans="2:11" outlineLevel="1" x14ac:dyDescent="0.25">
      <c r="B98" s="7">
        <v>44569</v>
      </c>
      <c r="C98" s="9" t="s">
        <v>3686</v>
      </c>
      <c r="D98" s="9" t="s">
        <v>2193</v>
      </c>
      <c r="E98" s="9" t="s">
        <v>3714</v>
      </c>
      <c r="F98" s="8">
        <v>2001440</v>
      </c>
      <c r="G98" s="6" t="s">
        <v>881</v>
      </c>
      <c r="H98" s="8">
        <v>200144</v>
      </c>
      <c r="I98" s="8">
        <f t="shared" si="1"/>
        <v>2201584</v>
      </c>
      <c r="J98" s="9" t="s">
        <v>1757</v>
      </c>
      <c r="K98" s="9" t="s">
        <v>2082</v>
      </c>
    </row>
    <row r="99" spans="2:11" outlineLevel="1" x14ac:dyDescent="0.25">
      <c r="B99" s="7">
        <v>44569</v>
      </c>
      <c r="C99" s="9" t="s">
        <v>1916</v>
      </c>
      <c r="D99" s="9" t="s">
        <v>2193</v>
      </c>
      <c r="E99" s="9" t="s">
        <v>1267</v>
      </c>
      <c r="F99" s="8">
        <v>414000</v>
      </c>
      <c r="G99" s="6" t="s">
        <v>881</v>
      </c>
      <c r="H99" s="8">
        <v>41400</v>
      </c>
      <c r="I99" s="8">
        <f t="shared" si="1"/>
        <v>455400</v>
      </c>
      <c r="J99" s="9" t="s">
        <v>1757</v>
      </c>
      <c r="K99" s="9" t="s">
        <v>2082</v>
      </c>
    </row>
    <row r="100" spans="2:11" outlineLevel="1" x14ac:dyDescent="0.25">
      <c r="B100" s="7">
        <v>44569</v>
      </c>
      <c r="C100" s="9" t="s">
        <v>3895</v>
      </c>
      <c r="D100" s="9" t="s">
        <v>2193</v>
      </c>
      <c r="E100" s="9" t="s">
        <v>1142</v>
      </c>
      <c r="F100" s="8">
        <v>1000720</v>
      </c>
      <c r="G100" s="6" t="s">
        <v>881</v>
      </c>
      <c r="H100" s="8">
        <v>100072</v>
      </c>
      <c r="I100" s="8">
        <f t="shared" si="1"/>
        <v>1100792</v>
      </c>
      <c r="J100" s="9" t="s">
        <v>1757</v>
      </c>
      <c r="K100" s="9" t="s">
        <v>2082</v>
      </c>
    </row>
    <row r="101" spans="2:11" outlineLevel="1" x14ac:dyDescent="0.25">
      <c r="B101" s="7">
        <v>44569</v>
      </c>
      <c r="C101" s="9" t="s">
        <v>535</v>
      </c>
      <c r="D101" s="9" t="s">
        <v>2193</v>
      </c>
      <c r="E101" s="9" t="s">
        <v>3763</v>
      </c>
      <c r="F101" s="8">
        <v>207000</v>
      </c>
      <c r="G101" s="6" t="s">
        <v>881</v>
      </c>
      <c r="H101" s="8">
        <v>20700</v>
      </c>
      <c r="I101" s="8">
        <f t="shared" si="1"/>
        <v>227700</v>
      </c>
      <c r="J101" s="9" t="s">
        <v>1757</v>
      </c>
      <c r="K101" s="9" t="s">
        <v>2082</v>
      </c>
    </row>
    <row r="102" spans="2:11" outlineLevel="1" x14ac:dyDescent="0.25">
      <c r="B102" s="7">
        <v>44571</v>
      </c>
      <c r="C102" s="9" t="s">
        <v>2647</v>
      </c>
      <c r="D102" s="9" t="s">
        <v>2193</v>
      </c>
      <c r="E102" s="9" t="s">
        <v>2900</v>
      </c>
      <c r="F102" s="8">
        <v>3331740</v>
      </c>
      <c r="G102" s="6" t="s">
        <v>881</v>
      </c>
      <c r="H102" s="8">
        <v>333174</v>
      </c>
      <c r="I102" s="8">
        <f t="shared" si="1"/>
        <v>3664914</v>
      </c>
      <c r="J102" s="9" t="s">
        <v>1757</v>
      </c>
      <c r="K102" s="9" t="s">
        <v>2082</v>
      </c>
    </row>
    <row r="103" spans="2:11" outlineLevel="1" x14ac:dyDescent="0.25">
      <c r="B103" s="7">
        <v>44571</v>
      </c>
      <c r="C103" s="9" t="s">
        <v>1901</v>
      </c>
      <c r="D103" s="9" t="s">
        <v>2193</v>
      </c>
      <c r="E103" s="9" t="s">
        <v>3560</v>
      </c>
      <c r="F103" s="8">
        <v>1110580</v>
      </c>
      <c r="G103" s="6" t="s">
        <v>881</v>
      </c>
      <c r="H103" s="8">
        <v>111058</v>
      </c>
      <c r="I103" s="8">
        <f t="shared" si="1"/>
        <v>1221638</v>
      </c>
      <c r="J103" s="9" t="s">
        <v>1757</v>
      </c>
      <c r="K103" s="9" t="s">
        <v>2082</v>
      </c>
    </row>
    <row r="104" spans="2:11" outlineLevel="1" x14ac:dyDescent="0.25">
      <c r="B104" s="7">
        <v>44571</v>
      </c>
      <c r="C104" s="9" t="s">
        <v>2315</v>
      </c>
      <c r="D104" s="9" t="s">
        <v>2193</v>
      </c>
      <c r="E104" s="9" t="s">
        <v>3466</v>
      </c>
      <c r="F104" s="8">
        <v>5099100</v>
      </c>
      <c r="G104" s="6" t="s">
        <v>881</v>
      </c>
      <c r="H104" s="8">
        <v>509910</v>
      </c>
      <c r="I104" s="8">
        <f t="shared" si="1"/>
        <v>5609010</v>
      </c>
      <c r="J104" s="9" t="s">
        <v>1757</v>
      </c>
      <c r="K104" s="9" t="s">
        <v>2082</v>
      </c>
    </row>
    <row r="105" spans="2:11" outlineLevel="1" x14ac:dyDescent="0.25">
      <c r="B105" s="7">
        <v>44571</v>
      </c>
      <c r="C105" s="9" t="s">
        <v>3435</v>
      </c>
      <c r="D105" s="9" t="s">
        <v>2193</v>
      </c>
      <c r="E105" s="9" t="s">
        <v>2515</v>
      </c>
      <c r="F105" s="8">
        <v>1468640</v>
      </c>
      <c r="G105" s="6" t="s">
        <v>881</v>
      </c>
      <c r="H105" s="8">
        <v>146864</v>
      </c>
      <c r="I105" s="8">
        <f t="shared" si="1"/>
        <v>1615504</v>
      </c>
      <c r="J105" s="9" t="s">
        <v>1757</v>
      </c>
      <c r="K105" s="9" t="s">
        <v>2082</v>
      </c>
    </row>
    <row r="106" spans="2:11" outlineLevel="1" x14ac:dyDescent="0.25">
      <c r="B106" s="7">
        <v>44571</v>
      </c>
      <c r="C106" s="9" t="s">
        <v>4186</v>
      </c>
      <c r="D106" s="9" t="s">
        <v>2193</v>
      </c>
      <c r="E106" s="9" t="s">
        <v>3946</v>
      </c>
      <c r="F106" s="8">
        <v>2779952</v>
      </c>
      <c r="G106" s="6" t="s">
        <v>881</v>
      </c>
      <c r="H106" s="8">
        <v>277995</v>
      </c>
      <c r="I106" s="8">
        <f t="shared" si="1"/>
        <v>3057947</v>
      </c>
      <c r="J106" s="9" t="s">
        <v>1757</v>
      </c>
      <c r="K106" s="9" t="s">
        <v>2082</v>
      </c>
    </row>
    <row r="107" spans="2:11" outlineLevel="1" x14ac:dyDescent="0.25">
      <c r="B107" s="7">
        <v>44571</v>
      </c>
      <c r="C107" s="9" t="s">
        <v>313</v>
      </c>
      <c r="D107" s="9" t="s">
        <v>2193</v>
      </c>
      <c r="E107" s="9" t="s">
        <v>3808</v>
      </c>
      <c r="F107" s="8">
        <v>1468640</v>
      </c>
      <c r="G107" s="6" t="s">
        <v>881</v>
      </c>
      <c r="H107" s="8">
        <v>146864</v>
      </c>
      <c r="I107" s="8">
        <f t="shared" si="1"/>
        <v>1615504</v>
      </c>
      <c r="J107" s="9" t="s">
        <v>1757</v>
      </c>
      <c r="K107" s="9" t="s">
        <v>2082</v>
      </c>
    </row>
    <row r="108" spans="2:11" outlineLevel="1" x14ac:dyDescent="0.25">
      <c r="B108" s="7">
        <v>44571</v>
      </c>
      <c r="C108" s="9" t="s">
        <v>3859</v>
      </c>
      <c r="D108" s="9" t="s">
        <v>2193</v>
      </c>
      <c r="E108" s="9" t="s">
        <v>3526</v>
      </c>
      <c r="F108" s="8">
        <v>4020712</v>
      </c>
      <c r="G108" s="6" t="s">
        <v>881</v>
      </c>
      <c r="H108" s="8">
        <v>402071</v>
      </c>
      <c r="I108" s="8">
        <f t="shared" si="1"/>
        <v>4422783</v>
      </c>
      <c r="J108" s="9" t="s">
        <v>1757</v>
      </c>
      <c r="K108" s="9" t="s">
        <v>2082</v>
      </c>
    </row>
    <row r="109" spans="2:11" outlineLevel="1" x14ac:dyDescent="0.25">
      <c r="B109" s="7">
        <v>44571</v>
      </c>
      <c r="C109" s="9" t="s">
        <v>3828</v>
      </c>
      <c r="D109" s="9" t="s">
        <v>2193</v>
      </c>
      <c r="E109" s="9" t="s">
        <v>1663</v>
      </c>
      <c r="F109" s="8">
        <v>2870824</v>
      </c>
      <c r="G109" s="6" t="s">
        <v>881</v>
      </c>
      <c r="H109" s="8">
        <v>287082</v>
      </c>
      <c r="I109" s="8">
        <f t="shared" si="1"/>
        <v>3157906</v>
      </c>
      <c r="J109" s="9" t="s">
        <v>1757</v>
      </c>
      <c r="K109" s="9" t="s">
        <v>2082</v>
      </c>
    </row>
    <row r="110" spans="2:11" outlineLevel="1" x14ac:dyDescent="0.25">
      <c r="B110" s="7">
        <v>44571</v>
      </c>
      <c r="C110" s="9" t="s">
        <v>2933</v>
      </c>
      <c r="D110" s="9" t="s">
        <v>2193</v>
      </c>
      <c r="E110" s="9" t="s">
        <v>379</v>
      </c>
      <c r="F110" s="8">
        <v>2221160</v>
      </c>
      <c r="G110" s="6" t="s">
        <v>881</v>
      </c>
      <c r="H110" s="8">
        <v>222116</v>
      </c>
      <c r="I110" s="8">
        <f t="shared" si="1"/>
        <v>2443276</v>
      </c>
      <c r="J110" s="9" t="s">
        <v>1757</v>
      </c>
      <c r="K110" s="9" t="s">
        <v>2082</v>
      </c>
    </row>
    <row r="111" spans="2:11" outlineLevel="1" x14ac:dyDescent="0.25">
      <c r="B111" s="7">
        <v>44571</v>
      </c>
      <c r="C111" s="9" t="s">
        <v>3019</v>
      </c>
      <c r="D111" s="9" t="s">
        <v>2193</v>
      </c>
      <c r="E111" s="9" t="s">
        <v>1110</v>
      </c>
      <c r="F111" s="8">
        <v>1512044</v>
      </c>
      <c r="G111" s="6" t="s">
        <v>881</v>
      </c>
      <c r="H111" s="8">
        <v>151204</v>
      </c>
      <c r="I111" s="8">
        <f t="shared" si="1"/>
        <v>1663248</v>
      </c>
      <c r="J111" s="9" t="s">
        <v>1757</v>
      </c>
      <c r="K111" s="9" t="s">
        <v>2082</v>
      </c>
    </row>
    <row r="112" spans="2:11" outlineLevel="1" x14ac:dyDescent="0.25">
      <c r="B112" s="7">
        <v>44571</v>
      </c>
      <c r="C112" s="9" t="s">
        <v>2021</v>
      </c>
      <c r="D112" s="9" t="s">
        <v>2193</v>
      </c>
      <c r="E112" s="9" t="s">
        <v>3031</v>
      </c>
      <c r="F112" s="8">
        <v>1110580</v>
      </c>
      <c r="G112" s="6" t="s">
        <v>881</v>
      </c>
      <c r="H112" s="8">
        <v>111058</v>
      </c>
      <c r="I112" s="8">
        <f t="shared" si="1"/>
        <v>1221638</v>
      </c>
      <c r="J112" s="9" t="s">
        <v>1757</v>
      </c>
      <c r="K112" s="9" t="s">
        <v>2082</v>
      </c>
    </row>
    <row r="113" spans="2:11" outlineLevel="1" x14ac:dyDescent="0.25">
      <c r="B113" s="7">
        <v>44571</v>
      </c>
      <c r="C113" s="9" t="s">
        <v>182</v>
      </c>
      <c r="D113" s="9" t="s">
        <v>2193</v>
      </c>
      <c r="E113" s="9" t="s">
        <v>4229</v>
      </c>
      <c r="F113" s="8">
        <v>1417660</v>
      </c>
      <c r="G113" s="6" t="s">
        <v>881</v>
      </c>
      <c r="H113" s="8">
        <v>141766</v>
      </c>
      <c r="I113" s="8">
        <f t="shared" si="1"/>
        <v>1559426</v>
      </c>
      <c r="J113" s="9" t="s">
        <v>1757</v>
      </c>
      <c r="K113" s="9" t="s">
        <v>2082</v>
      </c>
    </row>
    <row r="114" spans="2:11" outlineLevel="1" x14ac:dyDescent="0.25">
      <c r="B114" s="7">
        <v>44571</v>
      </c>
      <c r="C114" s="9" t="s">
        <v>3979</v>
      </c>
      <c r="D114" s="9" t="s">
        <v>2193</v>
      </c>
      <c r="E114" s="9" t="s">
        <v>2678</v>
      </c>
      <c r="F114" s="8">
        <v>3179324</v>
      </c>
      <c r="G114" s="6" t="s">
        <v>881</v>
      </c>
      <c r="H114" s="8">
        <v>317932</v>
      </c>
      <c r="I114" s="8">
        <f t="shared" si="1"/>
        <v>3497256</v>
      </c>
      <c r="J114" s="9" t="s">
        <v>1757</v>
      </c>
      <c r="K114" s="9" t="s">
        <v>2082</v>
      </c>
    </row>
    <row r="115" spans="2:11" outlineLevel="1" x14ac:dyDescent="0.25">
      <c r="B115" s="7">
        <v>44571</v>
      </c>
      <c r="C115" s="9" t="s">
        <v>3920</v>
      </c>
      <c r="D115" s="9" t="s">
        <v>2193</v>
      </c>
      <c r="E115" s="9" t="s">
        <v>135</v>
      </c>
      <c r="F115" s="8">
        <v>2622624</v>
      </c>
      <c r="G115" s="6" t="s">
        <v>881</v>
      </c>
      <c r="H115" s="8">
        <v>262262</v>
      </c>
      <c r="I115" s="8">
        <f t="shared" si="1"/>
        <v>2884886</v>
      </c>
      <c r="J115" s="9" t="s">
        <v>1757</v>
      </c>
      <c r="K115" s="9" t="s">
        <v>2082</v>
      </c>
    </row>
    <row r="116" spans="2:11" outlineLevel="1" x14ac:dyDescent="0.25">
      <c r="B116" s="7">
        <v>44571</v>
      </c>
      <c r="C116" s="9" t="s">
        <v>3109</v>
      </c>
      <c r="D116" s="9" t="s">
        <v>2193</v>
      </c>
      <c r="E116" s="9" t="s">
        <v>3670</v>
      </c>
      <c r="F116" s="8">
        <v>5330020</v>
      </c>
      <c r="G116" s="6" t="s">
        <v>881</v>
      </c>
      <c r="H116" s="8">
        <v>533002</v>
      </c>
      <c r="I116" s="8">
        <f t="shared" si="1"/>
        <v>5863022</v>
      </c>
      <c r="J116" s="9" t="s">
        <v>1757</v>
      </c>
      <c r="K116" s="9" t="s">
        <v>2082</v>
      </c>
    </row>
    <row r="117" spans="2:11" outlineLevel="1" x14ac:dyDescent="0.25">
      <c r="B117" s="7">
        <v>44571</v>
      </c>
      <c r="C117" s="9" t="s">
        <v>774</v>
      </c>
      <c r="D117" s="9" t="s">
        <v>2193</v>
      </c>
      <c r="E117" s="9" t="s">
        <v>402</v>
      </c>
      <c r="F117" s="8">
        <v>2779952</v>
      </c>
      <c r="G117" s="6" t="s">
        <v>881</v>
      </c>
      <c r="H117" s="8">
        <v>277995</v>
      </c>
      <c r="I117" s="8">
        <f t="shared" si="1"/>
        <v>3057947</v>
      </c>
      <c r="J117" s="9" t="s">
        <v>1757</v>
      </c>
      <c r="K117" s="9" t="s">
        <v>2082</v>
      </c>
    </row>
    <row r="118" spans="2:11" outlineLevel="1" x14ac:dyDescent="0.25">
      <c r="B118" s="7">
        <v>44571</v>
      </c>
      <c r="C118" s="9" t="s">
        <v>1193</v>
      </c>
      <c r="D118" s="9" t="s">
        <v>2193</v>
      </c>
      <c r="E118" s="9" t="s">
        <v>4337</v>
      </c>
      <c r="F118" s="8">
        <v>5409580</v>
      </c>
      <c r="G118" s="6" t="s">
        <v>881</v>
      </c>
      <c r="H118" s="8">
        <v>540958</v>
      </c>
      <c r="I118" s="8">
        <f t="shared" si="1"/>
        <v>5950538</v>
      </c>
      <c r="J118" s="9" t="s">
        <v>1757</v>
      </c>
      <c r="K118" s="9" t="s">
        <v>2082</v>
      </c>
    </row>
    <row r="119" spans="2:11" outlineLevel="1" x14ac:dyDescent="0.25">
      <c r="B119" s="7">
        <v>44571</v>
      </c>
      <c r="C119" s="9" t="s">
        <v>3089</v>
      </c>
      <c r="D119" s="9" t="s">
        <v>2193</v>
      </c>
      <c r="E119" s="9" t="s">
        <v>2983</v>
      </c>
      <c r="F119" s="8">
        <v>4089172</v>
      </c>
      <c r="G119" s="6" t="s">
        <v>881</v>
      </c>
      <c r="H119" s="8">
        <v>408917</v>
      </c>
      <c r="I119" s="8">
        <f t="shared" si="1"/>
        <v>4498089</v>
      </c>
      <c r="J119" s="9" t="s">
        <v>1757</v>
      </c>
      <c r="K119" s="9" t="s">
        <v>2082</v>
      </c>
    </row>
    <row r="120" spans="2:11" outlineLevel="1" x14ac:dyDescent="0.25">
      <c r="B120" s="7">
        <v>44571</v>
      </c>
      <c r="C120" s="9" t="s">
        <v>143</v>
      </c>
      <c r="D120" s="9" t="s">
        <v>2193</v>
      </c>
      <c r="E120" s="9" t="s">
        <v>1738</v>
      </c>
      <c r="F120" s="8">
        <v>3331740</v>
      </c>
      <c r="G120" s="6" t="s">
        <v>881</v>
      </c>
      <c r="H120" s="8">
        <v>333174</v>
      </c>
      <c r="I120" s="8">
        <f t="shared" si="1"/>
        <v>3664914</v>
      </c>
      <c r="J120" s="9" t="s">
        <v>1757</v>
      </c>
      <c r="K120" s="9" t="s">
        <v>2082</v>
      </c>
    </row>
    <row r="121" spans="2:11" outlineLevel="1" x14ac:dyDescent="0.25">
      <c r="B121" s="7">
        <v>44571</v>
      </c>
      <c r="C121" s="9" t="s">
        <v>794</v>
      </c>
      <c r="D121" s="9" t="s">
        <v>2193</v>
      </c>
      <c r="E121" s="9" t="s">
        <v>644</v>
      </c>
      <c r="F121" s="8">
        <v>1468640</v>
      </c>
      <c r="G121" s="6" t="s">
        <v>881</v>
      </c>
      <c r="H121" s="8">
        <v>146864</v>
      </c>
      <c r="I121" s="8">
        <f t="shared" si="1"/>
        <v>1615504</v>
      </c>
      <c r="J121" s="9" t="s">
        <v>1757</v>
      </c>
      <c r="K121" s="9" t="s">
        <v>2082</v>
      </c>
    </row>
    <row r="122" spans="2:11" outlineLevel="1" x14ac:dyDescent="0.25">
      <c r="B122" s="7">
        <v>44571</v>
      </c>
      <c r="C122" s="9" t="s">
        <v>4419</v>
      </c>
      <c r="D122" s="9" t="s">
        <v>2193</v>
      </c>
      <c r="E122" s="9" t="s">
        <v>2895</v>
      </c>
      <c r="F122" s="8">
        <v>1110580</v>
      </c>
      <c r="G122" s="6" t="s">
        <v>881</v>
      </c>
      <c r="H122" s="8">
        <v>111058</v>
      </c>
      <c r="I122" s="8">
        <f t="shared" si="1"/>
        <v>1221638</v>
      </c>
      <c r="J122" s="9" t="s">
        <v>1757</v>
      </c>
      <c r="K122" s="9" t="s">
        <v>2082</v>
      </c>
    </row>
    <row r="123" spans="2:11" outlineLevel="1" x14ac:dyDescent="0.25">
      <c r="B123" s="7">
        <v>44572</v>
      </c>
      <c r="C123" s="9" t="s">
        <v>3209</v>
      </c>
      <c r="D123" s="9" t="s">
        <v>2193</v>
      </c>
      <c r="E123" s="9" t="s">
        <v>897</v>
      </c>
      <c r="F123" s="8">
        <v>2469360</v>
      </c>
      <c r="G123" s="6" t="s">
        <v>881</v>
      </c>
      <c r="H123" s="8">
        <v>246936</v>
      </c>
      <c r="I123" s="8">
        <f t="shared" si="1"/>
        <v>2716296</v>
      </c>
      <c r="J123" s="9" t="s">
        <v>1757</v>
      </c>
      <c r="K123" s="9" t="s">
        <v>2082</v>
      </c>
    </row>
    <row r="124" spans="2:11" outlineLevel="1" x14ac:dyDescent="0.25">
      <c r="B124" s="7">
        <v>44572</v>
      </c>
      <c r="C124" s="9" t="s">
        <v>2854</v>
      </c>
      <c r="D124" s="9" t="s">
        <v>2193</v>
      </c>
      <c r="E124" s="9" t="s">
        <v>814</v>
      </c>
      <c r="F124" s="8">
        <v>2579220</v>
      </c>
      <c r="G124" s="6" t="s">
        <v>881</v>
      </c>
      <c r="H124" s="8">
        <v>257922</v>
      </c>
      <c r="I124" s="8">
        <f t="shared" si="1"/>
        <v>2837142</v>
      </c>
      <c r="J124" s="9" t="s">
        <v>1757</v>
      </c>
      <c r="K124" s="9" t="s">
        <v>2082</v>
      </c>
    </row>
    <row r="125" spans="2:11" outlineLevel="1" x14ac:dyDescent="0.25">
      <c r="B125" s="7">
        <v>44572</v>
      </c>
      <c r="C125" s="9" t="s">
        <v>992</v>
      </c>
      <c r="D125" s="9" t="s">
        <v>2193</v>
      </c>
      <c r="E125" s="9" t="s">
        <v>2312</v>
      </c>
      <c r="F125" s="8">
        <v>1311312</v>
      </c>
      <c r="G125" s="6" t="s">
        <v>881</v>
      </c>
      <c r="H125" s="8">
        <v>131131</v>
      </c>
      <c r="I125" s="8">
        <f t="shared" si="1"/>
        <v>1442443</v>
      </c>
      <c r="J125" s="9" t="s">
        <v>1757</v>
      </c>
      <c r="K125" s="9" t="s">
        <v>2082</v>
      </c>
    </row>
    <row r="126" spans="2:11" outlineLevel="1" x14ac:dyDescent="0.25">
      <c r="B126" s="7">
        <v>44572</v>
      </c>
      <c r="C126" s="9" t="s">
        <v>410</v>
      </c>
      <c r="D126" s="9" t="s">
        <v>2193</v>
      </c>
      <c r="E126" s="9" t="s">
        <v>1297</v>
      </c>
      <c r="F126" s="8">
        <v>828000</v>
      </c>
      <c r="G126" s="6" t="s">
        <v>881</v>
      </c>
      <c r="H126" s="8">
        <v>82800</v>
      </c>
      <c r="I126" s="8">
        <f t="shared" si="1"/>
        <v>910800</v>
      </c>
      <c r="J126" s="9" t="s">
        <v>1757</v>
      </c>
      <c r="K126" s="9" t="s">
        <v>2082</v>
      </c>
    </row>
    <row r="127" spans="2:11" outlineLevel="1" x14ac:dyDescent="0.25">
      <c r="B127" s="7">
        <v>44573</v>
      </c>
      <c r="C127" s="9" t="s">
        <v>3033</v>
      </c>
      <c r="D127" s="9" t="s">
        <v>2193</v>
      </c>
      <c r="E127" s="9" t="s">
        <v>4302</v>
      </c>
      <c r="F127" s="8">
        <v>1311312</v>
      </c>
      <c r="G127" s="6" t="s">
        <v>881</v>
      </c>
      <c r="H127" s="8">
        <v>131131</v>
      </c>
      <c r="I127" s="8">
        <f t="shared" si="1"/>
        <v>1442443</v>
      </c>
      <c r="J127" s="9" t="s">
        <v>1757</v>
      </c>
      <c r="K127" s="9" t="s">
        <v>2082</v>
      </c>
    </row>
    <row r="128" spans="2:11" outlineLevel="1" x14ac:dyDescent="0.25">
      <c r="B128" s="7">
        <v>44573</v>
      </c>
      <c r="C128" s="9" t="s">
        <v>428</v>
      </c>
      <c r="D128" s="9" t="s">
        <v>2193</v>
      </c>
      <c r="E128" s="9" t="s">
        <v>3078</v>
      </c>
      <c r="F128" s="8">
        <v>3532472</v>
      </c>
      <c r="G128" s="6" t="s">
        <v>881</v>
      </c>
      <c r="H128" s="8">
        <v>353247</v>
      </c>
      <c r="I128" s="8">
        <f t="shared" si="1"/>
        <v>3885719</v>
      </c>
      <c r="J128" s="9" t="s">
        <v>1757</v>
      </c>
      <c r="K128" s="9" t="s">
        <v>2082</v>
      </c>
    </row>
    <row r="129" spans="2:11" outlineLevel="1" x14ac:dyDescent="0.25">
      <c r="B129" s="7">
        <v>44573</v>
      </c>
      <c r="C129" s="9" t="s">
        <v>3253</v>
      </c>
      <c r="D129" s="9" t="s">
        <v>2193</v>
      </c>
      <c r="E129" s="9" t="s">
        <v>228</v>
      </c>
      <c r="F129" s="8">
        <v>8887460</v>
      </c>
      <c r="G129" s="6" t="s">
        <v>881</v>
      </c>
      <c r="H129" s="8">
        <v>888746</v>
      </c>
      <c r="I129" s="8">
        <f t="shared" si="1"/>
        <v>9776206</v>
      </c>
      <c r="J129" s="9" t="s">
        <v>1757</v>
      </c>
      <c r="K129" s="9" t="s">
        <v>2082</v>
      </c>
    </row>
    <row r="130" spans="2:11" outlineLevel="1" x14ac:dyDescent="0.25">
      <c r="B130" s="7">
        <v>44573</v>
      </c>
      <c r="C130" s="9" t="s">
        <v>2145</v>
      </c>
      <c r="D130" s="9" t="s">
        <v>2193</v>
      </c>
      <c r="E130" s="9" t="s">
        <v>4431</v>
      </c>
      <c r="F130" s="8">
        <v>6773892</v>
      </c>
      <c r="G130" s="6" t="s">
        <v>881</v>
      </c>
      <c r="H130" s="8">
        <v>677389</v>
      </c>
      <c r="I130" s="8">
        <f t="shared" ref="I130:I191" si="2">+H130+F130</f>
        <v>7451281</v>
      </c>
      <c r="J130" s="9" t="s">
        <v>1757</v>
      </c>
      <c r="K130" s="9" t="s">
        <v>2082</v>
      </c>
    </row>
    <row r="131" spans="2:11" outlineLevel="1" x14ac:dyDescent="0.25">
      <c r="B131" s="7">
        <v>44573</v>
      </c>
      <c r="C131" s="9" t="s">
        <v>4006</v>
      </c>
      <c r="D131" s="9" t="s">
        <v>2193</v>
      </c>
      <c r="E131" s="9" t="s">
        <v>978</v>
      </c>
      <c r="F131" s="8">
        <v>7663132</v>
      </c>
      <c r="G131" s="6" t="s">
        <v>881</v>
      </c>
      <c r="H131" s="8">
        <v>766313</v>
      </c>
      <c r="I131" s="8">
        <f t="shared" si="2"/>
        <v>8429445</v>
      </c>
      <c r="J131" s="9" t="s">
        <v>1757</v>
      </c>
      <c r="K131" s="9" t="s">
        <v>2082</v>
      </c>
    </row>
    <row r="132" spans="2:11" outlineLevel="1" x14ac:dyDescent="0.25">
      <c r="B132" s="7">
        <v>44573</v>
      </c>
      <c r="C132" s="9" t="s">
        <v>694</v>
      </c>
      <c r="D132" s="9" t="s">
        <v>2193</v>
      </c>
      <c r="E132" s="9" t="s">
        <v>1853</v>
      </c>
      <c r="F132" s="8">
        <v>8173432</v>
      </c>
      <c r="G132" s="6" t="s">
        <v>881</v>
      </c>
      <c r="H132" s="8">
        <v>817343</v>
      </c>
      <c r="I132" s="8">
        <f t="shared" si="2"/>
        <v>8990775</v>
      </c>
      <c r="J132" s="9" t="s">
        <v>1757</v>
      </c>
      <c r="K132" s="9" t="s">
        <v>2082</v>
      </c>
    </row>
    <row r="133" spans="2:11" outlineLevel="1" x14ac:dyDescent="0.25">
      <c r="B133" s="7">
        <v>44574</v>
      </c>
      <c r="C133" s="9" t="s">
        <v>4199</v>
      </c>
      <c r="D133" s="9" t="s">
        <v>2193</v>
      </c>
      <c r="E133" s="9" t="s">
        <v>3162</v>
      </c>
      <c r="F133" s="8">
        <v>1712776</v>
      </c>
      <c r="G133" s="6" t="s">
        <v>881</v>
      </c>
      <c r="H133" s="8">
        <v>171278</v>
      </c>
      <c r="I133" s="8">
        <f t="shared" si="2"/>
        <v>1884054</v>
      </c>
      <c r="J133" s="9" t="s">
        <v>1757</v>
      </c>
      <c r="K133" s="9" t="s">
        <v>2082</v>
      </c>
    </row>
    <row r="134" spans="2:11" outlineLevel="1" x14ac:dyDescent="0.25">
      <c r="B134" s="7">
        <v>44574</v>
      </c>
      <c r="C134" s="9" t="s">
        <v>598</v>
      </c>
      <c r="D134" s="9" t="s">
        <v>2193</v>
      </c>
      <c r="E134" s="9" t="s">
        <v>572</v>
      </c>
      <c r="F134" s="8">
        <v>1468640</v>
      </c>
      <c r="G134" s="6" t="s">
        <v>881</v>
      </c>
      <c r="H134" s="8">
        <v>146864</v>
      </c>
      <c r="I134" s="8">
        <f t="shared" si="2"/>
        <v>1615504</v>
      </c>
      <c r="J134" s="9" t="s">
        <v>1757</v>
      </c>
      <c r="K134" s="9" t="s">
        <v>2082</v>
      </c>
    </row>
    <row r="135" spans="2:11" outlineLevel="1" x14ac:dyDescent="0.25">
      <c r="B135" s="7">
        <v>44574</v>
      </c>
      <c r="C135" s="9" t="s">
        <v>2858</v>
      </c>
      <c r="D135" s="9" t="s">
        <v>2193</v>
      </c>
      <c r="E135" s="9" t="s">
        <v>507</v>
      </c>
      <c r="F135" s="8">
        <v>2089640</v>
      </c>
      <c r="G135" s="6" t="s">
        <v>881</v>
      </c>
      <c r="H135" s="8">
        <v>208964</v>
      </c>
      <c r="I135" s="8">
        <f t="shared" si="2"/>
        <v>2298604</v>
      </c>
      <c r="J135" s="9" t="s">
        <v>1757</v>
      </c>
      <c r="K135" s="9" t="s">
        <v>2082</v>
      </c>
    </row>
    <row r="136" spans="2:11" outlineLevel="1" x14ac:dyDescent="0.25">
      <c r="B136" s="7">
        <v>44574</v>
      </c>
      <c r="C136" s="9" t="s">
        <v>3083</v>
      </c>
      <c r="D136" s="9" t="s">
        <v>2193</v>
      </c>
      <c r="E136" s="9" t="s">
        <v>3111</v>
      </c>
      <c r="F136" s="8">
        <v>2937280</v>
      </c>
      <c r="G136" s="6" t="s">
        <v>881</v>
      </c>
      <c r="H136" s="8">
        <v>293728</v>
      </c>
      <c r="I136" s="8">
        <f t="shared" si="2"/>
        <v>3231008</v>
      </c>
      <c r="J136" s="9" t="s">
        <v>1757</v>
      </c>
      <c r="K136" s="9" t="s">
        <v>2082</v>
      </c>
    </row>
    <row r="137" spans="2:11" outlineLevel="1" x14ac:dyDescent="0.25">
      <c r="B137" s="7">
        <v>44574</v>
      </c>
      <c r="C137" s="9" t="s">
        <v>658</v>
      </c>
      <c r="D137" s="9" t="s">
        <v>2193</v>
      </c>
      <c r="E137" s="9" t="s">
        <v>3736</v>
      </c>
      <c r="F137" s="8">
        <v>1468640</v>
      </c>
      <c r="G137" s="6" t="s">
        <v>881</v>
      </c>
      <c r="H137" s="8">
        <v>146864</v>
      </c>
      <c r="I137" s="8">
        <f t="shared" si="2"/>
        <v>1615504</v>
      </c>
      <c r="J137" s="9" t="s">
        <v>1757</v>
      </c>
      <c r="K137" s="9" t="s">
        <v>2082</v>
      </c>
    </row>
    <row r="138" spans="2:11" outlineLevel="1" x14ac:dyDescent="0.25">
      <c r="B138" s="7">
        <v>44574</v>
      </c>
      <c r="C138" s="9" t="s">
        <v>823</v>
      </c>
      <c r="D138" s="9" t="s">
        <v>2193</v>
      </c>
      <c r="E138" s="9" t="s">
        <v>944</v>
      </c>
      <c r="F138" s="8">
        <v>5402576</v>
      </c>
      <c r="G138" s="6" t="s">
        <v>881</v>
      </c>
      <c r="H138" s="8">
        <v>540258</v>
      </c>
      <c r="I138" s="8">
        <f t="shared" si="2"/>
        <v>5942834</v>
      </c>
      <c r="J138" s="9" t="s">
        <v>1757</v>
      </c>
      <c r="K138" s="9" t="s">
        <v>2082</v>
      </c>
    </row>
    <row r="139" spans="2:11" outlineLevel="1" x14ac:dyDescent="0.25">
      <c r="B139" s="7">
        <v>44574</v>
      </c>
      <c r="C139" s="9" t="s">
        <v>3053</v>
      </c>
      <c r="D139" s="9" t="s">
        <v>2193</v>
      </c>
      <c r="E139" s="9" t="s">
        <v>1000</v>
      </c>
      <c r="F139" s="8">
        <v>3185592</v>
      </c>
      <c r="G139" s="6" t="s">
        <v>881</v>
      </c>
      <c r="H139" s="8">
        <v>318559</v>
      </c>
      <c r="I139" s="8">
        <f t="shared" si="2"/>
        <v>3504151</v>
      </c>
      <c r="J139" s="9" t="s">
        <v>1757</v>
      </c>
      <c r="K139" s="9" t="s">
        <v>2082</v>
      </c>
    </row>
    <row r="140" spans="2:11" outlineLevel="1" x14ac:dyDescent="0.25">
      <c r="B140" s="7">
        <v>44574</v>
      </c>
      <c r="C140" s="9" t="s">
        <v>3132</v>
      </c>
      <c r="D140" s="9" t="s">
        <v>2193</v>
      </c>
      <c r="E140" s="9" t="s">
        <v>2591</v>
      </c>
      <c r="F140" s="8">
        <v>8840544</v>
      </c>
      <c r="G140" s="6" t="s">
        <v>881</v>
      </c>
      <c r="H140" s="8">
        <v>884054</v>
      </c>
      <c r="I140" s="8">
        <f t="shared" si="2"/>
        <v>9724598</v>
      </c>
      <c r="J140" s="9" t="s">
        <v>1757</v>
      </c>
      <c r="K140" s="9" t="s">
        <v>2082</v>
      </c>
    </row>
    <row r="141" spans="2:11" outlineLevel="1" x14ac:dyDescent="0.25">
      <c r="B141" s="7">
        <v>44574</v>
      </c>
      <c r="C141" s="9" t="s">
        <v>3357</v>
      </c>
      <c r="D141" s="9" t="s">
        <v>2193</v>
      </c>
      <c r="E141" s="9" t="s">
        <v>2514</v>
      </c>
      <c r="F141" s="8">
        <v>12505200</v>
      </c>
      <c r="G141" s="6" t="s">
        <v>881</v>
      </c>
      <c r="H141" s="8">
        <v>1250520</v>
      </c>
      <c r="I141" s="8">
        <f t="shared" si="2"/>
        <v>13755720</v>
      </c>
      <c r="J141" s="9" t="s">
        <v>1757</v>
      </c>
      <c r="K141" s="9" t="s">
        <v>2082</v>
      </c>
    </row>
    <row r="142" spans="2:11" outlineLevel="1" x14ac:dyDescent="0.25">
      <c r="B142" s="7">
        <v>44574</v>
      </c>
      <c r="C142" s="9" t="s">
        <v>1377</v>
      </c>
      <c r="D142" s="9" t="s">
        <v>2193</v>
      </c>
      <c r="E142" s="9" t="s">
        <v>1183</v>
      </c>
      <c r="F142" s="8">
        <v>2221160</v>
      </c>
      <c r="G142" s="6" t="s">
        <v>881</v>
      </c>
      <c r="H142" s="8">
        <v>222116</v>
      </c>
      <c r="I142" s="8">
        <f t="shared" si="2"/>
        <v>2443276</v>
      </c>
      <c r="J142" s="9" t="s">
        <v>1757</v>
      </c>
      <c r="K142" s="9" t="s">
        <v>2082</v>
      </c>
    </row>
    <row r="143" spans="2:11" outlineLevel="1" x14ac:dyDescent="0.25">
      <c r="B143" s="7">
        <v>44574</v>
      </c>
      <c r="C143" s="9" t="s">
        <v>2442</v>
      </c>
      <c r="D143" s="9" t="s">
        <v>2193</v>
      </c>
      <c r="E143" s="9" t="s">
        <v>3217</v>
      </c>
      <c r="F143" s="8">
        <v>2628892</v>
      </c>
      <c r="G143" s="6" t="s">
        <v>881</v>
      </c>
      <c r="H143" s="8">
        <v>262889</v>
      </c>
      <c r="I143" s="8">
        <f t="shared" si="2"/>
        <v>2891781</v>
      </c>
      <c r="J143" s="9" t="s">
        <v>1757</v>
      </c>
      <c r="K143" s="9" t="s">
        <v>2082</v>
      </c>
    </row>
    <row r="144" spans="2:11" outlineLevel="1" x14ac:dyDescent="0.25">
      <c r="B144" s="7">
        <v>44574</v>
      </c>
      <c r="C144" s="9" t="s">
        <v>2783</v>
      </c>
      <c r="D144" s="9" t="s">
        <v>2193</v>
      </c>
      <c r="E144" s="9" t="s">
        <v>1049</v>
      </c>
      <c r="F144" s="8">
        <v>4089172</v>
      </c>
      <c r="G144" s="6" t="s">
        <v>881</v>
      </c>
      <c r="H144" s="8">
        <v>408917</v>
      </c>
      <c r="I144" s="8">
        <f t="shared" si="2"/>
        <v>4498089</v>
      </c>
      <c r="J144" s="9" t="s">
        <v>1757</v>
      </c>
      <c r="K144" s="9" t="s">
        <v>2082</v>
      </c>
    </row>
    <row r="145" spans="2:11" outlineLevel="1" x14ac:dyDescent="0.25">
      <c r="B145" s="7">
        <v>44574</v>
      </c>
      <c r="C145" s="9" t="s">
        <v>2982</v>
      </c>
      <c r="D145" s="9" t="s">
        <v>2193</v>
      </c>
      <c r="E145" s="9" t="s">
        <v>2803</v>
      </c>
      <c r="F145" s="8">
        <v>30558460</v>
      </c>
      <c r="G145" s="6" t="s">
        <v>881</v>
      </c>
      <c r="H145" s="8">
        <v>3055846</v>
      </c>
      <c r="I145" s="8">
        <f t="shared" si="2"/>
        <v>33614306</v>
      </c>
      <c r="J145" s="9" t="s">
        <v>1757</v>
      </c>
      <c r="K145" s="9" t="s">
        <v>2082</v>
      </c>
    </row>
    <row r="146" spans="2:11" outlineLevel="1" x14ac:dyDescent="0.25">
      <c r="B146" s="7">
        <v>44574</v>
      </c>
      <c r="C146" s="9" t="s">
        <v>1143</v>
      </c>
      <c r="D146" s="9" t="s">
        <v>2193</v>
      </c>
      <c r="E146" s="9" t="s">
        <v>2471</v>
      </c>
      <c r="F146" s="8">
        <v>2622624</v>
      </c>
      <c r="G146" s="6" t="s">
        <v>881</v>
      </c>
      <c r="H146" s="8">
        <v>262262</v>
      </c>
      <c r="I146" s="8">
        <f t="shared" si="2"/>
        <v>2884886</v>
      </c>
      <c r="J146" s="9" t="s">
        <v>1757</v>
      </c>
      <c r="K146" s="9" t="s">
        <v>2082</v>
      </c>
    </row>
    <row r="147" spans="2:11" outlineLevel="1" x14ac:dyDescent="0.25">
      <c r="B147" s="7">
        <v>44576</v>
      </c>
      <c r="C147" s="9" t="s">
        <v>87</v>
      </c>
      <c r="D147" s="9" t="s">
        <v>2193</v>
      </c>
      <c r="E147" s="9" t="s">
        <v>3186</v>
      </c>
      <c r="F147" s="8">
        <v>2221160</v>
      </c>
      <c r="G147" s="6" t="s">
        <v>881</v>
      </c>
      <c r="H147" s="8">
        <v>222116</v>
      </c>
      <c r="I147" s="8">
        <f t="shared" si="2"/>
        <v>2443276</v>
      </c>
      <c r="J147" s="9" t="s">
        <v>1757</v>
      </c>
      <c r="K147" s="9" t="s">
        <v>2082</v>
      </c>
    </row>
    <row r="148" spans="2:11" outlineLevel="1" x14ac:dyDescent="0.25">
      <c r="B148" s="7">
        <v>44576</v>
      </c>
      <c r="C148" s="9" t="s">
        <v>3047</v>
      </c>
      <c r="D148" s="9" t="s">
        <v>2193</v>
      </c>
      <c r="E148" s="9" t="s">
        <v>3717</v>
      </c>
      <c r="F148" s="8">
        <v>5753632</v>
      </c>
      <c r="G148" s="6" t="s">
        <v>881</v>
      </c>
      <c r="H148" s="8">
        <v>575363</v>
      </c>
      <c r="I148" s="8">
        <f t="shared" si="2"/>
        <v>6328995</v>
      </c>
      <c r="J148" s="9" t="s">
        <v>1757</v>
      </c>
      <c r="K148" s="9" t="s">
        <v>2082</v>
      </c>
    </row>
    <row r="149" spans="2:11" outlineLevel="1" x14ac:dyDescent="0.25">
      <c r="B149" s="7">
        <v>44578</v>
      </c>
      <c r="C149" s="9" t="s">
        <v>4369</v>
      </c>
      <c r="D149" s="9" t="s">
        <v>2193</v>
      </c>
      <c r="E149" s="9" t="s">
        <v>1852</v>
      </c>
      <c r="F149" s="8">
        <v>5158440</v>
      </c>
      <c r="G149" s="6" t="s">
        <v>881</v>
      </c>
      <c r="H149" s="8">
        <v>515844</v>
      </c>
      <c r="I149" s="8">
        <f t="shared" si="2"/>
        <v>5674284</v>
      </c>
      <c r="J149" s="9" t="s">
        <v>1757</v>
      </c>
      <c r="K149" s="9" t="s">
        <v>2082</v>
      </c>
    </row>
    <row r="150" spans="2:11" outlineLevel="1" x14ac:dyDescent="0.25">
      <c r="B150" s="7">
        <v>44578</v>
      </c>
      <c r="C150" s="9" t="s">
        <v>1721</v>
      </c>
      <c r="D150" s="9" t="s">
        <v>2193</v>
      </c>
      <c r="E150" s="9" t="s">
        <v>720</v>
      </c>
      <c r="F150" s="8">
        <v>2937280</v>
      </c>
      <c r="G150" s="6" t="s">
        <v>881</v>
      </c>
      <c r="H150" s="8">
        <v>293728</v>
      </c>
      <c r="I150" s="8">
        <f t="shared" si="2"/>
        <v>3231008</v>
      </c>
      <c r="J150" s="9" t="s">
        <v>1757</v>
      </c>
      <c r="K150" s="9" t="s">
        <v>2082</v>
      </c>
    </row>
    <row r="151" spans="2:11" outlineLevel="1" x14ac:dyDescent="0.25">
      <c r="B151" s="7">
        <v>44578</v>
      </c>
      <c r="C151" s="9" t="s">
        <v>1514</v>
      </c>
      <c r="D151" s="9" t="s">
        <v>2193</v>
      </c>
      <c r="E151" s="9" t="s">
        <v>3220</v>
      </c>
      <c r="F151" s="8">
        <v>7423004</v>
      </c>
      <c r="G151" s="6" t="s">
        <v>881</v>
      </c>
      <c r="H151" s="8">
        <v>742300</v>
      </c>
      <c r="I151" s="8">
        <f t="shared" si="2"/>
        <v>8165304</v>
      </c>
      <c r="J151" s="9" t="s">
        <v>1757</v>
      </c>
      <c r="K151" s="9" t="s">
        <v>2082</v>
      </c>
    </row>
    <row r="152" spans="2:11" outlineLevel="1" x14ac:dyDescent="0.25">
      <c r="B152" s="7">
        <v>44578</v>
      </c>
      <c r="C152" s="9" t="s">
        <v>2405</v>
      </c>
      <c r="D152" s="9" t="s">
        <v>2193</v>
      </c>
      <c r="E152" s="9" t="s">
        <v>876</v>
      </c>
      <c r="F152" s="8">
        <v>1110580</v>
      </c>
      <c r="G152" s="6" t="s">
        <v>881</v>
      </c>
      <c r="H152" s="8">
        <v>111058</v>
      </c>
      <c r="I152" s="8">
        <f t="shared" si="2"/>
        <v>1221638</v>
      </c>
      <c r="J152" s="9" t="s">
        <v>1757</v>
      </c>
      <c r="K152" s="9" t="s">
        <v>2082</v>
      </c>
    </row>
    <row r="153" spans="2:11" outlineLevel="1" x14ac:dyDescent="0.25">
      <c r="B153" s="7">
        <v>44578</v>
      </c>
      <c r="C153" s="9" t="s">
        <v>1397</v>
      </c>
      <c r="D153" s="9" t="s">
        <v>2193</v>
      </c>
      <c r="E153" s="9" t="s">
        <v>198</v>
      </c>
      <c r="F153" s="8">
        <v>5342380</v>
      </c>
      <c r="G153" s="6" t="s">
        <v>881</v>
      </c>
      <c r="H153" s="8">
        <v>534238</v>
      </c>
      <c r="I153" s="8">
        <f t="shared" si="2"/>
        <v>5876618</v>
      </c>
      <c r="J153" s="9" t="s">
        <v>1757</v>
      </c>
      <c r="K153" s="9" t="s">
        <v>2082</v>
      </c>
    </row>
    <row r="154" spans="2:11" outlineLevel="1" x14ac:dyDescent="0.25">
      <c r="B154" s="7">
        <v>44578</v>
      </c>
      <c r="C154" s="9" t="s">
        <v>3481</v>
      </c>
      <c r="D154" s="9" t="s">
        <v>2193</v>
      </c>
      <c r="E154" s="9" t="s">
        <v>3046</v>
      </c>
      <c r="F154" s="8">
        <v>4047860</v>
      </c>
      <c r="G154" s="6" t="s">
        <v>881</v>
      </c>
      <c r="H154" s="8">
        <v>404786</v>
      </c>
      <c r="I154" s="8">
        <f t="shared" si="2"/>
        <v>4452646</v>
      </c>
      <c r="J154" s="9" t="s">
        <v>1757</v>
      </c>
      <c r="K154" s="9" t="s">
        <v>2082</v>
      </c>
    </row>
    <row r="155" spans="2:11" outlineLevel="1" x14ac:dyDescent="0.25">
      <c r="B155" s="7">
        <v>44578</v>
      </c>
      <c r="C155" s="9" t="s">
        <v>2545</v>
      </c>
      <c r="D155" s="9" t="s">
        <v>2193</v>
      </c>
      <c r="E155" s="9" t="s">
        <v>4091</v>
      </c>
      <c r="F155" s="8">
        <v>2978592</v>
      </c>
      <c r="G155" s="6" t="s">
        <v>881</v>
      </c>
      <c r="H155" s="8">
        <v>297859</v>
      </c>
      <c r="I155" s="8">
        <f t="shared" si="2"/>
        <v>3276451</v>
      </c>
      <c r="J155" s="9" t="s">
        <v>1757</v>
      </c>
      <c r="K155" s="9" t="s">
        <v>2082</v>
      </c>
    </row>
    <row r="156" spans="2:11" outlineLevel="1" x14ac:dyDescent="0.25">
      <c r="B156" s="7">
        <v>44578</v>
      </c>
      <c r="C156" s="9" t="s">
        <v>3512</v>
      </c>
      <c r="D156" s="9" t="s">
        <v>2193</v>
      </c>
      <c r="E156" s="9" t="s">
        <v>1938</v>
      </c>
      <c r="F156" s="8">
        <v>2779952</v>
      </c>
      <c r="G156" s="6" t="s">
        <v>881</v>
      </c>
      <c r="H156" s="8">
        <v>277995</v>
      </c>
      <c r="I156" s="8">
        <f t="shared" si="2"/>
        <v>3057947</v>
      </c>
      <c r="J156" s="9" t="s">
        <v>1757</v>
      </c>
      <c r="K156" s="9" t="s">
        <v>2082</v>
      </c>
    </row>
    <row r="157" spans="2:11" outlineLevel="1" x14ac:dyDescent="0.25">
      <c r="B157" s="7">
        <v>44578</v>
      </c>
      <c r="C157" s="9" t="s">
        <v>1209</v>
      </c>
      <c r="D157" s="9" t="s">
        <v>2193</v>
      </c>
      <c r="E157" s="9" t="s">
        <v>1606</v>
      </c>
      <c r="F157" s="8">
        <v>1468640</v>
      </c>
      <c r="G157" s="6" t="s">
        <v>881</v>
      </c>
      <c r="H157" s="8">
        <v>146864</v>
      </c>
      <c r="I157" s="8">
        <f t="shared" si="2"/>
        <v>1615504</v>
      </c>
      <c r="J157" s="9" t="s">
        <v>1757</v>
      </c>
      <c r="K157" s="9" t="s">
        <v>2082</v>
      </c>
    </row>
    <row r="158" spans="2:11" outlineLevel="1" x14ac:dyDescent="0.25">
      <c r="B158" s="7">
        <v>44578</v>
      </c>
      <c r="C158" s="9" t="s">
        <v>781</v>
      </c>
      <c r="D158" s="9" t="s">
        <v>2193</v>
      </c>
      <c r="E158" s="9" t="s">
        <v>3020</v>
      </c>
      <c r="F158" s="8">
        <v>3061392</v>
      </c>
      <c r="G158" s="6" t="s">
        <v>881</v>
      </c>
      <c r="H158" s="8">
        <v>306139</v>
      </c>
      <c r="I158" s="8">
        <f t="shared" si="2"/>
        <v>3367531</v>
      </c>
      <c r="J158" s="9" t="s">
        <v>1757</v>
      </c>
      <c r="K158" s="9" t="s">
        <v>2082</v>
      </c>
    </row>
    <row r="159" spans="2:11" outlineLevel="1" x14ac:dyDescent="0.25">
      <c r="B159" s="7">
        <v>44578</v>
      </c>
      <c r="C159" s="9" t="s">
        <v>3965</v>
      </c>
      <c r="D159" s="9" t="s">
        <v>2193</v>
      </c>
      <c r="E159" s="9" t="s">
        <v>3809</v>
      </c>
      <c r="F159" s="8">
        <v>2777860</v>
      </c>
      <c r="G159" s="6" t="s">
        <v>881</v>
      </c>
      <c r="H159" s="8">
        <v>277786</v>
      </c>
      <c r="I159" s="8">
        <f t="shared" si="2"/>
        <v>3055646</v>
      </c>
      <c r="J159" s="9" t="s">
        <v>1757</v>
      </c>
      <c r="K159" s="9" t="s">
        <v>2082</v>
      </c>
    </row>
    <row r="160" spans="2:11" outlineLevel="1" x14ac:dyDescent="0.25">
      <c r="B160" s="7">
        <v>44578</v>
      </c>
      <c r="C160" s="9" t="s">
        <v>3056</v>
      </c>
      <c r="D160" s="9" t="s">
        <v>2193</v>
      </c>
      <c r="E160" s="9" t="s">
        <v>1366</v>
      </c>
      <c r="F160" s="8">
        <v>3689800</v>
      </c>
      <c r="G160" s="6" t="s">
        <v>881</v>
      </c>
      <c r="H160" s="8">
        <v>368980</v>
      </c>
      <c r="I160" s="8">
        <f t="shared" si="2"/>
        <v>4058780</v>
      </c>
      <c r="J160" s="9" t="s">
        <v>1757</v>
      </c>
      <c r="K160" s="9" t="s">
        <v>2082</v>
      </c>
    </row>
    <row r="161" spans="2:11" outlineLevel="1" x14ac:dyDescent="0.25">
      <c r="B161" s="7">
        <v>44578</v>
      </c>
      <c r="C161" s="9" t="s">
        <v>974</v>
      </c>
      <c r="D161" s="9" t="s">
        <v>2193</v>
      </c>
      <c r="E161" s="9" t="s">
        <v>4278</v>
      </c>
      <c r="F161" s="8">
        <v>2221160</v>
      </c>
      <c r="G161" s="6" t="s">
        <v>881</v>
      </c>
      <c r="H161" s="8">
        <v>222116</v>
      </c>
      <c r="I161" s="8">
        <f t="shared" si="2"/>
        <v>2443276</v>
      </c>
      <c r="J161" s="9" t="s">
        <v>1757</v>
      </c>
      <c r="K161" s="9" t="s">
        <v>2082</v>
      </c>
    </row>
    <row r="162" spans="2:11" outlineLevel="1" x14ac:dyDescent="0.25">
      <c r="B162" s="7">
        <v>44578</v>
      </c>
      <c r="C162" s="9" t="s">
        <v>2203</v>
      </c>
      <c r="D162" s="9" t="s">
        <v>2193</v>
      </c>
      <c r="E162" s="9" t="s">
        <v>2669</v>
      </c>
      <c r="F162" s="8">
        <v>4405920</v>
      </c>
      <c r="G162" s="6" t="s">
        <v>881</v>
      </c>
      <c r="H162" s="8">
        <v>440592</v>
      </c>
      <c r="I162" s="8">
        <f t="shared" si="2"/>
        <v>4846512</v>
      </c>
      <c r="J162" s="9" t="s">
        <v>1757</v>
      </c>
      <c r="K162" s="9" t="s">
        <v>2082</v>
      </c>
    </row>
    <row r="163" spans="2:11" outlineLevel="1" x14ac:dyDescent="0.25">
      <c r="B163" s="7">
        <v>44578</v>
      </c>
      <c r="C163" s="9" t="s">
        <v>855</v>
      </c>
      <c r="D163" s="9" t="s">
        <v>2193</v>
      </c>
      <c r="E163" s="9" t="s">
        <v>1390</v>
      </c>
      <c r="F163" s="8">
        <v>1000720</v>
      </c>
      <c r="G163" s="6" t="s">
        <v>881</v>
      </c>
      <c r="H163" s="8">
        <v>100072</v>
      </c>
      <c r="I163" s="8">
        <f t="shared" si="2"/>
        <v>1100792</v>
      </c>
      <c r="J163" s="9" t="s">
        <v>1757</v>
      </c>
      <c r="K163" s="9" t="s">
        <v>2082</v>
      </c>
    </row>
    <row r="164" spans="2:11" outlineLevel="1" x14ac:dyDescent="0.25">
      <c r="B164" s="7">
        <v>44578</v>
      </c>
      <c r="C164" s="9" t="s">
        <v>3460</v>
      </c>
      <c r="D164" s="9" t="s">
        <v>2193</v>
      </c>
      <c r="E164" s="9" t="s">
        <v>227</v>
      </c>
      <c r="F164" s="8">
        <v>3532472</v>
      </c>
      <c r="G164" s="6" t="s">
        <v>881</v>
      </c>
      <c r="H164" s="8">
        <v>353247</v>
      </c>
      <c r="I164" s="8">
        <f t="shared" si="2"/>
        <v>3885719</v>
      </c>
      <c r="J164" s="9" t="s">
        <v>1757</v>
      </c>
      <c r="K164" s="9" t="s">
        <v>2082</v>
      </c>
    </row>
    <row r="165" spans="2:11" outlineLevel="1" x14ac:dyDescent="0.25">
      <c r="B165" s="7">
        <v>44578</v>
      </c>
      <c r="C165" s="9" t="s">
        <v>887</v>
      </c>
      <c r="D165" s="9" t="s">
        <v>2193</v>
      </c>
      <c r="E165" s="9" t="s">
        <v>1309</v>
      </c>
      <c r="F165" s="8">
        <v>1468640</v>
      </c>
      <c r="G165" s="6" t="s">
        <v>881</v>
      </c>
      <c r="H165" s="8">
        <v>146864</v>
      </c>
      <c r="I165" s="8">
        <f t="shared" si="2"/>
        <v>1615504</v>
      </c>
      <c r="J165" s="9" t="s">
        <v>1757</v>
      </c>
      <c r="K165" s="9" t="s">
        <v>2082</v>
      </c>
    </row>
    <row r="166" spans="2:11" outlineLevel="1" x14ac:dyDescent="0.25">
      <c r="B166" s="7">
        <v>44578</v>
      </c>
      <c r="C166" s="9" t="s">
        <v>523</v>
      </c>
      <c r="D166" s="9" t="s">
        <v>2193</v>
      </c>
      <c r="E166" s="9" t="s">
        <v>1483</v>
      </c>
      <c r="F166" s="8">
        <v>2579220</v>
      </c>
      <c r="G166" s="6" t="s">
        <v>881</v>
      </c>
      <c r="H166" s="8">
        <v>257922</v>
      </c>
      <c r="I166" s="8">
        <f t="shared" si="2"/>
        <v>2837142</v>
      </c>
      <c r="J166" s="9" t="s">
        <v>1757</v>
      </c>
      <c r="K166" s="9" t="s">
        <v>2082</v>
      </c>
    </row>
    <row r="167" spans="2:11" outlineLevel="1" x14ac:dyDescent="0.25">
      <c r="B167" s="7">
        <v>44578</v>
      </c>
      <c r="C167" s="9" t="s">
        <v>447</v>
      </c>
      <c r="D167" s="9" t="s">
        <v>2193</v>
      </c>
      <c r="E167" s="9" t="s">
        <v>2088</v>
      </c>
      <c r="F167" s="8">
        <v>1110580</v>
      </c>
      <c r="G167" s="6" t="s">
        <v>881</v>
      </c>
      <c r="H167" s="8">
        <v>111058</v>
      </c>
      <c r="I167" s="8">
        <f t="shared" si="2"/>
        <v>1221638</v>
      </c>
      <c r="J167" s="9" t="s">
        <v>1757</v>
      </c>
      <c r="K167" s="9" t="s">
        <v>2082</v>
      </c>
    </row>
    <row r="168" spans="2:11" outlineLevel="1" x14ac:dyDescent="0.25">
      <c r="B168" s="7">
        <v>44578</v>
      </c>
      <c r="C168" s="9" t="s">
        <v>3293</v>
      </c>
      <c r="D168" s="9" t="s">
        <v>2193</v>
      </c>
      <c r="E168" s="9" t="s">
        <v>2677</v>
      </c>
      <c r="F168" s="8">
        <v>1923952</v>
      </c>
      <c r="G168" s="6" t="s">
        <v>881</v>
      </c>
      <c r="H168" s="8">
        <v>192395</v>
      </c>
      <c r="I168" s="8">
        <f t="shared" si="2"/>
        <v>2116347</v>
      </c>
      <c r="J168" s="9" t="s">
        <v>1757</v>
      </c>
      <c r="K168" s="9" t="s">
        <v>2082</v>
      </c>
    </row>
    <row r="169" spans="2:11" outlineLevel="1" x14ac:dyDescent="0.25">
      <c r="B169" s="7">
        <v>44578</v>
      </c>
      <c r="C169" s="9" t="s">
        <v>3649</v>
      </c>
      <c r="D169" s="9" t="s">
        <v>2193</v>
      </c>
      <c r="E169" s="9" t="s">
        <v>65</v>
      </c>
      <c r="F169" s="8">
        <v>1311312</v>
      </c>
      <c r="G169" s="6" t="s">
        <v>881</v>
      </c>
      <c r="H169" s="8">
        <v>131131</v>
      </c>
      <c r="I169" s="8">
        <f t="shared" si="2"/>
        <v>1442443</v>
      </c>
      <c r="J169" s="9" t="s">
        <v>1757</v>
      </c>
      <c r="K169" s="9" t="s">
        <v>2082</v>
      </c>
    </row>
    <row r="170" spans="2:11" outlineLevel="1" x14ac:dyDescent="0.25">
      <c r="B170" s="7">
        <v>44578</v>
      </c>
      <c r="C170" s="9" t="s">
        <v>2105</v>
      </c>
      <c r="D170" s="9" t="s">
        <v>2193</v>
      </c>
      <c r="E170" s="9" t="s">
        <v>1927</v>
      </c>
      <c r="F170" s="8">
        <v>2504692</v>
      </c>
      <c r="G170" s="6" t="s">
        <v>881</v>
      </c>
      <c r="H170" s="8">
        <v>250469</v>
      </c>
      <c r="I170" s="8">
        <f t="shared" si="2"/>
        <v>2755161</v>
      </c>
      <c r="J170" s="9" t="s">
        <v>1757</v>
      </c>
      <c r="K170" s="9" t="s">
        <v>2082</v>
      </c>
    </row>
    <row r="171" spans="2:11" outlineLevel="1" x14ac:dyDescent="0.25">
      <c r="B171" s="7">
        <v>44578</v>
      </c>
      <c r="C171" s="9" t="s">
        <v>2917</v>
      </c>
      <c r="D171" s="9" t="s">
        <v>2193</v>
      </c>
      <c r="E171" s="9" t="s">
        <v>3133</v>
      </c>
      <c r="F171" s="8">
        <v>5201844</v>
      </c>
      <c r="G171" s="6" t="s">
        <v>881</v>
      </c>
      <c r="H171" s="8">
        <v>520184</v>
      </c>
      <c r="I171" s="8">
        <f t="shared" si="2"/>
        <v>5722028</v>
      </c>
      <c r="J171" s="9" t="s">
        <v>1757</v>
      </c>
      <c r="K171" s="9" t="s">
        <v>2082</v>
      </c>
    </row>
    <row r="172" spans="2:11" outlineLevel="1" x14ac:dyDescent="0.25">
      <c r="B172" s="7">
        <v>44579</v>
      </c>
      <c r="C172" s="9" t="s">
        <v>4210</v>
      </c>
      <c r="D172" s="9" t="s">
        <v>2193</v>
      </c>
      <c r="E172" s="9" t="s">
        <v>3016</v>
      </c>
      <c r="F172" s="8">
        <v>2579220</v>
      </c>
      <c r="G172" s="6" t="s">
        <v>881</v>
      </c>
      <c r="H172" s="8">
        <v>257922</v>
      </c>
      <c r="I172" s="8">
        <f t="shared" si="2"/>
        <v>2837142</v>
      </c>
      <c r="J172" s="9" t="s">
        <v>1757</v>
      </c>
      <c r="K172" s="9" t="s">
        <v>2082</v>
      </c>
    </row>
    <row r="173" spans="2:11" outlineLevel="1" x14ac:dyDescent="0.25">
      <c r="B173" s="7">
        <v>44580</v>
      </c>
      <c r="C173" s="9" t="s">
        <v>4424</v>
      </c>
      <c r="D173" s="9" t="s">
        <v>2193</v>
      </c>
      <c r="E173" s="9" t="s">
        <v>2947</v>
      </c>
      <c r="F173" s="8">
        <v>1468640</v>
      </c>
      <c r="G173" s="6" t="s">
        <v>881</v>
      </c>
      <c r="H173" s="8">
        <v>146864</v>
      </c>
      <c r="I173" s="8">
        <f t="shared" si="2"/>
        <v>1615504</v>
      </c>
      <c r="J173" s="9" t="s">
        <v>1757</v>
      </c>
      <c r="K173" s="9" t="s">
        <v>2082</v>
      </c>
    </row>
    <row r="174" spans="2:11" outlineLevel="1" x14ac:dyDescent="0.25">
      <c r="B174" s="7">
        <v>44580</v>
      </c>
      <c r="C174" s="9" t="s">
        <v>1875</v>
      </c>
      <c r="D174" s="9" t="s">
        <v>2193</v>
      </c>
      <c r="E174" s="9" t="s">
        <v>1416</v>
      </c>
      <c r="F174" s="8">
        <v>1468640</v>
      </c>
      <c r="G174" s="6" t="s">
        <v>881</v>
      </c>
      <c r="H174" s="8">
        <v>146864</v>
      </c>
      <c r="I174" s="8">
        <f t="shared" si="2"/>
        <v>1615504</v>
      </c>
      <c r="J174" s="9" t="s">
        <v>1757</v>
      </c>
      <c r="K174" s="9" t="s">
        <v>2082</v>
      </c>
    </row>
    <row r="175" spans="2:11" outlineLevel="1" x14ac:dyDescent="0.25">
      <c r="B175" s="7">
        <v>44580</v>
      </c>
      <c r="C175" s="9" t="s">
        <v>2579</v>
      </c>
      <c r="D175" s="9" t="s">
        <v>2193</v>
      </c>
      <c r="E175" s="9" t="s">
        <v>673</v>
      </c>
      <c r="F175" s="8">
        <v>5552900</v>
      </c>
      <c r="G175" s="6" t="s">
        <v>881</v>
      </c>
      <c r="H175" s="8">
        <v>555290</v>
      </c>
      <c r="I175" s="8">
        <f t="shared" si="2"/>
        <v>6108190</v>
      </c>
      <c r="J175" s="9" t="s">
        <v>1757</v>
      </c>
      <c r="K175" s="9" t="s">
        <v>2082</v>
      </c>
    </row>
    <row r="176" spans="2:11" outlineLevel="1" x14ac:dyDescent="0.25">
      <c r="B176" s="7">
        <v>44580</v>
      </c>
      <c r="C176" s="9" t="s">
        <v>1380</v>
      </c>
      <c r="D176" s="9" t="s">
        <v>2193</v>
      </c>
      <c r="E176" s="9" t="s">
        <v>2926</v>
      </c>
      <c r="F176" s="8">
        <v>2221160</v>
      </c>
      <c r="G176" s="6" t="s">
        <v>881</v>
      </c>
      <c r="H176" s="8">
        <v>222116</v>
      </c>
      <c r="I176" s="8">
        <f t="shared" si="2"/>
        <v>2443276</v>
      </c>
      <c r="J176" s="9" t="s">
        <v>1757</v>
      </c>
      <c r="K176" s="9" t="s">
        <v>2082</v>
      </c>
    </row>
    <row r="177" spans="2:11" outlineLevel="1" x14ac:dyDescent="0.25">
      <c r="B177" s="7">
        <v>44580</v>
      </c>
      <c r="C177" s="9" t="s">
        <v>4063</v>
      </c>
      <c r="D177" s="9" t="s">
        <v>2193</v>
      </c>
      <c r="E177" s="9" t="s">
        <v>4203</v>
      </c>
      <c r="F177" s="8">
        <v>2221160</v>
      </c>
      <c r="G177" s="6" t="s">
        <v>881</v>
      </c>
      <c r="H177" s="8">
        <v>222116</v>
      </c>
      <c r="I177" s="8">
        <f t="shared" si="2"/>
        <v>2443276</v>
      </c>
      <c r="J177" s="9" t="s">
        <v>1757</v>
      </c>
      <c r="K177" s="9" t="s">
        <v>2082</v>
      </c>
    </row>
    <row r="178" spans="2:11" outlineLevel="1" x14ac:dyDescent="0.25">
      <c r="B178" s="7">
        <v>44581</v>
      </c>
      <c r="C178" s="9" t="s">
        <v>1222</v>
      </c>
      <c r="D178" s="9" t="s">
        <v>2193</v>
      </c>
      <c r="E178" s="9" t="s">
        <v>4417</v>
      </c>
      <c r="F178" s="8">
        <v>1468640</v>
      </c>
      <c r="G178" s="6" t="s">
        <v>881</v>
      </c>
      <c r="H178" s="8">
        <v>146864</v>
      </c>
      <c r="I178" s="8">
        <f t="shared" si="2"/>
        <v>1615504</v>
      </c>
      <c r="J178" s="9" t="s">
        <v>1757</v>
      </c>
      <c r="K178" s="9" t="s">
        <v>2082</v>
      </c>
    </row>
    <row r="179" spans="2:11" outlineLevel="1" x14ac:dyDescent="0.25">
      <c r="B179" s="7">
        <v>44581</v>
      </c>
      <c r="C179" s="9" t="s">
        <v>4047</v>
      </c>
      <c r="D179" s="9" t="s">
        <v>2193</v>
      </c>
      <c r="E179" s="9" t="s">
        <v>49</v>
      </c>
      <c r="F179" s="8">
        <v>1151980</v>
      </c>
      <c r="G179" s="6" t="s">
        <v>881</v>
      </c>
      <c r="H179" s="8">
        <v>115198</v>
      </c>
      <c r="I179" s="8">
        <f t="shared" si="2"/>
        <v>1267178</v>
      </c>
      <c r="J179" s="9" t="s">
        <v>1757</v>
      </c>
      <c r="K179" s="9" t="s">
        <v>2082</v>
      </c>
    </row>
    <row r="180" spans="2:11" outlineLevel="1" x14ac:dyDescent="0.25">
      <c r="B180" s="7">
        <v>44581</v>
      </c>
      <c r="C180" s="9" t="s">
        <v>97</v>
      </c>
      <c r="D180" s="9" t="s">
        <v>2193</v>
      </c>
      <c r="E180" s="9" t="s">
        <v>3816</v>
      </c>
      <c r="F180" s="8">
        <v>3587144</v>
      </c>
      <c r="G180" s="6" t="s">
        <v>881</v>
      </c>
      <c r="H180" s="8">
        <v>358714</v>
      </c>
      <c r="I180" s="8">
        <f t="shared" si="2"/>
        <v>3945858</v>
      </c>
      <c r="J180" s="9" t="s">
        <v>1757</v>
      </c>
      <c r="K180" s="9" t="s">
        <v>2082</v>
      </c>
    </row>
    <row r="181" spans="2:11" outlineLevel="1" x14ac:dyDescent="0.25">
      <c r="B181" s="7">
        <v>44581</v>
      </c>
      <c r="C181" s="9" t="s">
        <v>4331</v>
      </c>
      <c r="D181" s="9" t="s">
        <v>2193</v>
      </c>
      <c r="E181" s="9" t="s">
        <v>1137</v>
      </c>
      <c r="F181" s="8">
        <v>5689996</v>
      </c>
      <c r="G181" s="6" t="s">
        <v>881</v>
      </c>
      <c r="H181" s="8">
        <v>569000</v>
      </c>
      <c r="I181" s="8">
        <f t="shared" si="2"/>
        <v>6258996</v>
      </c>
      <c r="J181" s="9" t="s">
        <v>1757</v>
      </c>
      <c r="K181" s="9" t="s">
        <v>2082</v>
      </c>
    </row>
    <row r="182" spans="2:11" outlineLevel="1" x14ac:dyDescent="0.25">
      <c r="B182" s="7">
        <v>44581</v>
      </c>
      <c r="C182" s="9" t="s">
        <v>1822</v>
      </c>
      <c r="D182" s="9" t="s">
        <v>2193</v>
      </c>
      <c r="E182" s="9" t="s">
        <v>958</v>
      </c>
      <c r="F182" s="8">
        <v>5715140</v>
      </c>
      <c r="G182" s="6" t="s">
        <v>881</v>
      </c>
      <c r="H182" s="8">
        <v>571514</v>
      </c>
      <c r="I182" s="8">
        <f t="shared" si="2"/>
        <v>6286654</v>
      </c>
      <c r="J182" s="9" t="s">
        <v>1757</v>
      </c>
      <c r="K182" s="9" t="s">
        <v>2082</v>
      </c>
    </row>
    <row r="183" spans="2:11" outlineLevel="1" x14ac:dyDescent="0.25">
      <c r="B183" s="7">
        <v>44581</v>
      </c>
      <c r="C183" s="9" t="s">
        <v>4143</v>
      </c>
      <c r="D183" s="9" t="s">
        <v>2193</v>
      </c>
      <c r="E183" s="9" t="s">
        <v>3437</v>
      </c>
      <c r="F183" s="8">
        <v>13530992</v>
      </c>
      <c r="G183" s="6" t="s">
        <v>881</v>
      </c>
      <c r="H183" s="8">
        <v>1353099</v>
      </c>
      <c r="I183" s="8">
        <f t="shared" si="2"/>
        <v>14884091</v>
      </c>
      <c r="J183" s="9" t="s">
        <v>1757</v>
      </c>
      <c r="K183" s="9" t="s">
        <v>2082</v>
      </c>
    </row>
    <row r="184" spans="2:11" outlineLevel="1" x14ac:dyDescent="0.25">
      <c r="B184" s="7">
        <v>44581</v>
      </c>
      <c r="C184" s="9" t="s">
        <v>299</v>
      </c>
      <c r="D184" s="9" t="s">
        <v>2193</v>
      </c>
      <c r="E184" s="9" t="s">
        <v>985</v>
      </c>
      <c r="F184" s="8">
        <v>7112412</v>
      </c>
      <c r="G184" s="6" t="s">
        <v>881</v>
      </c>
      <c r="H184" s="8">
        <v>711241</v>
      </c>
      <c r="I184" s="8">
        <f t="shared" si="2"/>
        <v>7823653</v>
      </c>
      <c r="J184" s="9" t="s">
        <v>1757</v>
      </c>
      <c r="K184" s="9" t="s">
        <v>2082</v>
      </c>
    </row>
    <row r="185" spans="2:11" outlineLevel="1" x14ac:dyDescent="0.25">
      <c r="B185" s="7">
        <v>44581</v>
      </c>
      <c r="C185" s="9" t="s">
        <v>2877</v>
      </c>
      <c r="D185" s="9" t="s">
        <v>2193</v>
      </c>
      <c r="E185" s="9" t="s">
        <v>1798</v>
      </c>
      <c r="F185" s="8">
        <v>3019992</v>
      </c>
      <c r="G185" s="6" t="s">
        <v>881</v>
      </c>
      <c r="H185" s="8">
        <v>301999</v>
      </c>
      <c r="I185" s="8">
        <f t="shared" si="2"/>
        <v>3321991</v>
      </c>
      <c r="J185" s="9" t="s">
        <v>1757</v>
      </c>
      <c r="K185" s="9" t="s">
        <v>2082</v>
      </c>
    </row>
    <row r="186" spans="2:11" outlineLevel="1" x14ac:dyDescent="0.25">
      <c r="B186" s="7">
        <v>44581</v>
      </c>
      <c r="C186" s="9" t="s">
        <v>2414</v>
      </c>
      <c r="D186" s="9" t="s">
        <v>2193</v>
      </c>
      <c r="E186" s="9" t="s">
        <v>2104</v>
      </c>
      <c r="F186" s="8">
        <v>4546576</v>
      </c>
      <c r="G186" s="6" t="s">
        <v>881</v>
      </c>
      <c r="H186" s="8">
        <v>454658</v>
      </c>
      <c r="I186" s="8">
        <f t="shared" si="2"/>
        <v>5001234</v>
      </c>
      <c r="J186" s="9" t="s">
        <v>1757</v>
      </c>
      <c r="K186" s="9" t="s">
        <v>2082</v>
      </c>
    </row>
    <row r="187" spans="2:11" outlineLevel="1" x14ac:dyDescent="0.25">
      <c r="B187" s="7">
        <v>44581</v>
      </c>
      <c r="C187" s="9" t="s">
        <v>1007</v>
      </c>
      <c r="D187" s="9" t="s">
        <v>2193</v>
      </c>
      <c r="E187" s="9" t="s">
        <v>653</v>
      </c>
      <c r="F187" s="8">
        <v>7561344</v>
      </c>
      <c r="G187" s="6" t="s">
        <v>881</v>
      </c>
      <c r="H187" s="8">
        <v>756134</v>
      </c>
      <c r="I187" s="8">
        <f t="shared" si="2"/>
        <v>8317478</v>
      </c>
      <c r="J187" s="9" t="s">
        <v>1757</v>
      </c>
      <c r="K187" s="9" t="s">
        <v>2082</v>
      </c>
    </row>
    <row r="188" spans="2:11" outlineLevel="1" x14ac:dyDescent="0.25">
      <c r="B188" s="7">
        <v>44581</v>
      </c>
      <c r="C188" s="9" t="s">
        <v>2025</v>
      </c>
      <c r="D188" s="9" t="s">
        <v>2193</v>
      </c>
      <c r="E188" s="9" t="s">
        <v>4376</v>
      </c>
      <c r="F188" s="8">
        <v>1468640</v>
      </c>
      <c r="G188" s="6" t="s">
        <v>881</v>
      </c>
      <c r="H188" s="8">
        <v>146864</v>
      </c>
      <c r="I188" s="8">
        <f t="shared" si="2"/>
        <v>1615504</v>
      </c>
      <c r="J188" s="9" t="s">
        <v>1757</v>
      </c>
      <c r="K188" s="9" t="s">
        <v>2082</v>
      </c>
    </row>
    <row r="189" spans="2:11" outlineLevel="1" x14ac:dyDescent="0.25">
      <c r="B189" s="7">
        <v>44581</v>
      </c>
      <c r="C189" s="9" t="s">
        <v>3207</v>
      </c>
      <c r="D189" s="9" t="s">
        <v>2193</v>
      </c>
      <c r="E189" s="9" t="s">
        <v>18</v>
      </c>
      <c r="F189" s="8">
        <v>5999740</v>
      </c>
      <c r="G189" s="6" t="s">
        <v>881</v>
      </c>
      <c r="H189" s="8">
        <v>599974</v>
      </c>
      <c r="I189" s="8">
        <f t="shared" si="2"/>
        <v>6599714</v>
      </c>
      <c r="J189" s="9" t="s">
        <v>1757</v>
      </c>
      <c r="K189" s="9" t="s">
        <v>2082</v>
      </c>
    </row>
    <row r="190" spans="2:11" outlineLevel="1" x14ac:dyDescent="0.25">
      <c r="B190" s="7">
        <v>44581</v>
      </c>
      <c r="C190" s="9" t="s">
        <v>4099</v>
      </c>
      <c r="D190" s="9" t="s">
        <v>2193</v>
      </c>
      <c r="E190" s="9" t="s">
        <v>3304</v>
      </c>
      <c r="F190" s="8">
        <v>11665320</v>
      </c>
      <c r="G190" s="6" t="s">
        <v>881</v>
      </c>
      <c r="H190" s="8">
        <v>1166532</v>
      </c>
      <c r="I190" s="8">
        <f t="shared" si="2"/>
        <v>12831852</v>
      </c>
      <c r="J190" s="9" t="s">
        <v>1757</v>
      </c>
      <c r="K190" s="9" t="s">
        <v>2082</v>
      </c>
    </row>
    <row r="191" spans="2:11" outlineLevel="1" x14ac:dyDescent="0.25">
      <c r="B191" s="7">
        <v>44581</v>
      </c>
      <c r="C191" s="9" t="s">
        <v>2805</v>
      </c>
      <c r="D191" s="9" t="s">
        <v>2193</v>
      </c>
      <c r="E191" s="9" t="s">
        <v>1638</v>
      </c>
      <c r="F191" s="8">
        <v>1669372</v>
      </c>
      <c r="G191" s="6" t="s">
        <v>881</v>
      </c>
      <c r="H191" s="8">
        <v>166937</v>
      </c>
      <c r="I191" s="8">
        <f t="shared" si="2"/>
        <v>1836309</v>
      </c>
      <c r="J191" s="9" t="s">
        <v>1757</v>
      </c>
      <c r="K191" s="9" t="s">
        <v>2082</v>
      </c>
    </row>
    <row r="192" spans="2:11" outlineLevel="1" x14ac:dyDescent="0.25">
      <c r="B192" s="7">
        <v>44581</v>
      </c>
      <c r="C192" s="9" t="s">
        <v>1790</v>
      </c>
      <c r="D192" s="9" t="s">
        <v>2193</v>
      </c>
      <c r="E192" s="9" t="s">
        <v>3486</v>
      </c>
      <c r="F192" s="8">
        <v>7423004</v>
      </c>
      <c r="G192" s="6" t="s">
        <v>881</v>
      </c>
      <c r="H192" s="8">
        <v>742300</v>
      </c>
      <c r="I192" s="8">
        <f t="shared" ref="I192:I236" si="3">+H192+F192</f>
        <v>8165304</v>
      </c>
      <c r="J192" s="9" t="s">
        <v>1757</v>
      </c>
      <c r="K192" s="9" t="s">
        <v>2082</v>
      </c>
    </row>
    <row r="193" spans="2:11" outlineLevel="1" x14ac:dyDescent="0.25">
      <c r="B193" s="7">
        <v>44581</v>
      </c>
      <c r="C193" s="9" t="s">
        <v>2162</v>
      </c>
      <c r="D193" s="9" t="s">
        <v>2193</v>
      </c>
      <c r="E193" s="9" t="s">
        <v>599</v>
      </c>
      <c r="F193" s="8">
        <v>15433280</v>
      </c>
      <c r="G193" s="6" t="s">
        <v>881</v>
      </c>
      <c r="H193" s="8">
        <v>1543328</v>
      </c>
      <c r="I193" s="8">
        <f t="shared" si="3"/>
        <v>16976608</v>
      </c>
      <c r="J193" s="9" t="s">
        <v>1757</v>
      </c>
      <c r="K193" s="9" t="s">
        <v>2082</v>
      </c>
    </row>
    <row r="194" spans="2:11" outlineLevel="1" x14ac:dyDescent="0.25">
      <c r="B194" s="7">
        <v>44581</v>
      </c>
      <c r="C194" s="9" t="s">
        <v>1236</v>
      </c>
      <c r="D194" s="9" t="s">
        <v>2193</v>
      </c>
      <c r="E194" s="9" t="s">
        <v>3015</v>
      </c>
      <c r="F194" s="8">
        <v>14826900</v>
      </c>
      <c r="G194" s="6" t="s">
        <v>881</v>
      </c>
      <c r="H194" s="8">
        <v>1482690</v>
      </c>
      <c r="I194" s="8">
        <f t="shared" si="3"/>
        <v>16309590</v>
      </c>
      <c r="J194" s="9" t="s">
        <v>1757</v>
      </c>
      <c r="K194" s="9" t="s">
        <v>2082</v>
      </c>
    </row>
    <row r="195" spans="2:11" outlineLevel="1" x14ac:dyDescent="0.25">
      <c r="B195" s="7">
        <v>44581</v>
      </c>
      <c r="C195" s="9" t="s">
        <v>0</v>
      </c>
      <c r="D195" s="9" t="s">
        <v>2193</v>
      </c>
      <c r="E195" s="9" t="s">
        <v>195</v>
      </c>
      <c r="F195" s="8">
        <v>4726274</v>
      </c>
      <c r="G195" s="6" t="s">
        <v>881</v>
      </c>
      <c r="H195" s="8">
        <v>472627</v>
      </c>
      <c r="I195" s="8">
        <f t="shared" si="3"/>
        <v>5198901</v>
      </c>
      <c r="J195" s="9" t="s">
        <v>1757</v>
      </c>
      <c r="K195" s="9" t="s">
        <v>2082</v>
      </c>
    </row>
    <row r="196" spans="2:11" outlineLevel="1" x14ac:dyDescent="0.25">
      <c r="B196" s="7">
        <v>44585</v>
      </c>
      <c r="C196" s="9" t="s">
        <v>870</v>
      </c>
      <c r="D196" s="9" t="s">
        <v>2193</v>
      </c>
      <c r="E196" s="9" t="s">
        <v>3537</v>
      </c>
      <c r="F196" s="8">
        <v>1309220</v>
      </c>
      <c r="G196" s="6" t="s">
        <v>881</v>
      </c>
      <c r="H196" s="8">
        <v>130922</v>
      </c>
      <c r="I196" s="8">
        <f t="shared" si="3"/>
        <v>1440142</v>
      </c>
      <c r="J196" s="9" t="s">
        <v>1757</v>
      </c>
      <c r="K196" s="9" t="s">
        <v>2082</v>
      </c>
    </row>
    <row r="197" spans="2:11" outlineLevel="1" x14ac:dyDescent="0.25">
      <c r="B197" s="7">
        <v>44585</v>
      </c>
      <c r="C197" s="9" t="s">
        <v>4310</v>
      </c>
      <c r="D197" s="9" t="s">
        <v>2193</v>
      </c>
      <c r="E197" s="9" t="s">
        <v>2465</v>
      </c>
      <c r="F197" s="8">
        <v>1110580</v>
      </c>
      <c r="G197" s="6" t="s">
        <v>881</v>
      </c>
      <c r="H197" s="8">
        <v>111058</v>
      </c>
      <c r="I197" s="8">
        <f t="shared" si="3"/>
        <v>1221638</v>
      </c>
      <c r="J197" s="9" t="s">
        <v>1757</v>
      </c>
      <c r="K197" s="9" t="s">
        <v>2082</v>
      </c>
    </row>
    <row r="198" spans="2:11" outlineLevel="1" x14ac:dyDescent="0.25">
      <c r="B198" s="7">
        <v>44585</v>
      </c>
      <c r="C198" s="9" t="s">
        <v>2906</v>
      </c>
      <c r="D198" s="9" t="s">
        <v>2193</v>
      </c>
      <c r="E198" s="9" t="s">
        <v>3491</v>
      </c>
      <c r="F198" s="8">
        <v>1468640</v>
      </c>
      <c r="G198" s="6" t="s">
        <v>881</v>
      </c>
      <c r="H198" s="8">
        <v>146864</v>
      </c>
      <c r="I198" s="8">
        <f t="shared" si="3"/>
        <v>1615504</v>
      </c>
      <c r="J198" s="9" t="s">
        <v>1757</v>
      </c>
      <c r="K198" s="9" t="s">
        <v>2082</v>
      </c>
    </row>
    <row r="199" spans="2:11" outlineLevel="1" x14ac:dyDescent="0.25">
      <c r="B199" s="7">
        <v>44585</v>
      </c>
      <c r="C199" s="9" t="s">
        <v>744</v>
      </c>
      <c r="D199" s="9" t="s">
        <v>2193</v>
      </c>
      <c r="E199" s="9" t="s">
        <v>841</v>
      </c>
      <c r="F199" s="8">
        <v>4405920</v>
      </c>
      <c r="G199" s="6" t="s">
        <v>881</v>
      </c>
      <c r="H199" s="8">
        <v>440592</v>
      </c>
      <c r="I199" s="8">
        <f t="shared" si="3"/>
        <v>4846512</v>
      </c>
      <c r="J199" s="9" t="s">
        <v>1757</v>
      </c>
      <c r="K199" s="9" t="s">
        <v>2082</v>
      </c>
    </row>
    <row r="200" spans="2:11" outlineLevel="1" x14ac:dyDescent="0.25">
      <c r="B200" s="7">
        <v>44585</v>
      </c>
      <c r="C200" s="9" t="s">
        <v>2242</v>
      </c>
      <c r="D200" s="9" t="s">
        <v>2193</v>
      </c>
      <c r="E200" s="9" t="s">
        <v>1247</v>
      </c>
      <c r="F200" s="8">
        <v>2579220</v>
      </c>
      <c r="G200" s="6" t="s">
        <v>881</v>
      </c>
      <c r="H200" s="8">
        <v>257922</v>
      </c>
      <c r="I200" s="8">
        <f t="shared" si="3"/>
        <v>2837142</v>
      </c>
      <c r="J200" s="9" t="s">
        <v>1757</v>
      </c>
      <c r="K200" s="9" t="s">
        <v>2082</v>
      </c>
    </row>
    <row r="201" spans="2:11" outlineLevel="1" x14ac:dyDescent="0.25">
      <c r="B201" s="7">
        <v>44585</v>
      </c>
      <c r="C201" s="9" t="s">
        <v>3477</v>
      </c>
      <c r="D201" s="9" t="s">
        <v>2193</v>
      </c>
      <c r="E201" s="9" t="s">
        <v>3141</v>
      </c>
      <c r="F201" s="8">
        <v>3888440</v>
      </c>
      <c r="G201" s="6" t="s">
        <v>881</v>
      </c>
      <c r="H201" s="8">
        <v>388844</v>
      </c>
      <c r="I201" s="8">
        <f t="shared" si="3"/>
        <v>4277284</v>
      </c>
      <c r="J201" s="9" t="s">
        <v>1757</v>
      </c>
      <c r="K201" s="9" t="s">
        <v>2082</v>
      </c>
    </row>
    <row r="202" spans="2:11" outlineLevel="1" x14ac:dyDescent="0.25">
      <c r="B202" s="7">
        <v>44585</v>
      </c>
      <c r="C202" s="9" t="s">
        <v>4311</v>
      </c>
      <c r="D202" s="9" t="s">
        <v>2193</v>
      </c>
      <c r="E202" s="9" t="s">
        <v>926</v>
      </c>
      <c r="F202" s="8">
        <v>2978592</v>
      </c>
      <c r="G202" s="6" t="s">
        <v>881</v>
      </c>
      <c r="H202" s="8">
        <v>297859</v>
      </c>
      <c r="I202" s="8">
        <f t="shared" si="3"/>
        <v>3276451</v>
      </c>
      <c r="J202" s="9" t="s">
        <v>1757</v>
      </c>
      <c r="K202" s="9" t="s">
        <v>2082</v>
      </c>
    </row>
    <row r="203" spans="2:11" outlineLevel="1" x14ac:dyDescent="0.25">
      <c r="B203" s="7">
        <v>44585</v>
      </c>
      <c r="C203" s="9" t="s">
        <v>2069</v>
      </c>
      <c r="D203" s="9" t="s">
        <v>2193</v>
      </c>
      <c r="E203" s="9" t="s">
        <v>2551</v>
      </c>
      <c r="F203" s="8">
        <v>5001112</v>
      </c>
      <c r="G203" s="6" t="s">
        <v>881</v>
      </c>
      <c r="H203" s="8">
        <v>500111</v>
      </c>
      <c r="I203" s="8">
        <f t="shared" si="3"/>
        <v>5501223</v>
      </c>
      <c r="J203" s="9" t="s">
        <v>1757</v>
      </c>
      <c r="K203" s="9" t="s">
        <v>2082</v>
      </c>
    </row>
    <row r="204" spans="2:11" outlineLevel="1" x14ac:dyDescent="0.25">
      <c r="B204" s="7">
        <v>44585</v>
      </c>
      <c r="C204" s="9" t="s">
        <v>1844</v>
      </c>
      <c r="D204" s="9" t="s">
        <v>2193</v>
      </c>
      <c r="E204" s="9" t="s">
        <v>3171</v>
      </c>
      <c r="F204" s="8">
        <v>6715860</v>
      </c>
      <c r="G204" s="6" t="s">
        <v>881</v>
      </c>
      <c r="H204" s="8">
        <v>671586</v>
      </c>
      <c r="I204" s="8">
        <f t="shared" si="3"/>
        <v>7387446</v>
      </c>
      <c r="J204" s="9" t="s">
        <v>1757</v>
      </c>
      <c r="K204" s="9" t="s">
        <v>2082</v>
      </c>
    </row>
    <row r="205" spans="2:11" outlineLevel="1" x14ac:dyDescent="0.25">
      <c r="B205" s="7">
        <v>44585</v>
      </c>
      <c r="C205" s="9" t="s">
        <v>2934</v>
      </c>
      <c r="D205" s="9" t="s">
        <v>2193</v>
      </c>
      <c r="E205" s="9" t="s">
        <v>4397</v>
      </c>
      <c r="F205" s="8">
        <v>1510040</v>
      </c>
      <c r="G205" s="6" t="s">
        <v>881</v>
      </c>
      <c r="H205" s="8">
        <v>151004</v>
      </c>
      <c r="I205" s="8">
        <f t="shared" si="3"/>
        <v>1661044</v>
      </c>
      <c r="J205" s="9" t="s">
        <v>1757</v>
      </c>
      <c r="K205" s="9" t="s">
        <v>2082</v>
      </c>
    </row>
    <row r="206" spans="2:11" outlineLevel="1" x14ac:dyDescent="0.25">
      <c r="B206" s="7">
        <v>44585</v>
      </c>
      <c r="C206" s="9" t="s">
        <v>844</v>
      </c>
      <c r="D206" s="9" t="s">
        <v>2193</v>
      </c>
      <c r="E206" s="9" t="s">
        <v>2192</v>
      </c>
      <c r="F206" s="8">
        <v>1110580</v>
      </c>
      <c r="G206" s="6" t="s">
        <v>881</v>
      </c>
      <c r="H206" s="8">
        <v>111058</v>
      </c>
      <c r="I206" s="8">
        <f t="shared" si="3"/>
        <v>1221638</v>
      </c>
      <c r="J206" s="9" t="s">
        <v>1757</v>
      </c>
      <c r="K206" s="9" t="s">
        <v>2082</v>
      </c>
    </row>
    <row r="207" spans="2:11" outlineLevel="1" x14ac:dyDescent="0.25">
      <c r="B207" s="7">
        <v>44585</v>
      </c>
      <c r="C207" s="9" t="s">
        <v>2101</v>
      </c>
      <c r="D207" s="9" t="s">
        <v>2193</v>
      </c>
      <c r="E207" s="9" t="s">
        <v>1956</v>
      </c>
      <c r="F207" s="8">
        <v>4089172</v>
      </c>
      <c r="G207" s="6" t="s">
        <v>881</v>
      </c>
      <c r="H207" s="8">
        <v>408917</v>
      </c>
      <c r="I207" s="8">
        <f t="shared" si="3"/>
        <v>4498089</v>
      </c>
      <c r="J207" s="9" t="s">
        <v>1757</v>
      </c>
      <c r="K207" s="9" t="s">
        <v>2082</v>
      </c>
    </row>
    <row r="208" spans="2:11" outlineLevel="1" x14ac:dyDescent="0.25">
      <c r="B208" s="7">
        <v>44585</v>
      </c>
      <c r="C208" s="9" t="s">
        <v>3557</v>
      </c>
      <c r="D208" s="9" t="s">
        <v>2193</v>
      </c>
      <c r="E208" s="9" t="s">
        <v>3880</v>
      </c>
      <c r="F208" s="8">
        <v>1110580</v>
      </c>
      <c r="G208" s="6" t="s">
        <v>881</v>
      </c>
      <c r="H208" s="8">
        <v>111058</v>
      </c>
      <c r="I208" s="8">
        <f t="shared" si="3"/>
        <v>1221638</v>
      </c>
      <c r="J208" s="9" t="s">
        <v>1757</v>
      </c>
      <c r="K208" s="9" t="s">
        <v>2082</v>
      </c>
    </row>
    <row r="209" spans="2:11" outlineLevel="1" x14ac:dyDescent="0.25">
      <c r="B209" s="7">
        <v>44585</v>
      </c>
      <c r="C209" s="9" t="s">
        <v>3436</v>
      </c>
      <c r="D209" s="9" t="s">
        <v>2193</v>
      </c>
      <c r="E209" s="9" t="s">
        <v>2649</v>
      </c>
      <c r="F209" s="8">
        <v>3689800</v>
      </c>
      <c r="G209" s="6" t="s">
        <v>881</v>
      </c>
      <c r="H209" s="8">
        <v>368980</v>
      </c>
      <c r="I209" s="8">
        <f t="shared" si="3"/>
        <v>4058780</v>
      </c>
      <c r="J209" s="9" t="s">
        <v>1757</v>
      </c>
      <c r="K209" s="9" t="s">
        <v>2082</v>
      </c>
    </row>
    <row r="210" spans="2:11" outlineLevel="1" x14ac:dyDescent="0.25">
      <c r="B210" s="7">
        <v>44585</v>
      </c>
      <c r="C210" s="9" t="s">
        <v>1012</v>
      </c>
      <c r="D210" s="9" t="s">
        <v>2193</v>
      </c>
      <c r="E210" s="9" t="s">
        <v>3291</v>
      </c>
      <c r="F210" s="8">
        <v>567064</v>
      </c>
      <c r="G210" s="6" t="s">
        <v>881</v>
      </c>
      <c r="H210" s="8">
        <v>56706</v>
      </c>
      <c r="I210" s="8">
        <f t="shared" si="3"/>
        <v>623770</v>
      </c>
      <c r="J210" s="9" t="s">
        <v>1757</v>
      </c>
      <c r="K210" s="9" t="s">
        <v>2082</v>
      </c>
    </row>
    <row r="211" spans="2:11" outlineLevel="1" x14ac:dyDescent="0.25">
      <c r="B211" s="7">
        <v>44585</v>
      </c>
      <c r="C211" s="9" t="s">
        <v>2393</v>
      </c>
      <c r="D211" s="9" t="s">
        <v>2193</v>
      </c>
      <c r="E211" s="9" t="s">
        <v>399</v>
      </c>
      <c r="F211" s="8">
        <v>649864</v>
      </c>
      <c r="G211" s="6" t="s">
        <v>881</v>
      </c>
      <c r="H211" s="8">
        <v>64986</v>
      </c>
      <c r="I211" s="8">
        <f t="shared" si="3"/>
        <v>714850</v>
      </c>
      <c r="J211" s="9" t="s">
        <v>1757</v>
      </c>
      <c r="K211" s="9" t="s">
        <v>2082</v>
      </c>
    </row>
    <row r="212" spans="2:11" outlineLevel="1" x14ac:dyDescent="0.25">
      <c r="B212" s="7">
        <v>44587</v>
      </c>
      <c r="C212" s="9" t="s">
        <v>4233</v>
      </c>
      <c r="D212" s="9" t="s">
        <v>2193</v>
      </c>
      <c r="E212" s="9" t="s">
        <v>222</v>
      </c>
      <c r="F212" s="8">
        <v>8330760</v>
      </c>
      <c r="G212" s="6" t="s">
        <v>881</v>
      </c>
      <c r="H212" s="8">
        <v>833076</v>
      </c>
      <c r="I212" s="8">
        <f t="shared" si="3"/>
        <v>9163836</v>
      </c>
      <c r="J212" s="9" t="s">
        <v>1757</v>
      </c>
      <c r="K212" s="9" t="s">
        <v>2082</v>
      </c>
    </row>
    <row r="213" spans="2:11" outlineLevel="1" x14ac:dyDescent="0.25">
      <c r="B213" s="7">
        <v>44587</v>
      </c>
      <c r="C213" s="9" t="s">
        <v>1675</v>
      </c>
      <c r="D213" s="9" t="s">
        <v>2193</v>
      </c>
      <c r="E213" s="9" t="s">
        <v>905</v>
      </c>
      <c r="F213" s="8">
        <v>6955084</v>
      </c>
      <c r="G213" s="6" t="s">
        <v>881</v>
      </c>
      <c r="H213" s="8">
        <v>695508</v>
      </c>
      <c r="I213" s="8">
        <f t="shared" si="3"/>
        <v>7650592</v>
      </c>
      <c r="J213" s="9" t="s">
        <v>1757</v>
      </c>
      <c r="K213" s="9" t="s">
        <v>2082</v>
      </c>
    </row>
    <row r="214" spans="2:11" outlineLevel="1" x14ac:dyDescent="0.25">
      <c r="B214" s="7">
        <v>44587</v>
      </c>
      <c r="C214" s="9" t="s">
        <v>21</v>
      </c>
      <c r="D214" s="9" t="s">
        <v>2193</v>
      </c>
      <c r="E214" s="9" t="s">
        <v>3009</v>
      </c>
      <c r="F214" s="8">
        <v>1000720</v>
      </c>
      <c r="G214" s="6" t="s">
        <v>881</v>
      </c>
      <c r="H214" s="8">
        <v>100072</v>
      </c>
      <c r="I214" s="8">
        <f t="shared" si="3"/>
        <v>1100792</v>
      </c>
      <c r="J214" s="9" t="s">
        <v>1757</v>
      </c>
      <c r="K214" s="9" t="s">
        <v>2082</v>
      </c>
    </row>
    <row r="215" spans="2:11" outlineLevel="1" x14ac:dyDescent="0.25">
      <c r="B215" s="7">
        <v>44587</v>
      </c>
      <c r="C215" s="9" t="s">
        <v>1985</v>
      </c>
      <c r="D215" s="9" t="s">
        <v>2193</v>
      </c>
      <c r="E215" s="9" t="s">
        <v>50</v>
      </c>
      <c r="F215" s="8">
        <v>2622624</v>
      </c>
      <c r="G215" s="6" t="s">
        <v>881</v>
      </c>
      <c r="H215" s="8">
        <v>262262</v>
      </c>
      <c r="I215" s="8">
        <f t="shared" si="3"/>
        <v>2884886</v>
      </c>
      <c r="J215" s="9" t="s">
        <v>1757</v>
      </c>
      <c r="K215" s="9" t="s">
        <v>2082</v>
      </c>
    </row>
    <row r="216" spans="2:11" outlineLevel="1" x14ac:dyDescent="0.25">
      <c r="B216" s="7">
        <v>44587</v>
      </c>
      <c r="C216" s="9" t="s">
        <v>1281</v>
      </c>
      <c r="D216" s="9" t="s">
        <v>2193</v>
      </c>
      <c r="E216" s="9" t="s">
        <v>7</v>
      </c>
      <c r="F216" s="8">
        <v>1752172</v>
      </c>
      <c r="G216" s="6" t="s">
        <v>881</v>
      </c>
      <c r="H216" s="8">
        <v>175217</v>
      </c>
      <c r="I216" s="8">
        <f t="shared" si="3"/>
        <v>1927389</v>
      </c>
      <c r="J216" s="9" t="s">
        <v>1757</v>
      </c>
      <c r="K216" s="9" t="s">
        <v>2082</v>
      </c>
    </row>
    <row r="217" spans="2:11" outlineLevel="1" x14ac:dyDescent="0.25">
      <c r="B217" s="7">
        <v>44587</v>
      </c>
      <c r="C217" s="9" t="s">
        <v>1381</v>
      </c>
      <c r="D217" s="9" t="s">
        <v>2193</v>
      </c>
      <c r="E217" s="9" t="s">
        <v>217</v>
      </c>
      <c r="F217" s="8">
        <v>4801044</v>
      </c>
      <c r="G217" s="6" t="s">
        <v>881</v>
      </c>
      <c r="H217" s="8">
        <v>480104</v>
      </c>
      <c r="I217" s="8">
        <f t="shared" si="3"/>
        <v>5281148</v>
      </c>
      <c r="J217" s="9" t="s">
        <v>1757</v>
      </c>
      <c r="K217" s="9" t="s">
        <v>2082</v>
      </c>
    </row>
    <row r="218" spans="2:11" outlineLevel="1" x14ac:dyDescent="0.25">
      <c r="B218" s="7">
        <v>44587</v>
      </c>
      <c r="C218" s="9" t="s">
        <v>3110</v>
      </c>
      <c r="D218" s="9" t="s">
        <v>2193</v>
      </c>
      <c r="E218" s="9" t="s">
        <v>2131</v>
      </c>
      <c r="F218" s="8">
        <v>12561140</v>
      </c>
      <c r="G218" s="6" t="s">
        <v>881</v>
      </c>
      <c r="H218" s="8">
        <v>1256114</v>
      </c>
      <c r="I218" s="8">
        <f t="shared" si="3"/>
        <v>13817254</v>
      </c>
      <c r="J218" s="9" t="s">
        <v>1757</v>
      </c>
      <c r="K218" s="9" t="s">
        <v>2082</v>
      </c>
    </row>
    <row r="219" spans="2:11" outlineLevel="1" x14ac:dyDescent="0.25">
      <c r="B219" s="7">
        <v>44587</v>
      </c>
      <c r="C219" s="9" t="s">
        <v>2725</v>
      </c>
      <c r="D219" s="9" t="s">
        <v>2193</v>
      </c>
      <c r="E219" s="9" t="s">
        <v>2371</v>
      </c>
      <c r="F219" s="8">
        <v>200732</v>
      </c>
      <c r="G219" s="6" t="s">
        <v>881</v>
      </c>
      <c r="H219" s="8">
        <v>20073</v>
      </c>
      <c r="I219" s="8">
        <f t="shared" si="3"/>
        <v>220805</v>
      </c>
      <c r="J219" s="9" t="s">
        <v>1757</v>
      </c>
      <c r="K219" s="9" t="s">
        <v>2082</v>
      </c>
    </row>
    <row r="220" spans="2:11" outlineLevel="1" x14ac:dyDescent="0.25">
      <c r="B220" s="7">
        <v>44588</v>
      </c>
      <c r="C220" s="9" t="s">
        <v>1555</v>
      </c>
      <c r="D220" s="9" t="s">
        <v>2193</v>
      </c>
      <c r="E220" s="9" t="s">
        <v>2822</v>
      </c>
      <c r="F220" s="8">
        <v>1352712</v>
      </c>
      <c r="G220" s="6" t="s">
        <v>881</v>
      </c>
      <c r="H220" s="8">
        <v>135271</v>
      </c>
      <c r="I220" s="8">
        <f t="shared" si="3"/>
        <v>1487983</v>
      </c>
      <c r="J220" s="9" t="s">
        <v>1757</v>
      </c>
      <c r="K220" s="9" t="s">
        <v>2082</v>
      </c>
    </row>
    <row r="221" spans="2:11" outlineLevel="1" x14ac:dyDescent="0.25">
      <c r="B221" s="7">
        <v>44588</v>
      </c>
      <c r="C221" s="9" t="s">
        <v>1295</v>
      </c>
      <c r="D221" s="9" t="s">
        <v>2193</v>
      </c>
      <c r="E221" s="9" t="s">
        <v>344</v>
      </c>
      <c r="F221" s="8">
        <v>2579220</v>
      </c>
      <c r="G221" s="6" t="s">
        <v>881</v>
      </c>
      <c r="H221" s="8">
        <v>257922</v>
      </c>
      <c r="I221" s="8">
        <f t="shared" si="3"/>
        <v>2837142</v>
      </c>
      <c r="J221" s="9" t="s">
        <v>1757</v>
      </c>
      <c r="K221" s="9" t="s">
        <v>2082</v>
      </c>
    </row>
    <row r="222" spans="2:11" outlineLevel="1" x14ac:dyDescent="0.25">
      <c r="B222" s="7">
        <v>44588</v>
      </c>
      <c r="C222" s="9" t="s">
        <v>2576</v>
      </c>
      <c r="D222" s="9" t="s">
        <v>2193</v>
      </c>
      <c r="E222" s="9" t="s">
        <v>2233</v>
      </c>
      <c r="F222" s="8">
        <v>2469360</v>
      </c>
      <c r="G222" s="6" t="s">
        <v>881</v>
      </c>
      <c r="H222" s="8">
        <v>246936</v>
      </c>
      <c r="I222" s="8">
        <f t="shared" si="3"/>
        <v>2716296</v>
      </c>
      <c r="J222" s="9" t="s">
        <v>1757</v>
      </c>
      <c r="K222" s="9" t="s">
        <v>2082</v>
      </c>
    </row>
    <row r="223" spans="2:11" outlineLevel="1" x14ac:dyDescent="0.25">
      <c r="B223" s="7">
        <v>44588</v>
      </c>
      <c r="C223" s="9" t="s">
        <v>1231</v>
      </c>
      <c r="D223" s="9" t="s">
        <v>2193</v>
      </c>
      <c r="E223" s="9" t="s">
        <v>3744</v>
      </c>
      <c r="F223" s="8">
        <v>1110580</v>
      </c>
      <c r="G223" s="6" t="s">
        <v>881</v>
      </c>
      <c r="H223" s="8">
        <v>111058</v>
      </c>
      <c r="I223" s="8">
        <f t="shared" si="3"/>
        <v>1221638</v>
      </c>
      <c r="J223" s="9" t="s">
        <v>1757</v>
      </c>
      <c r="K223" s="9" t="s">
        <v>2082</v>
      </c>
    </row>
    <row r="224" spans="2:11" outlineLevel="1" x14ac:dyDescent="0.25">
      <c r="B224" s="7">
        <v>44588</v>
      </c>
      <c r="C224" s="9" t="s">
        <v>3599</v>
      </c>
      <c r="D224" s="9" t="s">
        <v>2193</v>
      </c>
      <c r="E224" s="9" t="s">
        <v>2507</v>
      </c>
      <c r="F224" s="8">
        <v>2152700</v>
      </c>
      <c r="G224" s="6" t="s">
        <v>881</v>
      </c>
      <c r="H224" s="8">
        <v>215270</v>
      </c>
      <c r="I224" s="8">
        <f t="shared" si="3"/>
        <v>2367970</v>
      </c>
      <c r="J224" s="9" t="s">
        <v>1757</v>
      </c>
      <c r="K224" s="9" t="s">
        <v>2082</v>
      </c>
    </row>
    <row r="225" spans="2:11" outlineLevel="1" x14ac:dyDescent="0.25">
      <c r="B225" s="7">
        <v>44588</v>
      </c>
      <c r="C225" s="9" t="s">
        <v>2798</v>
      </c>
      <c r="D225" s="9" t="s">
        <v>2193</v>
      </c>
      <c r="E225" s="9" t="s">
        <v>1546</v>
      </c>
      <c r="F225" s="8">
        <v>7021540</v>
      </c>
      <c r="G225" s="6" t="s">
        <v>881</v>
      </c>
      <c r="H225" s="8">
        <v>702154</v>
      </c>
      <c r="I225" s="8">
        <f t="shared" si="3"/>
        <v>7723694</v>
      </c>
      <c r="J225" s="9" t="s">
        <v>1757</v>
      </c>
      <c r="K225" s="9" t="s">
        <v>2082</v>
      </c>
    </row>
    <row r="226" spans="2:11" outlineLevel="1" x14ac:dyDescent="0.25">
      <c r="B226" s="7">
        <v>44588</v>
      </c>
      <c r="C226" s="9" t="s">
        <v>2993</v>
      </c>
      <c r="D226" s="9" t="s">
        <v>2193</v>
      </c>
      <c r="E226" s="9" t="s">
        <v>1083</v>
      </c>
      <c r="F226" s="8">
        <v>1000720</v>
      </c>
      <c r="G226" s="6" t="s">
        <v>881</v>
      </c>
      <c r="H226" s="8">
        <v>100072</v>
      </c>
      <c r="I226" s="8">
        <f t="shared" si="3"/>
        <v>1100792</v>
      </c>
      <c r="J226" s="9" t="s">
        <v>1757</v>
      </c>
      <c r="K226" s="9" t="s">
        <v>2082</v>
      </c>
    </row>
    <row r="227" spans="2:11" outlineLevel="1" x14ac:dyDescent="0.25">
      <c r="B227" s="7">
        <v>44588</v>
      </c>
      <c r="C227" s="9" t="s">
        <v>2120</v>
      </c>
      <c r="D227" s="9" t="s">
        <v>2193</v>
      </c>
      <c r="E227" s="9" t="s">
        <v>1834</v>
      </c>
      <c r="F227" s="8">
        <v>17207480</v>
      </c>
      <c r="G227" s="6" t="s">
        <v>881</v>
      </c>
      <c r="H227" s="8">
        <v>1720748</v>
      </c>
      <c r="I227" s="8">
        <f t="shared" si="3"/>
        <v>18928228</v>
      </c>
      <c r="J227" s="9" t="s">
        <v>1757</v>
      </c>
      <c r="K227" s="9" t="s">
        <v>2082</v>
      </c>
    </row>
    <row r="228" spans="2:11" outlineLevel="1" x14ac:dyDescent="0.25">
      <c r="B228" s="7">
        <v>44589</v>
      </c>
      <c r="C228" s="9" t="s">
        <v>1129</v>
      </c>
      <c r="D228" s="9" t="s">
        <v>2193</v>
      </c>
      <c r="E228" s="9" t="s">
        <v>477</v>
      </c>
      <c r="F228" s="8">
        <v>3890532</v>
      </c>
      <c r="G228" s="6" t="s">
        <v>881</v>
      </c>
      <c r="H228" s="8">
        <v>389053</v>
      </c>
      <c r="I228" s="8">
        <f t="shared" si="3"/>
        <v>4279585</v>
      </c>
      <c r="J228" s="9" t="s">
        <v>1757</v>
      </c>
      <c r="K228" s="9" t="s">
        <v>2082</v>
      </c>
    </row>
    <row r="229" spans="2:11" outlineLevel="1" x14ac:dyDescent="0.25">
      <c r="B229" s="7">
        <v>44589</v>
      </c>
      <c r="C229" s="9" t="s">
        <v>2998</v>
      </c>
      <c r="D229" s="9" t="s">
        <v>2193</v>
      </c>
      <c r="E229" s="9" t="s">
        <v>3193</v>
      </c>
      <c r="F229" s="8">
        <v>3689800</v>
      </c>
      <c r="G229" s="6" t="s">
        <v>881</v>
      </c>
      <c r="H229" s="8">
        <v>368980</v>
      </c>
      <c r="I229" s="8">
        <f t="shared" si="3"/>
        <v>4058780</v>
      </c>
      <c r="J229" s="9" t="s">
        <v>1757</v>
      </c>
      <c r="K229" s="9" t="s">
        <v>2082</v>
      </c>
    </row>
    <row r="230" spans="2:11" outlineLevel="1" x14ac:dyDescent="0.25">
      <c r="B230" s="7">
        <v>44589</v>
      </c>
      <c r="C230" s="9" t="s">
        <v>1541</v>
      </c>
      <c r="D230" s="9" t="s">
        <v>2193</v>
      </c>
      <c r="E230" s="9" t="s">
        <v>4367</v>
      </c>
      <c r="F230" s="8">
        <v>1110580</v>
      </c>
      <c r="G230" s="6" t="s">
        <v>881</v>
      </c>
      <c r="H230" s="8">
        <v>111058</v>
      </c>
      <c r="I230" s="8">
        <f t="shared" si="3"/>
        <v>1221638</v>
      </c>
      <c r="J230" s="9" t="s">
        <v>1757</v>
      </c>
      <c r="K230" s="9" t="s">
        <v>2082</v>
      </c>
    </row>
    <row r="231" spans="2:11" outlineLevel="1" x14ac:dyDescent="0.25">
      <c r="B231" s="7">
        <v>44590</v>
      </c>
      <c r="C231" s="9" t="s">
        <v>4307</v>
      </c>
      <c r="D231" s="9" t="s">
        <v>2193</v>
      </c>
      <c r="E231" s="9" t="s">
        <v>1873</v>
      </c>
      <c r="F231" s="8">
        <v>8490180</v>
      </c>
      <c r="G231" s="6" t="s">
        <v>881</v>
      </c>
      <c r="H231" s="8">
        <v>849018</v>
      </c>
      <c r="I231" s="8">
        <f t="shared" si="3"/>
        <v>9339198</v>
      </c>
      <c r="J231" s="9" t="s">
        <v>1757</v>
      </c>
      <c r="K231" s="9" t="s">
        <v>2082</v>
      </c>
    </row>
    <row r="232" spans="2:11" outlineLevel="1" x14ac:dyDescent="0.25">
      <c r="B232" s="7">
        <v>44590</v>
      </c>
      <c r="C232" s="9" t="s">
        <v>1489</v>
      </c>
      <c r="D232" s="9" t="s">
        <v>2193</v>
      </c>
      <c r="E232" s="9" t="s">
        <v>770</v>
      </c>
      <c r="F232" s="8">
        <v>6511064</v>
      </c>
      <c r="G232" s="6" t="s">
        <v>881</v>
      </c>
      <c r="H232" s="8">
        <v>651106</v>
      </c>
      <c r="I232" s="8">
        <f t="shared" si="3"/>
        <v>7162170</v>
      </c>
      <c r="J232" s="9" t="s">
        <v>1757</v>
      </c>
      <c r="K232" s="9" t="s">
        <v>2082</v>
      </c>
    </row>
    <row r="233" spans="2:11" outlineLevel="1" x14ac:dyDescent="0.25">
      <c r="B233" s="7">
        <v>44590</v>
      </c>
      <c r="C233" s="9" t="s">
        <v>1850</v>
      </c>
      <c r="D233" s="9" t="s">
        <v>2193</v>
      </c>
      <c r="E233" s="9" t="s">
        <v>469</v>
      </c>
      <c r="F233" s="8">
        <v>5559904</v>
      </c>
      <c r="G233" s="6" t="s">
        <v>881</v>
      </c>
      <c r="H233" s="8">
        <v>555990</v>
      </c>
      <c r="I233" s="8">
        <f t="shared" si="3"/>
        <v>6115894</v>
      </c>
      <c r="J233" s="9" t="s">
        <v>1757</v>
      </c>
      <c r="K233" s="9" t="s">
        <v>2082</v>
      </c>
    </row>
    <row r="234" spans="2:11" outlineLevel="1" x14ac:dyDescent="0.25">
      <c r="B234" s="7">
        <v>44590</v>
      </c>
      <c r="C234" s="9" t="s">
        <v>501</v>
      </c>
      <c r="D234" s="9" t="s">
        <v>2193</v>
      </c>
      <c r="E234" s="9" t="s">
        <v>3898</v>
      </c>
      <c r="F234" s="8">
        <v>15339680</v>
      </c>
      <c r="G234" s="6" t="s">
        <v>881</v>
      </c>
      <c r="H234" s="8">
        <v>1533968</v>
      </c>
      <c r="I234" s="8">
        <f t="shared" si="3"/>
        <v>16873648</v>
      </c>
      <c r="J234" s="9" t="s">
        <v>1757</v>
      </c>
      <c r="K234" s="9" t="s">
        <v>2082</v>
      </c>
    </row>
    <row r="235" spans="2:11" outlineLevel="1" x14ac:dyDescent="0.25">
      <c r="B235" s="7">
        <v>44590</v>
      </c>
      <c r="C235" s="9" t="s">
        <v>1759</v>
      </c>
      <c r="D235" s="9" t="s">
        <v>2193</v>
      </c>
      <c r="E235" s="9" t="s">
        <v>2659</v>
      </c>
      <c r="F235" s="8">
        <v>2622624</v>
      </c>
      <c r="G235" s="6" t="s">
        <v>881</v>
      </c>
      <c r="H235" s="8">
        <v>262262</v>
      </c>
      <c r="I235" s="8">
        <f t="shared" si="3"/>
        <v>2884886</v>
      </c>
      <c r="J235" s="9" t="s">
        <v>1757</v>
      </c>
      <c r="K235" s="9" t="s">
        <v>2082</v>
      </c>
    </row>
    <row r="236" spans="2:11" outlineLevel="1" x14ac:dyDescent="0.25">
      <c r="B236" s="7">
        <v>44590</v>
      </c>
      <c r="C236" s="9" t="s">
        <v>1621</v>
      </c>
      <c r="D236" s="9" t="s">
        <v>2193</v>
      </c>
      <c r="E236" s="9" t="s">
        <v>2665</v>
      </c>
      <c r="F236" s="8">
        <v>1712776</v>
      </c>
      <c r="G236" s="6" t="s">
        <v>881</v>
      </c>
      <c r="H236" s="8">
        <v>171278</v>
      </c>
      <c r="I236" s="8">
        <f t="shared" si="3"/>
        <v>1884054</v>
      </c>
      <c r="J236" s="9" t="s">
        <v>1757</v>
      </c>
      <c r="K236" s="9" t="s">
        <v>2082</v>
      </c>
    </row>
  </sheetData>
  <autoFilter ref="A4:K236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9FD8-D61A-4F9B-A0D8-22B5115F4EF9}">
  <sheetPr codeName="Sheet3">
    <outlinePr summaryBelow="0"/>
  </sheetPr>
  <dimension ref="A1:K106"/>
  <sheetViews>
    <sheetView topLeftCell="A94" zoomScaleNormal="100" workbookViewId="0">
      <selection activeCell="E113" sqref="E113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+SUBTOTAL(9,F5:F106)</f>
        <v>292711421</v>
      </c>
      <c r="H4" s="11">
        <f>+SUBTOTAL(9,H5:H106)</f>
        <v>23416914</v>
      </c>
      <c r="I4" s="11">
        <f>+SUBTOTAL(9,I5:I106)</f>
        <v>316128335</v>
      </c>
    </row>
    <row r="5" spans="1:11" outlineLevel="1" x14ac:dyDescent="0.25">
      <c r="B5" s="7">
        <v>44600</v>
      </c>
      <c r="C5" s="9" t="s">
        <v>2719</v>
      </c>
      <c r="D5" s="9" t="s">
        <v>2193</v>
      </c>
      <c r="E5" s="9" t="s">
        <v>3949</v>
      </c>
      <c r="F5" s="8">
        <v>1669372</v>
      </c>
      <c r="G5" s="6" t="s">
        <v>460</v>
      </c>
      <c r="H5" s="8">
        <v>133550</v>
      </c>
      <c r="I5" s="8">
        <f t="shared" ref="I5:I19" si="0">+H5+F5</f>
        <v>1802922</v>
      </c>
      <c r="J5" s="9" t="s">
        <v>1757</v>
      </c>
      <c r="K5" s="9" t="s">
        <v>2082</v>
      </c>
    </row>
    <row r="6" spans="1:11" outlineLevel="1" x14ac:dyDescent="0.25">
      <c r="B6" s="7">
        <v>44600</v>
      </c>
      <c r="C6" s="9" t="s">
        <v>1073</v>
      </c>
      <c r="D6" s="9" t="s">
        <v>2193</v>
      </c>
      <c r="E6" s="9" t="s">
        <v>1744</v>
      </c>
      <c r="F6" s="8">
        <v>1771312</v>
      </c>
      <c r="G6" s="6" t="s">
        <v>460</v>
      </c>
      <c r="H6" s="8">
        <v>141705</v>
      </c>
      <c r="I6" s="8">
        <f t="shared" si="0"/>
        <v>1913017</v>
      </c>
      <c r="J6" s="9" t="s">
        <v>1757</v>
      </c>
      <c r="K6" s="9" t="s">
        <v>2082</v>
      </c>
    </row>
    <row r="7" spans="1:11" outlineLevel="1" x14ac:dyDescent="0.25">
      <c r="B7" s="7">
        <v>44600</v>
      </c>
      <c r="C7" s="9" t="s">
        <v>3472</v>
      </c>
      <c r="D7" s="9" t="s">
        <v>2193</v>
      </c>
      <c r="E7" s="9" t="s">
        <v>1303</v>
      </c>
      <c r="F7" s="8">
        <v>2779952</v>
      </c>
      <c r="G7" s="6" t="s">
        <v>460</v>
      </c>
      <c r="H7" s="8">
        <v>222396</v>
      </c>
      <c r="I7" s="8">
        <f t="shared" si="0"/>
        <v>3002348</v>
      </c>
      <c r="J7" s="9" t="s">
        <v>1757</v>
      </c>
      <c r="K7" s="9" t="s">
        <v>2082</v>
      </c>
    </row>
    <row r="8" spans="1:11" outlineLevel="1" x14ac:dyDescent="0.25">
      <c r="B8" s="7">
        <v>44600</v>
      </c>
      <c r="C8" s="9" t="s">
        <v>4323</v>
      </c>
      <c r="D8" s="9" t="s">
        <v>2193</v>
      </c>
      <c r="E8" s="9" t="s">
        <v>2041</v>
      </c>
      <c r="F8" s="8">
        <v>2869860</v>
      </c>
      <c r="G8" s="6" t="s">
        <v>460</v>
      </c>
      <c r="H8" s="8">
        <v>229589</v>
      </c>
      <c r="I8" s="8">
        <f t="shared" si="0"/>
        <v>3099449</v>
      </c>
      <c r="J8" s="9" t="s">
        <v>1757</v>
      </c>
      <c r="K8" s="9" t="s">
        <v>2082</v>
      </c>
    </row>
    <row r="9" spans="1:11" outlineLevel="1" x14ac:dyDescent="0.25">
      <c r="B9" s="7">
        <v>44601</v>
      </c>
      <c r="C9" s="9" t="s">
        <v>47</v>
      </c>
      <c r="D9" s="9" t="s">
        <v>2193</v>
      </c>
      <c r="E9" s="9" t="s">
        <v>2865</v>
      </c>
      <c r="F9" s="8">
        <v>4189244</v>
      </c>
      <c r="G9" s="6" t="s">
        <v>460</v>
      </c>
      <c r="H9" s="8">
        <v>335140</v>
      </c>
      <c r="I9" s="8">
        <f t="shared" si="0"/>
        <v>4524384</v>
      </c>
      <c r="J9" s="9" t="s">
        <v>1757</v>
      </c>
      <c r="K9" s="9" t="s">
        <v>2082</v>
      </c>
    </row>
    <row r="10" spans="1:11" outlineLevel="1" x14ac:dyDescent="0.25">
      <c r="B10" s="7">
        <v>44601</v>
      </c>
      <c r="C10" s="9" t="s">
        <v>4404</v>
      </c>
      <c r="D10" s="9" t="s">
        <v>2193</v>
      </c>
      <c r="E10" s="9" t="s">
        <v>1077</v>
      </c>
      <c r="F10" s="8">
        <v>2323982</v>
      </c>
      <c r="G10" s="6" t="s">
        <v>460</v>
      </c>
      <c r="H10" s="8">
        <v>185919</v>
      </c>
      <c r="I10" s="8">
        <f t="shared" si="0"/>
        <v>2509901</v>
      </c>
      <c r="J10" s="9" t="s">
        <v>1757</v>
      </c>
      <c r="K10" s="9" t="s">
        <v>2082</v>
      </c>
    </row>
    <row r="11" spans="1:11" outlineLevel="1" x14ac:dyDescent="0.25">
      <c r="B11" s="7">
        <v>44602</v>
      </c>
      <c r="C11" s="9" t="s">
        <v>2325</v>
      </c>
      <c r="D11" s="9" t="s">
        <v>2193</v>
      </c>
      <c r="E11" s="9" t="s">
        <v>3871</v>
      </c>
      <c r="F11" s="8">
        <v>3532472</v>
      </c>
      <c r="G11" s="6" t="s">
        <v>460</v>
      </c>
      <c r="H11" s="8">
        <v>282598</v>
      </c>
      <c r="I11" s="8">
        <f t="shared" si="0"/>
        <v>3815070</v>
      </c>
      <c r="J11" s="9" t="s">
        <v>1757</v>
      </c>
      <c r="K11" s="9" t="s">
        <v>2082</v>
      </c>
    </row>
    <row r="12" spans="1:11" outlineLevel="1" x14ac:dyDescent="0.25">
      <c r="B12" s="7">
        <v>44602</v>
      </c>
      <c r="C12" s="9" t="s">
        <v>2227</v>
      </c>
      <c r="D12" s="9" t="s">
        <v>2193</v>
      </c>
      <c r="E12" s="9" t="s">
        <v>3410</v>
      </c>
      <c r="F12" s="8">
        <v>5702204</v>
      </c>
      <c r="G12" s="6" t="s">
        <v>460</v>
      </c>
      <c r="H12" s="8">
        <v>456176</v>
      </c>
      <c r="I12" s="8">
        <f t="shared" si="0"/>
        <v>6158380</v>
      </c>
      <c r="J12" s="9" t="s">
        <v>1757</v>
      </c>
      <c r="K12" s="9" t="s">
        <v>2082</v>
      </c>
    </row>
    <row r="13" spans="1:11" outlineLevel="1" x14ac:dyDescent="0.25">
      <c r="B13" s="7">
        <v>44602</v>
      </c>
      <c r="C13" s="9" t="s">
        <v>3695</v>
      </c>
      <c r="D13" s="9" t="s">
        <v>2193</v>
      </c>
      <c r="E13" s="9" t="s">
        <v>559</v>
      </c>
      <c r="F13" s="8">
        <v>1468640</v>
      </c>
      <c r="G13" s="6" t="s">
        <v>460</v>
      </c>
      <c r="H13" s="8">
        <v>117491</v>
      </c>
      <c r="I13" s="8">
        <f t="shared" si="0"/>
        <v>1586131</v>
      </c>
      <c r="J13" s="9" t="s">
        <v>1757</v>
      </c>
      <c r="K13" s="9" t="s">
        <v>2082</v>
      </c>
    </row>
    <row r="14" spans="1:11" outlineLevel="1" x14ac:dyDescent="0.25">
      <c r="B14" s="7">
        <v>44602</v>
      </c>
      <c r="C14" s="9" t="s">
        <v>2266</v>
      </c>
      <c r="D14" s="9" t="s">
        <v>2193</v>
      </c>
      <c r="E14" s="9" t="s">
        <v>395</v>
      </c>
      <c r="F14" s="8">
        <v>4591624</v>
      </c>
      <c r="G14" s="6" t="s">
        <v>460</v>
      </c>
      <c r="H14" s="8">
        <v>367330</v>
      </c>
      <c r="I14" s="8">
        <f t="shared" si="0"/>
        <v>4958954</v>
      </c>
      <c r="J14" s="9" t="s">
        <v>1757</v>
      </c>
      <c r="K14" s="9" t="s">
        <v>2082</v>
      </c>
    </row>
    <row r="15" spans="1:11" outlineLevel="1" x14ac:dyDescent="0.25">
      <c r="B15" s="7">
        <v>44602</v>
      </c>
      <c r="C15" s="9" t="s">
        <v>2422</v>
      </c>
      <c r="D15" s="9" t="s">
        <v>2193</v>
      </c>
      <c r="E15" s="9" t="s">
        <v>3263</v>
      </c>
      <c r="F15" s="8">
        <v>6668392</v>
      </c>
      <c r="G15" s="6" t="s">
        <v>460</v>
      </c>
      <c r="H15" s="8">
        <v>533471</v>
      </c>
      <c r="I15" s="8">
        <f t="shared" si="0"/>
        <v>7201863</v>
      </c>
      <c r="J15" s="9" t="s">
        <v>1757</v>
      </c>
      <c r="K15" s="9" t="s">
        <v>2082</v>
      </c>
    </row>
    <row r="16" spans="1:11" outlineLevel="1" x14ac:dyDescent="0.25">
      <c r="B16" s="7">
        <v>44602</v>
      </c>
      <c r="C16" s="9" t="s">
        <v>933</v>
      </c>
      <c r="D16" s="9" t="s">
        <v>2193</v>
      </c>
      <c r="E16" s="9" t="s">
        <v>988</v>
      </c>
      <c r="F16" s="8">
        <v>2777860</v>
      </c>
      <c r="G16" s="6" t="s">
        <v>460</v>
      </c>
      <c r="H16" s="8">
        <v>222229</v>
      </c>
      <c r="I16" s="8">
        <f t="shared" si="0"/>
        <v>3000089</v>
      </c>
      <c r="J16" s="9" t="s">
        <v>1757</v>
      </c>
      <c r="K16" s="9" t="s">
        <v>2082</v>
      </c>
    </row>
    <row r="17" spans="2:11" outlineLevel="1" x14ac:dyDescent="0.25">
      <c r="B17" s="7">
        <v>44602</v>
      </c>
      <c r="C17" s="9" t="s">
        <v>3759</v>
      </c>
      <c r="D17" s="9" t="s">
        <v>2193</v>
      </c>
      <c r="E17" s="9" t="s">
        <v>2500</v>
      </c>
      <c r="F17" s="8">
        <v>2779952</v>
      </c>
      <c r="G17" s="6" t="s">
        <v>460</v>
      </c>
      <c r="H17" s="8">
        <v>222396</v>
      </c>
      <c r="I17" s="8">
        <f t="shared" si="0"/>
        <v>3002348</v>
      </c>
      <c r="J17" s="9" t="s">
        <v>1757</v>
      </c>
      <c r="K17" s="9" t="s">
        <v>2082</v>
      </c>
    </row>
    <row r="18" spans="2:11" outlineLevel="1" x14ac:dyDescent="0.25">
      <c r="B18" s="7">
        <v>44602</v>
      </c>
      <c r="C18" s="9" t="s">
        <v>305</v>
      </c>
      <c r="D18" s="9" t="s">
        <v>2193</v>
      </c>
      <c r="E18" s="9" t="s">
        <v>2002</v>
      </c>
      <c r="F18" s="8">
        <v>5753632</v>
      </c>
      <c r="G18" s="6" t="s">
        <v>460</v>
      </c>
      <c r="H18" s="8">
        <v>460291</v>
      </c>
      <c r="I18" s="8">
        <f t="shared" si="0"/>
        <v>6213923</v>
      </c>
      <c r="J18" s="9" t="s">
        <v>1757</v>
      </c>
      <c r="K18" s="9" t="s">
        <v>2082</v>
      </c>
    </row>
    <row r="19" spans="2:11" outlineLevel="1" x14ac:dyDescent="0.25">
      <c r="B19" s="7">
        <v>44602</v>
      </c>
      <c r="C19" s="9" t="s">
        <v>243</v>
      </c>
      <c r="D19" s="9" t="s">
        <v>2193</v>
      </c>
      <c r="E19" s="9" t="s">
        <v>566</v>
      </c>
      <c r="F19" s="8">
        <v>2012404</v>
      </c>
      <c r="G19" s="6" t="s">
        <v>460</v>
      </c>
      <c r="H19" s="8">
        <v>160992</v>
      </c>
      <c r="I19" s="8">
        <f t="shared" si="0"/>
        <v>2173396</v>
      </c>
      <c r="J19" s="9" t="s">
        <v>1757</v>
      </c>
      <c r="K19" s="9" t="s">
        <v>2082</v>
      </c>
    </row>
    <row r="20" spans="2:11" outlineLevel="1" x14ac:dyDescent="0.25">
      <c r="B20" s="7">
        <v>44602</v>
      </c>
      <c r="C20" s="9" t="s">
        <v>1730</v>
      </c>
      <c r="D20" s="9" t="s">
        <v>2193</v>
      </c>
      <c r="E20" s="9" t="s">
        <v>1310</v>
      </c>
      <c r="F20" s="8">
        <v>10703316</v>
      </c>
      <c r="G20" s="6" t="s">
        <v>460</v>
      </c>
      <c r="H20" s="8">
        <v>856265</v>
      </c>
      <c r="I20" s="8">
        <f t="shared" ref="I20:I83" si="1">+H20+F20</f>
        <v>11559581</v>
      </c>
      <c r="J20" s="9" t="s">
        <v>1757</v>
      </c>
      <c r="K20" s="9" t="s">
        <v>2082</v>
      </c>
    </row>
    <row r="21" spans="2:11" outlineLevel="1" x14ac:dyDescent="0.25">
      <c r="B21" s="7">
        <v>44602</v>
      </c>
      <c r="C21" s="9" t="s">
        <v>3531</v>
      </c>
      <c r="D21" s="9" t="s">
        <v>2193</v>
      </c>
      <c r="E21" s="9" t="s">
        <v>4392</v>
      </c>
      <c r="F21" s="8">
        <v>1468640</v>
      </c>
      <c r="G21" s="6" t="s">
        <v>460</v>
      </c>
      <c r="H21" s="8">
        <v>117491</v>
      </c>
      <c r="I21" s="8">
        <f t="shared" si="1"/>
        <v>1586131</v>
      </c>
      <c r="J21" s="9" t="s">
        <v>1757</v>
      </c>
      <c r="K21" s="9" t="s">
        <v>2082</v>
      </c>
    </row>
    <row r="22" spans="2:11" outlineLevel="1" x14ac:dyDescent="0.25">
      <c r="B22" s="7">
        <v>44602</v>
      </c>
      <c r="C22" s="9" t="s">
        <v>891</v>
      </c>
      <c r="D22" s="9" t="s">
        <v>2193</v>
      </c>
      <c r="E22" s="9" t="s">
        <v>4022</v>
      </c>
      <c r="F22" s="8">
        <v>1309220</v>
      </c>
      <c r="G22" s="6" t="s">
        <v>460</v>
      </c>
      <c r="H22" s="8">
        <v>104738</v>
      </c>
      <c r="I22" s="8">
        <f t="shared" si="1"/>
        <v>1413958</v>
      </c>
      <c r="J22" s="9" t="s">
        <v>1757</v>
      </c>
      <c r="K22" s="9" t="s">
        <v>2082</v>
      </c>
    </row>
    <row r="23" spans="2:11" outlineLevel="1" x14ac:dyDescent="0.25">
      <c r="B23" s="7">
        <v>44602</v>
      </c>
      <c r="C23" s="9" t="s">
        <v>638</v>
      </c>
      <c r="D23" s="9" t="s">
        <v>2193</v>
      </c>
      <c r="E23" s="9" t="s">
        <v>3447</v>
      </c>
      <c r="F23" s="8">
        <v>4802450</v>
      </c>
      <c r="G23" s="6" t="s">
        <v>460</v>
      </c>
      <c r="H23" s="8">
        <v>384196</v>
      </c>
      <c r="I23" s="8">
        <f t="shared" si="1"/>
        <v>5186646</v>
      </c>
      <c r="J23" s="9" t="s">
        <v>1757</v>
      </c>
      <c r="K23" s="9" t="s">
        <v>2082</v>
      </c>
    </row>
    <row r="24" spans="2:11" outlineLevel="1" x14ac:dyDescent="0.25">
      <c r="B24" s="7">
        <v>44602</v>
      </c>
      <c r="C24" s="9" t="s">
        <v>3463</v>
      </c>
      <c r="D24" s="9" t="s">
        <v>2193</v>
      </c>
      <c r="E24" s="9" t="s">
        <v>1527</v>
      </c>
      <c r="F24" s="8">
        <v>401464</v>
      </c>
      <c r="G24" s="6" t="s">
        <v>460</v>
      </c>
      <c r="H24" s="8">
        <v>32117</v>
      </c>
      <c r="I24" s="8">
        <f t="shared" si="1"/>
        <v>433581</v>
      </c>
      <c r="J24" s="9" t="s">
        <v>1757</v>
      </c>
      <c r="K24" s="9" t="s">
        <v>2082</v>
      </c>
    </row>
    <row r="25" spans="2:11" outlineLevel="1" x14ac:dyDescent="0.25">
      <c r="B25" s="7">
        <v>44602</v>
      </c>
      <c r="C25" s="9" t="s">
        <v>3426</v>
      </c>
      <c r="D25" s="9" t="s">
        <v>2193</v>
      </c>
      <c r="E25" s="9" t="s">
        <v>1727</v>
      </c>
      <c r="F25" s="8">
        <v>1468640</v>
      </c>
      <c r="G25" s="6" t="s">
        <v>460</v>
      </c>
      <c r="H25" s="8">
        <v>117491</v>
      </c>
      <c r="I25" s="8">
        <f t="shared" si="1"/>
        <v>1586131</v>
      </c>
      <c r="J25" s="9" t="s">
        <v>1757</v>
      </c>
      <c r="K25" s="9" t="s">
        <v>2082</v>
      </c>
    </row>
    <row r="26" spans="2:11" outlineLevel="1" x14ac:dyDescent="0.25">
      <c r="B26" s="7">
        <v>44602</v>
      </c>
      <c r="C26" s="9" t="s">
        <v>1050</v>
      </c>
      <c r="D26" s="9" t="s">
        <v>2193</v>
      </c>
      <c r="E26" s="9" t="s">
        <v>4142</v>
      </c>
      <c r="F26" s="8">
        <v>6109600</v>
      </c>
      <c r="G26" s="6" t="s">
        <v>460</v>
      </c>
      <c r="H26" s="8">
        <v>488768</v>
      </c>
      <c r="I26" s="8">
        <f t="shared" si="1"/>
        <v>6598368</v>
      </c>
      <c r="J26" s="9" t="s">
        <v>1757</v>
      </c>
      <c r="K26" s="9" t="s">
        <v>2082</v>
      </c>
    </row>
    <row r="27" spans="2:11" outlineLevel="1" x14ac:dyDescent="0.25">
      <c r="B27" s="7">
        <v>44602</v>
      </c>
      <c r="C27" s="9" t="s">
        <v>2836</v>
      </c>
      <c r="D27" s="9" t="s">
        <v>2193</v>
      </c>
      <c r="E27" s="9" t="s">
        <v>3509</v>
      </c>
      <c r="F27" s="8">
        <v>3890532</v>
      </c>
      <c r="G27" s="6" t="s">
        <v>460</v>
      </c>
      <c r="H27" s="8">
        <v>311243</v>
      </c>
      <c r="I27" s="8">
        <f t="shared" si="1"/>
        <v>4201775</v>
      </c>
      <c r="J27" s="9" t="s">
        <v>1757</v>
      </c>
      <c r="K27" s="9" t="s">
        <v>2082</v>
      </c>
    </row>
    <row r="28" spans="2:11" outlineLevel="1" x14ac:dyDescent="0.25">
      <c r="B28" s="7">
        <v>44602</v>
      </c>
      <c r="C28" s="9" t="s">
        <v>1338</v>
      </c>
      <c r="D28" s="9" t="s">
        <v>2193</v>
      </c>
      <c r="E28" s="9" t="s">
        <v>1644</v>
      </c>
      <c r="F28" s="8">
        <v>4790264</v>
      </c>
      <c r="G28" s="6" t="s">
        <v>460</v>
      </c>
      <c r="H28" s="8">
        <v>383221</v>
      </c>
      <c r="I28" s="8">
        <f t="shared" si="1"/>
        <v>5173485</v>
      </c>
      <c r="J28" s="9" t="s">
        <v>1757</v>
      </c>
      <c r="K28" s="9" t="s">
        <v>2082</v>
      </c>
    </row>
    <row r="29" spans="2:11" outlineLevel="1" x14ac:dyDescent="0.25">
      <c r="B29" s="7">
        <v>44602</v>
      </c>
      <c r="C29" s="9" t="s">
        <v>2923</v>
      </c>
      <c r="D29" s="9" t="s">
        <v>2193</v>
      </c>
      <c r="E29" s="9" t="s">
        <v>1435</v>
      </c>
      <c r="F29" s="8">
        <v>1110580</v>
      </c>
      <c r="G29" s="6" t="s">
        <v>460</v>
      </c>
      <c r="H29" s="8">
        <v>88846</v>
      </c>
      <c r="I29" s="8">
        <f t="shared" si="1"/>
        <v>1199426</v>
      </c>
      <c r="J29" s="9" t="s">
        <v>1757</v>
      </c>
      <c r="K29" s="9" t="s">
        <v>2082</v>
      </c>
    </row>
    <row r="30" spans="2:11" outlineLevel="1" x14ac:dyDescent="0.25">
      <c r="B30" s="7">
        <v>44602</v>
      </c>
      <c r="C30" s="9" t="s">
        <v>4322</v>
      </c>
      <c r="D30" s="9" t="s">
        <v>2193</v>
      </c>
      <c r="E30" s="9" t="s">
        <v>1228</v>
      </c>
      <c r="F30" s="8">
        <v>5199752</v>
      </c>
      <c r="G30" s="6" t="s">
        <v>460</v>
      </c>
      <c r="H30" s="8">
        <v>415980</v>
      </c>
      <c r="I30" s="8">
        <f t="shared" si="1"/>
        <v>5615732</v>
      </c>
      <c r="J30" s="9" t="s">
        <v>1757</v>
      </c>
      <c r="K30" s="9" t="s">
        <v>2082</v>
      </c>
    </row>
    <row r="31" spans="2:11" outlineLevel="1" x14ac:dyDescent="0.25">
      <c r="B31" s="7">
        <v>44602</v>
      </c>
      <c r="C31" s="9" t="s">
        <v>3026</v>
      </c>
      <c r="D31" s="9" t="s">
        <v>2193</v>
      </c>
      <c r="E31" s="9" t="s">
        <v>236</v>
      </c>
      <c r="F31" s="8">
        <v>16050280</v>
      </c>
      <c r="G31" s="6" t="s">
        <v>460</v>
      </c>
      <c r="H31" s="8">
        <v>1284022</v>
      </c>
      <c r="I31" s="8">
        <f t="shared" si="1"/>
        <v>17334302</v>
      </c>
      <c r="J31" s="9" t="s">
        <v>1757</v>
      </c>
      <c r="K31" s="9" t="s">
        <v>2082</v>
      </c>
    </row>
    <row r="32" spans="2:11" outlineLevel="1" x14ac:dyDescent="0.25">
      <c r="B32" s="7">
        <v>44602</v>
      </c>
      <c r="C32" s="9" t="s">
        <v>1088</v>
      </c>
      <c r="D32" s="9" t="s">
        <v>2193</v>
      </c>
      <c r="E32" s="9" t="s">
        <v>1268</v>
      </c>
      <c r="F32" s="8">
        <v>1468640</v>
      </c>
      <c r="G32" s="6" t="s">
        <v>460</v>
      </c>
      <c r="H32" s="8">
        <v>117491</v>
      </c>
      <c r="I32" s="8">
        <f t="shared" si="1"/>
        <v>1586131</v>
      </c>
      <c r="J32" s="9" t="s">
        <v>1757</v>
      </c>
      <c r="K32" s="9" t="s">
        <v>2082</v>
      </c>
    </row>
    <row r="33" spans="2:11" outlineLevel="1" x14ac:dyDescent="0.25">
      <c r="B33" s="7">
        <v>44602</v>
      </c>
      <c r="C33" s="9" t="s">
        <v>1619</v>
      </c>
      <c r="D33" s="9" t="s">
        <v>2193</v>
      </c>
      <c r="E33" s="9" t="s">
        <v>3392</v>
      </c>
      <c r="F33" s="8">
        <v>4645122</v>
      </c>
      <c r="G33" s="6" t="s">
        <v>460</v>
      </c>
      <c r="H33" s="8">
        <v>371610</v>
      </c>
      <c r="I33" s="8">
        <f t="shared" si="1"/>
        <v>5016732</v>
      </c>
      <c r="J33" s="9" t="s">
        <v>1757</v>
      </c>
      <c r="K33" s="9" t="s">
        <v>2082</v>
      </c>
    </row>
    <row r="34" spans="2:11" outlineLevel="1" x14ac:dyDescent="0.25">
      <c r="B34" s="7">
        <v>44604</v>
      </c>
      <c r="C34" s="9" t="s">
        <v>1221</v>
      </c>
      <c r="D34" s="9" t="s">
        <v>2193</v>
      </c>
      <c r="E34" s="9" t="s">
        <v>3386</v>
      </c>
      <c r="F34" s="8">
        <v>4800380</v>
      </c>
      <c r="G34" s="6" t="s">
        <v>460</v>
      </c>
      <c r="H34" s="8">
        <v>384030</v>
      </c>
      <c r="I34" s="8">
        <f t="shared" si="1"/>
        <v>5184410</v>
      </c>
      <c r="J34" s="9" t="s">
        <v>1757</v>
      </c>
      <c r="K34" s="9" t="s">
        <v>2082</v>
      </c>
    </row>
    <row r="35" spans="2:11" outlineLevel="1" x14ac:dyDescent="0.25">
      <c r="B35" s="7">
        <v>44606</v>
      </c>
      <c r="C35" s="9" t="s">
        <v>3618</v>
      </c>
      <c r="D35" s="9" t="s">
        <v>2193</v>
      </c>
      <c r="E35" s="9" t="s">
        <v>569</v>
      </c>
      <c r="F35" s="8">
        <v>1468640</v>
      </c>
      <c r="G35" s="6" t="s">
        <v>460</v>
      </c>
      <c r="H35" s="8">
        <v>117491</v>
      </c>
      <c r="I35" s="8">
        <f t="shared" si="1"/>
        <v>1586131</v>
      </c>
      <c r="J35" s="9" t="s">
        <v>1757</v>
      </c>
      <c r="K35" s="9" t="s">
        <v>2082</v>
      </c>
    </row>
    <row r="36" spans="2:11" outlineLevel="1" x14ac:dyDescent="0.25">
      <c r="B36" s="7">
        <v>44606</v>
      </c>
      <c r="C36" s="9" t="s">
        <v>3037</v>
      </c>
      <c r="D36" s="9" t="s">
        <v>2193</v>
      </c>
      <c r="E36" s="9" t="s">
        <v>3704</v>
      </c>
      <c r="F36" s="8">
        <v>1110580</v>
      </c>
      <c r="G36" s="6" t="s">
        <v>460</v>
      </c>
      <c r="H36" s="8">
        <v>88846</v>
      </c>
      <c r="I36" s="8">
        <f t="shared" si="1"/>
        <v>1199426</v>
      </c>
      <c r="J36" s="9" t="s">
        <v>1757</v>
      </c>
      <c r="K36" s="9" t="s">
        <v>2082</v>
      </c>
    </row>
    <row r="37" spans="2:11" outlineLevel="1" x14ac:dyDescent="0.25">
      <c r="B37" s="7">
        <v>44606</v>
      </c>
      <c r="C37" s="9" t="s">
        <v>3889</v>
      </c>
      <c r="D37" s="9" t="s">
        <v>2193</v>
      </c>
      <c r="E37" s="9" t="s">
        <v>417</v>
      </c>
      <c r="F37" s="8">
        <v>4536636</v>
      </c>
      <c r="G37" s="6" t="s">
        <v>460</v>
      </c>
      <c r="H37" s="8">
        <v>362931</v>
      </c>
      <c r="I37" s="8">
        <f t="shared" si="1"/>
        <v>4899567</v>
      </c>
      <c r="J37" s="9" t="s">
        <v>1757</v>
      </c>
      <c r="K37" s="9" t="s">
        <v>2082</v>
      </c>
    </row>
    <row r="38" spans="2:11" outlineLevel="1" x14ac:dyDescent="0.25">
      <c r="B38" s="7">
        <v>44606</v>
      </c>
      <c r="C38" s="9" t="s">
        <v>3595</v>
      </c>
      <c r="D38" s="9" t="s">
        <v>2193</v>
      </c>
      <c r="E38" s="9" t="s">
        <v>1800</v>
      </c>
      <c r="F38" s="8">
        <v>1509952</v>
      </c>
      <c r="G38" s="6" t="s">
        <v>460</v>
      </c>
      <c r="H38" s="8">
        <v>120796</v>
      </c>
      <c r="I38" s="8">
        <f t="shared" si="1"/>
        <v>1630748</v>
      </c>
      <c r="J38" s="9" t="s">
        <v>1757</v>
      </c>
      <c r="K38" s="9" t="s">
        <v>2082</v>
      </c>
    </row>
    <row r="39" spans="2:11" outlineLevel="1" x14ac:dyDescent="0.25">
      <c r="B39" s="7">
        <v>44606</v>
      </c>
      <c r="C39" s="9" t="s">
        <v>53</v>
      </c>
      <c r="D39" s="9" t="s">
        <v>2193</v>
      </c>
      <c r="E39" s="9" t="s">
        <v>3942</v>
      </c>
      <c r="F39" s="8">
        <v>1309220</v>
      </c>
      <c r="G39" s="6" t="s">
        <v>460</v>
      </c>
      <c r="H39" s="8">
        <v>104738</v>
      </c>
      <c r="I39" s="8">
        <f t="shared" si="1"/>
        <v>1413958</v>
      </c>
      <c r="J39" s="9" t="s">
        <v>1757</v>
      </c>
      <c r="K39" s="9" t="s">
        <v>2082</v>
      </c>
    </row>
    <row r="40" spans="2:11" outlineLevel="1" x14ac:dyDescent="0.25">
      <c r="B40" s="7">
        <v>44606</v>
      </c>
      <c r="C40" s="9" t="s">
        <v>1296</v>
      </c>
      <c r="D40" s="9" t="s">
        <v>2193</v>
      </c>
      <c r="E40" s="9" t="s">
        <v>2594</v>
      </c>
      <c r="F40" s="8">
        <v>5158440</v>
      </c>
      <c r="G40" s="6" t="s">
        <v>460</v>
      </c>
      <c r="H40" s="8">
        <v>412675</v>
      </c>
      <c r="I40" s="8">
        <f t="shared" si="1"/>
        <v>5571115</v>
      </c>
      <c r="J40" s="9" t="s">
        <v>1757</v>
      </c>
      <c r="K40" s="9" t="s">
        <v>2082</v>
      </c>
    </row>
    <row r="41" spans="2:11" outlineLevel="1" x14ac:dyDescent="0.25">
      <c r="B41" s="7">
        <v>44606</v>
      </c>
      <c r="C41" s="9" t="s">
        <v>3454</v>
      </c>
      <c r="D41" s="9" t="s">
        <v>2193</v>
      </c>
      <c r="E41" s="9" t="s">
        <v>1484</v>
      </c>
      <c r="F41" s="8">
        <v>1309220</v>
      </c>
      <c r="G41" s="6" t="s">
        <v>460</v>
      </c>
      <c r="H41" s="8">
        <v>104738</v>
      </c>
      <c r="I41" s="8">
        <f t="shared" si="1"/>
        <v>1413958</v>
      </c>
      <c r="J41" s="9" t="s">
        <v>1757</v>
      </c>
      <c r="K41" s="9" t="s">
        <v>2082</v>
      </c>
    </row>
    <row r="42" spans="2:11" outlineLevel="1" x14ac:dyDescent="0.25">
      <c r="B42" s="7">
        <v>44606</v>
      </c>
      <c r="C42" s="9" t="s">
        <v>854</v>
      </c>
      <c r="D42" s="9" t="s">
        <v>2193</v>
      </c>
      <c r="E42" s="9" t="s">
        <v>1055</v>
      </c>
      <c r="F42" s="8">
        <v>8887460</v>
      </c>
      <c r="G42" s="6" t="s">
        <v>460</v>
      </c>
      <c r="H42" s="8">
        <v>710997</v>
      </c>
      <c r="I42" s="8">
        <f t="shared" si="1"/>
        <v>9598457</v>
      </c>
      <c r="J42" s="9" t="s">
        <v>1757</v>
      </c>
      <c r="K42" s="9" t="s">
        <v>2082</v>
      </c>
    </row>
    <row r="43" spans="2:11" outlineLevel="1" x14ac:dyDescent="0.25">
      <c r="B43" s="7">
        <v>44606</v>
      </c>
      <c r="C43" s="9" t="s">
        <v>1782</v>
      </c>
      <c r="D43" s="9" t="s">
        <v>2193</v>
      </c>
      <c r="E43" s="9" t="s">
        <v>4249</v>
      </c>
      <c r="F43" s="8">
        <v>2937280</v>
      </c>
      <c r="G43" s="6" t="s">
        <v>460</v>
      </c>
      <c r="H43" s="8">
        <v>234982</v>
      </c>
      <c r="I43" s="8">
        <f t="shared" si="1"/>
        <v>3172262</v>
      </c>
      <c r="J43" s="9" t="s">
        <v>1757</v>
      </c>
      <c r="K43" s="9" t="s">
        <v>2082</v>
      </c>
    </row>
    <row r="44" spans="2:11" outlineLevel="1" x14ac:dyDescent="0.25">
      <c r="B44" s="7">
        <v>44607</v>
      </c>
      <c r="C44" s="9" t="s">
        <v>2376</v>
      </c>
      <c r="D44" s="9" t="s">
        <v>2193</v>
      </c>
      <c r="E44" s="9" t="s">
        <v>2765</v>
      </c>
      <c r="F44" s="8">
        <v>2070836</v>
      </c>
      <c r="G44" s="6" t="s">
        <v>460</v>
      </c>
      <c r="H44" s="8">
        <v>165667</v>
      </c>
      <c r="I44" s="8">
        <f t="shared" si="1"/>
        <v>2236503</v>
      </c>
      <c r="J44" s="9" t="s">
        <v>1757</v>
      </c>
      <c r="K44" s="9" t="s">
        <v>2082</v>
      </c>
    </row>
    <row r="45" spans="2:11" outlineLevel="1" x14ac:dyDescent="0.25">
      <c r="B45" s="7">
        <v>44607</v>
      </c>
      <c r="C45" s="9" t="s">
        <v>3667</v>
      </c>
      <c r="D45" s="9" t="s">
        <v>2193</v>
      </c>
      <c r="E45" s="9" t="s">
        <v>2093</v>
      </c>
      <c r="F45" s="8">
        <v>5659752</v>
      </c>
      <c r="G45" s="6" t="s">
        <v>460</v>
      </c>
      <c r="H45" s="8">
        <v>452780</v>
      </c>
      <c r="I45" s="8">
        <f t="shared" si="1"/>
        <v>6112532</v>
      </c>
      <c r="J45" s="9" t="s">
        <v>1757</v>
      </c>
      <c r="K45" s="9" t="s">
        <v>2082</v>
      </c>
    </row>
    <row r="46" spans="2:11" outlineLevel="1" x14ac:dyDescent="0.25">
      <c r="B46" s="7">
        <v>44608</v>
      </c>
      <c r="C46" s="9" t="s">
        <v>302</v>
      </c>
      <c r="D46" s="9" t="s">
        <v>2193</v>
      </c>
      <c r="E46" s="9" t="s">
        <v>336</v>
      </c>
      <c r="F46" s="8">
        <v>2221160</v>
      </c>
      <c r="G46" s="6" t="s">
        <v>460</v>
      </c>
      <c r="H46" s="8">
        <v>177693</v>
      </c>
      <c r="I46" s="8">
        <f t="shared" si="1"/>
        <v>2398853</v>
      </c>
      <c r="J46" s="9" t="s">
        <v>1757</v>
      </c>
      <c r="K46" s="9" t="s">
        <v>2082</v>
      </c>
    </row>
    <row r="47" spans="2:11" outlineLevel="1" x14ac:dyDescent="0.25">
      <c r="B47" s="7">
        <v>44608</v>
      </c>
      <c r="C47" s="9" t="s">
        <v>3769</v>
      </c>
      <c r="D47" s="9" t="s">
        <v>2193</v>
      </c>
      <c r="E47" s="9" t="s">
        <v>3515</v>
      </c>
      <c r="F47" s="8">
        <v>2222480</v>
      </c>
      <c r="G47" s="6" t="s">
        <v>460</v>
      </c>
      <c r="H47" s="8">
        <v>177798</v>
      </c>
      <c r="I47" s="8">
        <f t="shared" si="1"/>
        <v>2400278</v>
      </c>
      <c r="J47" s="9" t="s">
        <v>1757</v>
      </c>
      <c r="K47" s="9" t="s">
        <v>2082</v>
      </c>
    </row>
    <row r="48" spans="2:11" outlineLevel="1" x14ac:dyDescent="0.25">
      <c r="B48" s="7">
        <v>44608</v>
      </c>
      <c r="C48" s="9" t="s">
        <v>3050</v>
      </c>
      <c r="D48" s="9" t="s">
        <v>2193</v>
      </c>
      <c r="E48" s="9" t="s">
        <v>2132</v>
      </c>
      <c r="F48" s="8">
        <v>2822584</v>
      </c>
      <c r="G48" s="6" t="s">
        <v>460</v>
      </c>
      <c r="H48" s="8">
        <v>225807</v>
      </c>
      <c r="I48" s="8">
        <f t="shared" si="1"/>
        <v>3048391</v>
      </c>
      <c r="J48" s="9" t="s">
        <v>1757</v>
      </c>
      <c r="K48" s="9" t="s">
        <v>2082</v>
      </c>
    </row>
    <row r="49" spans="2:11" outlineLevel="1" x14ac:dyDescent="0.25">
      <c r="B49" s="7">
        <v>44608</v>
      </c>
      <c r="C49" s="9" t="s">
        <v>3049</v>
      </c>
      <c r="D49" s="9" t="s">
        <v>2193</v>
      </c>
      <c r="E49" s="9" t="s">
        <v>3866</v>
      </c>
      <c r="F49" s="8">
        <v>1311312</v>
      </c>
      <c r="G49" s="6" t="s">
        <v>460</v>
      </c>
      <c r="H49" s="8">
        <v>104905</v>
      </c>
      <c r="I49" s="8">
        <f t="shared" si="1"/>
        <v>1416217</v>
      </c>
      <c r="J49" s="9" t="s">
        <v>1757</v>
      </c>
      <c r="K49" s="9" t="s">
        <v>2082</v>
      </c>
    </row>
    <row r="50" spans="2:11" outlineLevel="1" x14ac:dyDescent="0.25">
      <c r="B50" s="7">
        <v>44608</v>
      </c>
      <c r="C50" s="9" t="s">
        <v>762</v>
      </c>
      <c r="D50" s="9" t="s">
        <v>2193</v>
      </c>
      <c r="E50" s="9" t="s">
        <v>1167</v>
      </c>
      <c r="F50" s="8">
        <v>1512044</v>
      </c>
      <c r="G50" s="6" t="s">
        <v>460</v>
      </c>
      <c r="H50" s="8">
        <v>120964</v>
      </c>
      <c r="I50" s="8">
        <f t="shared" si="1"/>
        <v>1633008</v>
      </c>
      <c r="J50" s="9" t="s">
        <v>1757</v>
      </c>
      <c r="K50" s="9" t="s">
        <v>2082</v>
      </c>
    </row>
    <row r="51" spans="2:11" outlineLevel="1" x14ac:dyDescent="0.25">
      <c r="B51" s="7">
        <v>44609</v>
      </c>
      <c r="C51" s="9" t="s">
        <v>2489</v>
      </c>
      <c r="D51" s="9" t="s">
        <v>2193</v>
      </c>
      <c r="E51" s="9" t="s">
        <v>2407</v>
      </c>
      <c r="F51" s="8">
        <v>3080532</v>
      </c>
      <c r="G51" s="6" t="s">
        <v>460</v>
      </c>
      <c r="H51" s="8">
        <v>246443</v>
      </c>
      <c r="I51" s="8">
        <f t="shared" si="1"/>
        <v>3326975</v>
      </c>
      <c r="J51" s="9" t="s">
        <v>1757</v>
      </c>
      <c r="K51" s="9" t="s">
        <v>2082</v>
      </c>
    </row>
    <row r="52" spans="2:11" outlineLevel="1" x14ac:dyDescent="0.25">
      <c r="B52" s="7">
        <v>44609</v>
      </c>
      <c r="C52" s="9" t="s">
        <v>2473</v>
      </c>
      <c r="D52" s="9" t="s">
        <v>2193</v>
      </c>
      <c r="E52" s="9" t="s">
        <v>1812</v>
      </c>
      <c r="F52" s="8">
        <v>1110580</v>
      </c>
      <c r="G52" s="6" t="s">
        <v>460</v>
      </c>
      <c r="H52" s="8">
        <v>88846</v>
      </c>
      <c r="I52" s="8">
        <f t="shared" si="1"/>
        <v>1199426</v>
      </c>
      <c r="J52" s="9" t="s">
        <v>1757</v>
      </c>
      <c r="K52" s="9" t="s">
        <v>2082</v>
      </c>
    </row>
    <row r="53" spans="2:11" outlineLevel="1" x14ac:dyDescent="0.25">
      <c r="B53" s="7">
        <v>44609</v>
      </c>
      <c r="C53" s="9" t="s">
        <v>389</v>
      </c>
      <c r="D53" s="9" t="s">
        <v>2193</v>
      </c>
      <c r="E53" s="9" t="s">
        <v>3517</v>
      </c>
      <c r="F53" s="8">
        <v>3181416</v>
      </c>
      <c r="G53" s="6" t="s">
        <v>460</v>
      </c>
      <c r="H53" s="8">
        <v>254513</v>
      </c>
      <c r="I53" s="8">
        <f t="shared" si="1"/>
        <v>3435929</v>
      </c>
      <c r="J53" s="9" t="s">
        <v>1757</v>
      </c>
      <c r="K53" s="9" t="s">
        <v>2082</v>
      </c>
    </row>
    <row r="54" spans="2:11" outlineLevel="1" x14ac:dyDescent="0.25">
      <c r="B54" s="7">
        <v>44609</v>
      </c>
      <c r="C54" s="9" t="s">
        <v>2380</v>
      </c>
      <c r="D54" s="9" t="s">
        <v>2193</v>
      </c>
      <c r="E54" s="9" t="s">
        <v>3984</v>
      </c>
      <c r="F54" s="8">
        <v>4319172</v>
      </c>
      <c r="G54" s="6" t="s">
        <v>460</v>
      </c>
      <c r="H54" s="8">
        <v>345534</v>
      </c>
      <c r="I54" s="8">
        <f t="shared" si="1"/>
        <v>4664706</v>
      </c>
      <c r="J54" s="9" t="s">
        <v>1757</v>
      </c>
      <c r="K54" s="9" t="s">
        <v>2082</v>
      </c>
    </row>
    <row r="55" spans="2:11" outlineLevel="1" x14ac:dyDescent="0.25">
      <c r="B55" s="7">
        <v>44609</v>
      </c>
      <c r="C55" s="9" t="s">
        <v>3113</v>
      </c>
      <c r="D55" s="9" t="s">
        <v>2193</v>
      </c>
      <c r="E55" s="9" t="s">
        <v>4</v>
      </c>
      <c r="F55" s="8">
        <v>230000</v>
      </c>
      <c r="G55" s="6" t="s">
        <v>460</v>
      </c>
      <c r="H55" s="8">
        <v>18400</v>
      </c>
      <c r="I55" s="8">
        <f t="shared" si="1"/>
        <v>248400</v>
      </c>
      <c r="J55" s="9" t="s">
        <v>1757</v>
      </c>
      <c r="K55" s="9" t="s">
        <v>2082</v>
      </c>
    </row>
    <row r="56" spans="2:11" outlineLevel="1" x14ac:dyDescent="0.25">
      <c r="B56" s="7">
        <v>44609</v>
      </c>
      <c r="C56" s="9" t="s">
        <v>4071</v>
      </c>
      <c r="D56" s="9" t="s">
        <v>2193</v>
      </c>
      <c r="E56" s="9" t="s">
        <v>742</v>
      </c>
      <c r="F56" s="8">
        <v>1468640</v>
      </c>
      <c r="G56" s="6" t="s">
        <v>460</v>
      </c>
      <c r="H56" s="8">
        <v>117491</v>
      </c>
      <c r="I56" s="8">
        <f t="shared" si="1"/>
        <v>1586131</v>
      </c>
      <c r="J56" s="9" t="s">
        <v>1757</v>
      </c>
      <c r="K56" s="9" t="s">
        <v>2082</v>
      </c>
    </row>
    <row r="57" spans="2:11" outlineLevel="1" x14ac:dyDescent="0.25">
      <c r="B57" s="7">
        <v>44609</v>
      </c>
      <c r="C57" s="9" t="s">
        <v>1662</v>
      </c>
      <c r="D57" s="9" t="s">
        <v>2193</v>
      </c>
      <c r="E57" s="9" t="s">
        <v>2734</v>
      </c>
      <c r="F57" s="8">
        <v>2221160</v>
      </c>
      <c r="G57" s="6" t="s">
        <v>460</v>
      </c>
      <c r="H57" s="8">
        <v>177693</v>
      </c>
      <c r="I57" s="8">
        <f t="shared" si="1"/>
        <v>2398853</v>
      </c>
      <c r="J57" s="9" t="s">
        <v>1757</v>
      </c>
      <c r="K57" s="9" t="s">
        <v>2082</v>
      </c>
    </row>
    <row r="58" spans="2:11" outlineLevel="1" x14ac:dyDescent="0.25">
      <c r="B58" s="7">
        <v>44609</v>
      </c>
      <c r="C58" s="9" t="s">
        <v>1647</v>
      </c>
      <c r="D58" s="9" t="s">
        <v>2193</v>
      </c>
      <c r="E58" s="9" t="s">
        <v>4245</v>
      </c>
      <c r="F58" s="8">
        <v>1468640</v>
      </c>
      <c r="G58" s="6" t="s">
        <v>460</v>
      </c>
      <c r="H58" s="8">
        <v>117491</v>
      </c>
      <c r="I58" s="8">
        <f t="shared" si="1"/>
        <v>1586131</v>
      </c>
      <c r="J58" s="9" t="s">
        <v>1757</v>
      </c>
      <c r="K58" s="9" t="s">
        <v>2082</v>
      </c>
    </row>
    <row r="59" spans="2:11" outlineLevel="1" x14ac:dyDescent="0.25">
      <c r="B59" s="7">
        <v>44609</v>
      </c>
      <c r="C59" s="9" t="s">
        <v>1333</v>
      </c>
      <c r="D59" s="9" t="s">
        <v>2193</v>
      </c>
      <c r="E59" s="9" t="s">
        <v>2408</v>
      </c>
      <c r="F59" s="8">
        <v>5197660</v>
      </c>
      <c r="G59" s="6" t="s">
        <v>460</v>
      </c>
      <c r="H59" s="8">
        <v>415813</v>
      </c>
      <c r="I59" s="8">
        <f t="shared" si="1"/>
        <v>5613473</v>
      </c>
      <c r="J59" s="9" t="s">
        <v>1757</v>
      </c>
      <c r="K59" s="9" t="s">
        <v>2082</v>
      </c>
    </row>
    <row r="60" spans="2:11" outlineLevel="1" x14ac:dyDescent="0.25">
      <c r="B60" s="7">
        <v>44609</v>
      </c>
      <c r="C60" s="9" t="s">
        <v>1630</v>
      </c>
      <c r="D60" s="9" t="s">
        <v>2193</v>
      </c>
      <c r="E60" s="9" t="s">
        <v>3904</v>
      </c>
      <c r="F60" s="8">
        <v>1468640</v>
      </c>
      <c r="G60" s="6" t="s">
        <v>460</v>
      </c>
      <c r="H60" s="8">
        <v>117491</v>
      </c>
      <c r="I60" s="8">
        <f t="shared" si="1"/>
        <v>1586131</v>
      </c>
      <c r="J60" s="9" t="s">
        <v>1757</v>
      </c>
      <c r="K60" s="9" t="s">
        <v>2082</v>
      </c>
    </row>
    <row r="61" spans="2:11" outlineLevel="1" x14ac:dyDescent="0.25">
      <c r="B61" s="7">
        <v>44609</v>
      </c>
      <c r="C61" s="9" t="s">
        <v>1418</v>
      </c>
      <c r="D61" s="9" t="s">
        <v>2193</v>
      </c>
      <c r="E61" s="9" t="s">
        <v>2240</v>
      </c>
      <c r="F61" s="8">
        <v>292732</v>
      </c>
      <c r="G61" s="6" t="s">
        <v>460</v>
      </c>
      <c r="H61" s="8">
        <v>23419</v>
      </c>
      <c r="I61" s="8">
        <f t="shared" si="1"/>
        <v>316151</v>
      </c>
      <c r="J61" s="9" t="s">
        <v>1757</v>
      </c>
      <c r="K61" s="9" t="s">
        <v>2082</v>
      </c>
    </row>
    <row r="62" spans="2:11" outlineLevel="1" x14ac:dyDescent="0.25">
      <c r="B62" s="7">
        <v>44609</v>
      </c>
      <c r="C62" s="9" t="s">
        <v>3633</v>
      </c>
      <c r="D62" s="9" t="s">
        <v>2193</v>
      </c>
      <c r="E62" s="9" t="s">
        <v>3932</v>
      </c>
      <c r="F62" s="8">
        <v>5954364</v>
      </c>
      <c r="G62" s="6" t="s">
        <v>460</v>
      </c>
      <c r="H62" s="8">
        <v>476349</v>
      </c>
      <c r="I62" s="8">
        <f t="shared" si="1"/>
        <v>6430713</v>
      </c>
      <c r="J62" s="9" t="s">
        <v>1757</v>
      </c>
      <c r="K62" s="9" t="s">
        <v>2082</v>
      </c>
    </row>
    <row r="63" spans="2:11" outlineLevel="1" x14ac:dyDescent="0.25">
      <c r="B63" s="7">
        <v>44609</v>
      </c>
      <c r="C63" s="9" t="s">
        <v>2583</v>
      </c>
      <c r="D63" s="9" t="s">
        <v>2193</v>
      </c>
      <c r="E63" s="9" t="s">
        <v>342</v>
      </c>
      <c r="F63" s="8">
        <v>401464</v>
      </c>
      <c r="G63" s="6" t="s">
        <v>460</v>
      </c>
      <c r="H63" s="8">
        <v>32117</v>
      </c>
      <c r="I63" s="8">
        <f t="shared" si="1"/>
        <v>433581</v>
      </c>
      <c r="J63" s="9" t="s">
        <v>1757</v>
      </c>
      <c r="K63" s="9" t="s">
        <v>2082</v>
      </c>
    </row>
    <row r="64" spans="2:11" outlineLevel="1" x14ac:dyDescent="0.25">
      <c r="B64" s="7">
        <v>44609</v>
      </c>
      <c r="C64" s="9" t="s">
        <v>2083</v>
      </c>
      <c r="D64" s="9" t="s">
        <v>2193</v>
      </c>
      <c r="E64" s="9" t="s">
        <v>4286</v>
      </c>
      <c r="F64" s="8">
        <v>184000</v>
      </c>
      <c r="G64" s="6" t="s">
        <v>460</v>
      </c>
      <c r="H64" s="8">
        <v>14720</v>
      </c>
      <c r="I64" s="8">
        <f t="shared" si="1"/>
        <v>198720</v>
      </c>
      <c r="J64" s="9" t="s">
        <v>1757</v>
      </c>
      <c r="K64" s="9" t="s">
        <v>2082</v>
      </c>
    </row>
    <row r="65" spans="2:11" outlineLevel="1" x14ac:dyDescent="0.25">
      <c r="B65" s="7">
        <v>44609</v>
      </c>
      <c r="C65" s="9" t="s">
        <v>98</v>
      </c>
      <c r="D65" s="9" t="s">
        <v>2193</v>
      </c>
      <c r="E65" s="9" t="s">
        <v>604</v>
      </c>
      <c r="F65" s="8">
        <v>1202580</v>
      </c>
      <c r="G65" s="6" t="s">
        <v>460</v>
      </c>
      <c r="H65" s="8">
        <v>96206</v>
      </c>
      <c r="I65" s="8">
        <f t="shared" si="1"/>
        <v>1298786</v>
      </c>
      <c r="J65" s="9" t="s">
        <v>1757</v>
      </c>
      <c r="K65" s="9" t="s">
        <v>2082</v>
      </c>
    </row>
    <row r="66" spans="2:11" outlineLevel="1" x14ac:dyDescent="0.25">
      <c r="B66" s="7">
        <v>44609</v>
      </c>
      <c r="C66" s="9" t="s">
        <v>914</v>
      </c>
      <c r="D66" s="9" t="s">
        <v>2193</v>
      </c>
      <c r="E66" s="9" t="s">
        <v>201</v>
      </c>
      <c r="F66" s="8">
        <v>6248908</v>
      </c>
      <c r="G66" s="6" t="s">
        <v>460</v>
      </c>
      <c r="H66" s="8">
        <v>499913</v>
      </c>
      <c r="I66" s="8">
        <f t="shared" si="1"/>
        <v>6748821</v>
      </c>
      <c r="J66" s="9" t="s">
        <v>1757</v>
      </c>
      <c r="K66" s="9" t="s">
        <v>2082</v>
      </c>
    </row>
    <row r="67" spans="2:11" outlineLevel="1" x14ac:dyDescent="0.25">
      <c r="B67" s="7">
        <v>44610</v>
      </c>
      <c r="C67" s="9" t="s">
        <v>2922</v>
      </c>
      <c r="D67" s="9" t="s">
        <v>2193</v>
      </c>
      <c r="E67" s="9" t="s">
        <v>2401</v>
      </c>
      <c r="F67" s="8">
        <v>2465800</v>
      </c>
      <c r="G67" s="6" t="s">
        <v>460</v>
      </c>
      <c r="H67" s="8">
        <v>197264</v>
      </c>
      <c r="I67" s="8">
        <f t="shared" si="1"/>
        <v>2663064</v>
      </c>
      <c r="J67" s="9" t="s">
        <v>1757</v>
      </c>
      <c r="K67" s="9" t="s">
        <v>2082</v>
      </c>
    </row>
    <row r="68" spans="2:11" outlineLevel="1" x14ac:dyDescent="0.25">
      <c r="B68" s="7">
        <v>44611</v>
      </c>
      <c r="C68" s="9" t="s">
        <v>3819</v>
      </c>
      <c r="D68" s="9" t="s">
        <v>2193</v>
      </c>
      <c r="E68" s="9" t="s">
        <v>1233</v>
      </c>
      <c r="F68" s="8">
        <v>4393164</v>
      </c>
      <c r="G68" s="6" t="s">
        <v>460</v>
      </c>
      <c r="H68" s="8">
        <v>351453</v>
      </c>
      <c r="I68" s="8">
        <f t="shared" si="1"/>
        <v>4744617</v>
      </c>
      <c r="J68" s="9" t="s">
        <v>1757</v>
      </c>
      <c r="K68" s="9" t="s">
        <v>2082</v>
      </c>
    </row>
    <row r="69" spans="2:11" outlineLevel="1" x14ac:dyDescent="0.25">
      <c r="B69" s="7">
        <v>44611</v>
      </c>
      <c r="C69" s="9" t="s">
        <v>4379</v>
      </c>
      <c r="D69" s="9" t="s">
        <v>2193</v>
      </c>
      <c r="E69" s="9" t="s">
        <v>2613</v>
      </c>
      <c r="F69" s="8">
        <v>2579220</v>
      </c>
      <c r="G69" s="6" t="s">
        <v>460</v>
      </c>
      <c r="H69" s="8">
        <v>206338</v>
      </c>
      <c r="I69" s="8">
        <f t="shared" si="1"/>
        <v>2785558</v>
      </c>
      <c r="J69" s="9" t="s">
        <v>1757</v>
      </c>
      <c r="K69" s="9" t="s">
        <v>2082</v>
      </c>
    </row>
    <row r="70" spans="2:11" outlineLevel="1" x14ac:dyDescent="0.25">
      <c r="B70" s="7">
        <v>44613</v>
      </c>
      <c r="C70" s="9" t="s">
        <v>1036</v>
      </c>
      <c r="D70" s="9" t="s">
        <v>2193</v>
      </c>
      <c r="E70" s="9" t="s">
        <v>3087</v>
      </c>
      <c r="F70" s="8">
        <v>2238104</v>
      </c>
      <c r="G70" s="6" t="s">
        <v>460</v>
      </c>
      <c r="H70" s="8">
        <v>179048</v>
      </c>
      <c r="I70" s="8">
        <f t="shared" si="1"/>
        <v>2417152</v>
      </c>
      <c r="J70" s="9" t="s">
        <v>1757</v>
      </c>
      <c r="K70" s="9" t="s">
        <v>2082</v>
      </c>
    </row>
    <row r="71" spans="2:11" outlineLevel="1" x14ac:dyDescent="0.25">
      <c r="B71" s="7">
        <v>44613</v>
      </c>
      <c r="C71" s="9" t="s">
        <v>2710</v>
      </c>
      <c r="D71" s="9" t="s">
        <v>2193</v>
      </c>
      <c r="E71" s="9" t="s">
        <v>1283</v>
      </c>
      <c r="F71" s="8">
        <v>1606640</v>
      </c>
      <c r="G71" s="6" t="s">
        <v>460</v>
      </c>
      <c r="H71" s="8">
        <v>128531</v>
      </c>
      <c r="I71" s="8">
        <f t="shared" si="1"/>
        <v>1735171</v>
      </c>
      <c r="J71" s="9" t="s">
        <v>1757</v>
      </c>
      <c r="K71" s="9" t="s">
        <v>2082</v>
      </c>
    </row>
    <row r="72" spans="2:11" outlineLevel="1" x14ac:dyDescent="0.25">
      <c r="B72" s="7">
        <v>44613</v>
      </c>
      <c r="C72" s="9" t="s">
        <v>433</v>
      </c>
      <c r="D72" s="9" t="s">
        <v>2193</v>
      </c>
      <c r="E72" s="9" t="s">
        <v>4339</v>
      </c>
      <c r="F72" s="8">
        <v>2961860</v>
      </c>
      <c r="G72" s="6" t="s">
        <v>460</v>
      </c>
      <c r="H72" s="8">
        <v>236949</v>
      </c>
      <c r="I72" s="8">
        <f t="shared" si="1"/>
        <v>3198809</v>
      </c>
      <c r="J72" s="9" t="s">
        <v>1757</v>
      </c>
      <c r="K72" s="9" t="s">
        <v>2082</v>
      </c>
    </row>
    <row r="73" spans="2:11" outlineLevel="1" x14ac:dyDescent="0.25">
      <c r="B73" s="7">
        <v>44613</v>
      </c>
      <c r="C73" s="9" t="s">
        <v>1125</v>
      </c>
      <c r="D73" s="9" t="s">
        <v>2193</v>
      </c>
      <c r="E73" s="9" t="s">
        <v>2571</v>
      </c>
      <c r="F73" s="8">
        <v>1761372</v>
      </c>
      <c r="G73" s="6" t="s">
        <v>460</v>
      </c>
      <c r="H73" s="8">
        <v>140910</v>
      </c>
      <c r="I73" s="8">
        <f t="shared" si="1"/>
        <v>1902282</v>
      </c>
      <c r="J73" s="9" t="s">
        <v>1757</v>
      </c>
      <c r="K73" s="9" t="s">
        <v>2082</v>
      </c>
    </row>
    <row r="74" spans="2:11" outlineLevel="1" x14ac:dyDescent="0.25">
      <c r="B74" s="7">
        <v>44613</v>
      </c>
      <c r="C74" s="9" t="s">
        <v>2813</v>
      </c>
      <c r="D74" s="9" t="s">
        <v>2193</v>
      </c>
      <c r="E74" s="9" t="s">
        <v>818</v>
      </c>
      <c r="F74" s="8">
        <v>1202580</v>
      </c>
      <c r="G74" s="6" t="s">
        <v>460</v>
      </c>
      <c r="H74" s="8">
        <v>96206</v>
      </c>
      <c r="I74" s="8">
        <f t="shared" si="1"/>
        <v>1298786</v>
      </c>
      <c r="J74" s="9" t="s">
        <v>1757</v>
      </c>
      <c r="K74" s="9" t="s">
        <v>2082</v>
      </c>
    </row>
    <row r="75" spans="2:11" outlineLevel="1" x14ac:dyDescent="0.25">
      <c r="B75" s="7">
        <v>44613</v>
      </c>
      <c r="C75" s="9" t="s">
        <v>3737</v>
      </c>
      <c r="D75" s="9" t="s">
        <v>2193</v>
      </c>
      <c r="E75" s="9" t="s">
        <v>1113</v>
      </c>
      <c r="F75" s="8">
        <v>1309220</v>
      </c>
      <c r="G75" s="6" t="s">
        <v>460</v>
      </c>
      <c r="H75" s="8">
        <v>104738</v>
      </c>
      <c r="I75" s="8">
        <f t="shared" si="1"/>
        <v>1413958</v>
      </c>
      <c r="J75" s="9" t="s">
        <v>1757</v>
      </c>
      <c r="K75" s="9" t="s">
        <v>2082</v>
      </c>
    </row>
    <row r="76" spans="2:11" outlineLevel="1" x14ac:dyDescent="0.25">
      <c r="B76" s="7">
        <v>44613</v>
      </c>
      <c r="C76" s="9" t="s">
        <v>3788</v>
      </c>
      <c r="D76" s="9" t="s">
        <v>2193</v>
      </c>
      <c r="E76" s="9" t="s">
        <v>3662</v>
      </c>
      <c r="F76" s="8">
        <v>1652640</v>
      </c>
      <c r="G76" s="6" t="s">
        <v>460</v>
      </c>
      <c r="H76" s="8">
        <v>132211</v>
      </c>
      <c r="I76" s="8">
        <f t="shared" si="1"/>
        <v>1784851</v>
      </c>
      <c r="J76" s="9" t="s">
        <v>1757</v>
      </c>
      <c r="K76" s="9" t="s">
        <v>2082</v>
      </c>
    </row>
    <row r="77" spans="2:11" outlineLevel="1" x14ac:dyDescent="0.25">
      <c r="B77" s="7">
        <v>44613</v>
      </c>
      <c r="C77" s="9" t="s">
        <v>2395</v>
      </c>
      <c r="D77" s="9" t="s">
        <v>2193</v>
      </c>
      <c r="E77" s="9" t="s">
        <v>2436</v>
      </c>
      <c r="F77" s="8">
        <v>1585220</v>
      </c>
      <c r="G77" s="6" t="s">
        <v>460</v>
      </c>
      <c r="H77" s="8">
        <v>126818</v>
      </c>
      <c r="I77" s="8">
        <f t="shared" si="1"/>
        <v>1712038</v>
      </c>
      <c r="J77" s="9" t="s">
        <v>1757</v>
      </c>
      <c r="K77" s="9" t="s">
        <v>2082</v>
      </c>
    </row>
    <row r="78" spans="2:11" outlineLevel="1" x14ac:dyDescent="0.25">
      <c r="B78" s="7">
        <v>44613</v>
      </c>
      <c r="C78" s="9" t="s">
        <v>9</v>
      </c>
      <c r="D78" s="9" t="s">
        <v>2193</v>
      </c>
      <c r="E78" s="9" t="s">
        <v>3063</v>
      </c>
      <c r="F78" s="8">
        <v>3888440</v>
      </c>
      <c r="G78" s="6" t="s">
        <v>460</v>
      </c>
      <c r="H78" s="8">
        <v>311075</v>
      </c>
      <c r="I78" s="8">
        <f t="shared" si="1"/>
        <v>4199515</v>
      </c>
      <c r="J78" s="9" t="s">
        <v>1757</v>
      </c>
      <c r="K78" s="9" t="s">
        <v>2082</v>
      </c>
    </row>
    <row r="79" spans="2:11" outlineLevel="1" x14ac:dyDescent="0.25">
      <c r="B79" s="7">
        <v>44613</v>
      </c>
      <c r="C79" s="9" t="s">
        <v>727</v>
      </c>
      <c r="D79" s="9" t="s">
        <v>2193</v>
      </c>
      <c r="E79" s="9" t="s">
        <v>4083</v>
      </c>
      <c r="F79" s="8">
        <v>1357312</v>
      </c>
      <c r="G79" s="6" t="s">
        <v>460</v>
      </c>
      <c r="H79" s="8">
        <v>108585</v>
      </c>
      <c r="I79" s="8">
        <f t="shared" si="1"/>
        <v>1465897</v>
      </c>
      <c r="J79" s="9" t="s">
        <v>1757</v>
      </c>
      <c r="K79" s="9" t="s">
        <v>2082</v>
      </c>
    </row>
    <row r="80" spans="2:11" outlineLevel="1" x14ac:dyDescent="0.25">
      <c r="B80" s="7">
        <v>44613</v>
      </c>
      <c r="C80" s="9" t="s">
        <v>1424</v>
      </c>
      <c r="D80" s="9" t="s">
        <v>2193</v>
      </c>
      <c r="E80" s="9" t="s">
        <v>3461</v>
      </c>
      <c r="F80" s="8">
        <v>2221160</v>
      </c>
      <c r="G80" s="6" t="s">
        <v>460</v>
      </c>
      <c r="H80" s="8">
        <v>177693</v>
      </c>
      <c r="I80" s="8">
        <f t="shared" si="1"/>
        <v>2398853</v>
      </c>
      <c r="J80" s="9" t="s">
        <v>1757</v>
      </c>
      <c r="K80" s="9" t="s">
        <v>2082</v>
      </c>
    </row>
    <row r="81" spans="2:11" outlineLevel="1" x14ac:dyDescent="0.25">
      <c r="B81" s="7">
        <v>44613</v>
      </c>
      <c r="C81" s="9" t="s">
        <v>1040</v>
      </c>
      <c r="D81" s="9" t="s">
        <v>2193</v>
      </c>
      <c r="E81" s="9" t="s">
        <v>3901</v>
      </c>
      <c r="F81" s="8">
        <v>2221160</v>
      </c>
      <c r="G81" s="6" t="s">
        <v>460</v>
      </c>
      <c r="H81" s="8">
        <v>177693</v>
      </c>
      <c r="I81" s="8">
        <f t="shared" si="1"/>
        <v>2398853</v>
      </c>
      <c r="J81" s="9" t="s">
        <v>1757</v>
      </c>
      <c r="K81" s="9" t="s">
        <v>2082</v>
      </c>
    </row>
    <row r="82" spans="2:11" outlineLevel="1" x14ac:dyDescent="0.25">
      <c r="B82" s="7">
        <v>44613</v>
      </c>
      <c r="C82" s="9" t="s">
        <v>1360</v>
      </c>
      <c r="D82" s="9" t="s">
        <v>2193</v>
      </c>
      <c r="E82" s="9" t="s">
        <v>2956</v>
      </c>
      <c r="F82" s="8">
        <v>384732</v>
      </c>
      <c r="G82" s="6" t="s">
        <v>460</v>
      </c>
      <c r="H82" s="8">
        <v>30779</v>
      </c>
      <c r="I82" s="8">
        <f t="shared" si="1"/>
        <v>415511</v>
      </c>
      <c r="J82" s="9" t="s">
        <v>1757</v>
      </c>
      <c r="K82" s="9" t="s">
        <v>2082</v>
      </c>
    </row>
    <row r="83" spans="2:11" outlineLevel="1" x14ac:dyDescent="0.25">
      <c r="B83" s="7">
        <v>44613</v>
      </c>
      <c r="C83" s="9" t="s">
        <v>133</v>
      </c>
      <c r="D83" s="9" t="s">
        <v>2193</v>
      </c>
      <c r="E83" s="9" t="s">
        <v>979</v>
      </c>
      <c r="F83" s="8">
        <v>3397280</v>
      </c>
      <c r="G83" s="6" t="s">
        <v>460</v>
      </c>
      <c r="H83" s="8">
        <v>271782</v>
      </c>
      <c r="I83" s="8">
        <f t="shared" si="1"/>
        <v>3669062</v>
      </c>
      <c r="J83" s="9" t="s">
        <v>1757</v>
      </c>
      <c r="K83" s="9" t="s">
        <v>2082</v>
      </c>
    </row>
    <row r="84" spans="2:11" outlineLevel="1" x14ac:dyDescent="0.25">
      <c r="B84" s="7">
        <v>44614</v>
      </c>
      <c r="C84" s="9" t="s">
        <v>232</v>
      </c>
      <c r="D84" s="9" t="s">
        <v>2193</v>
      </c>
      <c r="E84" s="9" t="s">
        <v>3749</v>
      </c>
      <c r="F84" s="8">
        <v>3934440</v>
      </c>
      <c r="G84" s="6" t="s">
        <v>460</v>
      </c>
      <c r="H84" s="8">
        <v>314755</v>
      </c>
      <c r="I84" s="8">
        <f t="shared" ref="I84:I106" si="2">+H84+F84</f>
        <v>4249195</v>
      </c>
      <c r="J84" s="9" t="s">
        <v>1757</v>
      </c>
      <c r="K84" s="9" t="s">
        <v>2082</v>
      </c>
    </row>
    <row r="85" spans="2:11" outlineLevel="1" x14ac:dyDescent="0.25">
      <c r="B85" s="7">
        <v>44615</v>
      </c>
      <c r="C85" s="9" t="s">
        <v>3081</v>
      </c>
      <c r="D85" s="9" t="s">
        <v>2193</v>
      </c>
      <c r="E85" s="9" t="s">
        <v>961</v>
      </c>
      <c r="F85" s="8">
        <v>2222480</v>
      </c>
      <c r="G85" s="6" t="s">
        <v>460</v>
      </c>
      <c r="H85" s="8">
        <v>177798</v>
      </c>
      <c r="I85" s="8">
        <f t="shared" si="2"/>
        <v>2400278</v>
      </c>
      <c r="J85" s="9" t="s">
        <v>1757</v>
      </c>
      <c r="K85" s="9" t="s">
        <v>2082</v>
      </c>
    </row>
    <row r="86" spans="2:11" outlineLevel="1" x14ac:dyDescent="0.25">
      <c r="B86" s="7">
        <v>44615</v>
      </c>
      <c r="C86" s="9" t="s">
        <v>2259</v>
      </c>
      <c r="D86" s="9" t="s">
        <v>2193</v>
      </c>
      <c r="E86" s="9" t="s">
        <v>2695</v>
      </c>
      <c r="F86" s="8">
        <v>2937280</v>
      </c>
      <c r="G86" s="6" t="s">
        <v>460</v>
      </c>
      <c r="H86" s="8">
        <v>234982</v>
      </c>
      <c r="I86" s="8">
        <f t="shared" si="2"/>
        <v>3172262</v>
      </c>
      <c r="J86" s="9" t="s">
        <v>1757</v>
      </c>
      <c r="K86" s="9" t="s">
        <v>2082</v>
      </c>
    </row>
    <row r="87" spans="2:11" outlineLevel="1" x14ac:dyDescent="0.25">
      <c r="B87" s="7">
        <v>44615</v>
      </c>
      <c r="C87" s="9" t="s">
        <v>1866</v>
      </c>
      <c r="D87" s="9" t="s">
        <v>2193</v>
      </c>
      <c r="E87" s="9" t="s">
        <v>2095</v>
      </c>
      <c r="F87" s="8">
        <v>1111900</v>
      </c>
      <c r="G87" s="6" t="s">
        <v>460</v>
      </c>
      <c r="H87" s="8">
        <v>88952</v>
      </c>
      <c r="I87" s="8">
        <f t="shared" si="2"/>
        <v>1200852</v>
      </c>
      <c r="J87" s="9" t="s">
        <v>1757</v>
      </c>
      <c r="K87" s="9" t="s">
        <v>2082</v>
      </c>
    </row>
    <row r="88" spans="2:11" outlineLevel="1" x14ac:dyDescent="0.25">
      <c r="B88" s="7">
        <v>44616</v>
      </c>
      <c r="C88" s="9" t="s">
        <v>3361</v>
      </c>
      <c r="D88" s="9" t="s">
        <v>2193</v>
      </c>
      <c r="E88" s="9" t="s">
        <v>4144</v>
      </c>
      <c r="F88" s="8">
        <v>2579220</v>
      </c>
      <c r="G88" s="6" t="s">
        <v>460</v>
      </c>
      <c r="H88" s="8">
        <v>206338</v>
      </c>
      <c r="I88" s="8">
        <f t="shared" si="2"/>
        <v>2785558</v>
      </c>
      <c r="J88" s="9" t="s">
        <v>1757</v>
      </c>
      <c r="K88" s="9" t="s">
        <v>2082</v>
      </c>
    </row>
    <row r="89" spans="2:11" outlineLevel="1" x14ac:dyDescent="0.25">
      <c r="B89" s="7">
        <v>44616</v>
      </c>
      <c r="C89" s="9" t="s">
        <v>104</v>
      </c>
      <c r="D89" s="9" t="s">
        <v>2193</v>
      </c>
      <c r="E89" s="9" t="s">
        <v>3485</v>
      </c>
      <c r="F89" s="8">
        <v>2777860</v>
      </c>
      <c r="G89" s="6" t="s">
        <v>460</v>
      </c>
      <c r="H89" s="8">
        <v>222229</v>
      </c>
      <c r="I89" s="8">
        <f t="shared" si="2"/>
        <v>3000089</v>
      </c>
      <c r="J89" s="9" t="s">
        <v>1757</v>
      </c>
      <c r="K89" s="9" t="s">
        <v>2082</v>
      </c>
    </row>
    <row r="90" spans="2:11" outlineLevel="1" x14ac:dyDescent="0.25">
      <c r="B90" s="7">
        <v>44616</v>
      </c>
      <c r="C90" s="9" t="s">
        <v>873</v>
      </c>
      <c r="D90" s="9" t="s">
        <v>2193</v>
      </c>
      <c r="E90" s="9" t="s">
        <v>12</v>
      </c>
      <c r="F90" s="8">
        <v>1309220</v>
      </c>
      <c r="G90" s="6" t="s">
        <v>460</v>
      </c>
      <c r="H90" s="8">
        <v>104738</v>
      </c>
      <c r="I90" s="8">
        <f t="shared" si="2"/>
        <v>1413958</v>
      </c>
      <c r="J90" s="9" t="s">
        <v>1757</v>
      </c>
      <c r="K90" s="9" t="s">
        <v>2082</v>
      </c>
    </row>
    <row r="91" spans="2:11" outlineLevel="1" x14ac:dyDescent="0.25">
      <c r="B91" s="7">
        <v>44616</v>
      </c>
      <c r="C91" s="9" t="s">
        <v>1393</v>
      </c>
      <c r="D91" s="9" t="s">
        <v>2193</v>
      </c>
      <c r="E91" s="9" t="s">
        <v>3687</v>
      </c>
      <c r="F91" s="8">
        <v>1311312</v>
      </c>
      <c r="G91" s="6" t="s">
        <v>460</v>
      </c>
      <c r="H91" s="8">
        <v>104905</v>
      </c>
      <c r="I91" s="8">
        <f t="shared" si="2"/>
        <v>1416217</v>
      </c>
      <c r="J91" s="9" t="s">
        <v>1757</v>
      </c>
      <c r="K91" s="9" t="s">
        <v>2082</v>
      </c>
    </row>
    <row r="92" spans="2:11" outlineLevel="1" x14ac:dyDescent="0.25">
      <c r="B92" s="7">
        <v>44616</v>
      </c>
      <c r="C92" s="9" t="s">
        <v>1465</v>
      </c>
      <c r="D92" s="9" t="s">
        <v>2193</v>
      </c>
      <c r="E92" s="9" t="s">
        <v>2984</v>
      </c>
      <c r="F92" s="8">
        <v>1468640</v>
      </c>
      <c r="G92" s="6" t="s">
        <v>460</v>
      </c>
      <c r="H92" s="8">
        <v>117491</v>
      </c>
      <c r="I92" s="8">
        <f t="shared" si="2"/>
        <v>1586131</v>
      </c>
      <c r="J92" s="9" t="s">
        <v>1757</v>
      </c>
      <c r="K92" s="9" t="s">
        <v>2082</v>
      </c>
    </row>
    <row r="93" spans="2:11" outlineLevel="1" x14ac:dyDescent="0.25">
      <c r="B93" s="7">
        <v>44616</v>
      </c>
      <c r="C93" s="9" t="s">
        <v>662</v>
      </c>
      <c r="D93" s="9" t="s">
        <v>2193</v>
      </c>
      <c r="E93" s="9" t="s">
        <v>847</v>
      </c>
      <c r="F93" s="8">
        <v>2024590</v>
      </c>
      <c r="G93" s="6" t="s">
        <v>460</v>
      </c>
      <c r="H93" s="8">
        <v>161967</v>
      </c>
      <c r="I93" s="8">
        <f t="shared" si="2"/>
        <v>2186557</v>
      </c>
      <c r="J93" s="9" t="s">
        <v>1757</v>
      </c>
      <c r="K93" s="9" t="s">
        <v>2082</v>
      </c>
    </row>
    <row r="94" spans="2:11" outlineLevel="1" x14ac:dyDescent="0.25">
      <c r="B94" s="7">
        <v>44616</v>
      </c>
      <c r="C94" s="9" t="s">
        <v>3518</v>
      </c>
      <c r="D94" s="9" t="s">
        <v>2193</v>
      </c>
      <c r="E94" s="9" t="s">
        <v>2440</v>
      </c>
      <c r="F94" s="8">
        <v>1468640</v>
      </c>
      <c r="G94" s="6" t="s">
        <v>460</v>
      </c>
      <c r="H94" s="8">
        <v>117491</v>
      </c>
      <c r="I94" s="8">
        <f t="shared" si="2"/>
        <v>1586131</v>
      </c>
      <c r="J94" s="9" t="s">
        <v>1757</v>
      </c>
      <c r="K94" s="9" t="s">
        <v>2082</v>
      </c>
    </row>
    <row r="95" spans="2:11" outlineLevel="1" x14ac:dyDescent="0.25">
      <c r="B95" s="7">
        <v>44616</v>
      </c>
      <c r="C95" s="9" t="s">
        <v>3036</v>
      </c>
      <c r="D95" s="9" t="s">
        <v>2193</v>
      </c>
      <c r="E95" s="9" t="s">
        <v>3675</v>
      </c>
      <c r="F95" s="8">
        <v>3237860</v>
      </c>
      <c r="G95" s="6" t="s">
        <v>460</v>
      </c>
      <c r="H95" s="8">
        <v>259029</v>
      </c>
      <c r="I95" s="8">
        <f t="shared" si="2"/>
        <v>3496889</v>
      </c>
      <c r="J95" s="9" t="s">
        <v>1757</v>
      </c>
      <c r="K95" s="9" t="s">
        <v>2082</v>
      </c>
    </row>
    <row r="96" spans="2:11" outlineLevel="1" x14ac:dyDescent="0.25">
      <c r="B96" s="7">
        <v>44616</v>
      </c>
      <c r="C96" s="9" t="s">
        <v>2792</v>
      </c>
      <c r="D96" s="9" t="s">
        <v>2193</v>
      </c>
      <c r="E96" s="9" t="s">
        <v>932</v>
      </c>
      <c r="F96" s="8">
        <v>1744640</v>
      </c>
      <c r="G96" s="6" t="s">
        <v>460</v>
      </c>
      <c r="H96" s="8">
        <v>139571</v>
      </c>
      <c r="I96" s="8">
        <f t="shared" si="2"/>
        <v>1884211</v>
      </c>
      <c r="J96" s="9" t="s">
        <v>1757</v>
      </c>
      <c r="K96" s="9" t="s">
        <v>2082</v>
      </c>
    </row>
    <row r="97" spans="2:11" outlineLevel="1" x14ac:dyDescent="0.25">
      <c r="B97" s="7">
        <v>44616</v>
      </c>
      <c r="C97" s="9" t="s">
        <v>1437</v>
      </c>
      <c r="D97" s="9" t="s">
        <v>2193</v>
      </c>
      <c r="E97" s="9" t="s">
        <v>4146</v>
      </c>
      <c r="F97" s="8">
        <v>802682</v>
      </c>
      <c r="G97" s="6" t="s">
        <v>460</v>
      </c>
      <c r="H97" s="8">
        <v>64215</v>
      </c>
      <c r="I97" s="8">
        <f t="shared" si="2"/>
        <v>866897</v>
      </c>
      <c r="J97" s="9" t="s">
        <v>1757</v>
      </c>
      <c r="K97" s="9" t="s">
        <v>2082</v>
      </c>
    </row>
    <row r="98" spans="2:11" outlineLevel="1" x14ac:dyDescent="0.25">
      <c r="B98" s="7">
        <v>44616</v>
      </c>
      <c r="C98" s="9" t="s">
        <v>2345</v>
      </c>
      <c r="D98" s="9" t="s">
        <v>2193</v>
      </c>
      <c r="E98" s="9" t="s">
        <v>3983</v>
      </c>
      <c r="F98" s="8">
        <v>601950</v>
      </c>
      <c r="G98" s="6" t="s">
        <v>460</v>
      </c>
      <c r="H98" s="8">
        <v>48156</v>
      </c>
      <c r="I98" s="8">
        <f t="shared" si="2"/>
        <v>650106</v>
      </c>
      <c r="J98" s="9" t="s">
        <v>1757</v>
      </c>
      <c r="K98" s="9" t="s">
        <v>2082</v>
      </c>
    </row>
    <row r="99" spans="2:11" outlineLevel="1" x14ac:dyDescent="0.25">
      <c r="B99" s="7">
        <v>44616</v>
      </c>
      <c r="C99" s="9" t="s">
        <v>1482</v>
      </c>
      <c r="D99" s="9" t="s">
        <v>2193</v>
      </c>
      <c r="E99" s="9" t="s">
        <v>4345</v>
      </c>
      <c r="F99" s="8">
        <v>2419800</v>
      </c>
      <c r="G99" s="6" t="s">
        <v>460</v>
      </c>
      <c r="H99" s="8">
        <v>193584</v>
      </c>
      <c r="I99" s="8">
        <f t="shared" si="2"/>
        <v>2613384</v>
      </c>
      <c r="J99" s="9" t="s">
        <v>1757</v>
      </c>
      <c r="K99" s="9" t="s">
        <v>2082</v>
      </c>
    </row>
    <row r="100" spans="2:11" outlineLevel="1" x14ac:dyDescent="0.25">
      <c r="B100" s="7">
        <v>44616</v>
      </c>
      <c r="C100" s="9" t="s">
        <v>786</v>
      </c>
      <c r="D100" s="9" t="s">
        <v>2193</v>
      </c>
      <c r="E100" s="9" t="s">
        <v>2580</v>
      </c>
      <c r="F100" s="8">
        <v>2579220</v>
      </c>
      <c r="G100" s="6" t="s">
        <v>460</v>
      </c>
      <c r="H100" s="8">
        <v>206338</v>
      </c>
      <c r="I100" s="8">
        <f t="shared" si="2"/>
        <v>2785558</v>
      </c>
      <c r="J100" s="9" t="s">
        <v>1757</v>
      </c>
      <c r="K100" s="9" t="s">
        <v>2082</v>
      </c>
    </row>
    <row r="101" spans="2:11" outlineLevel="1" x14ac:dyDescent="0.25">
      <c r="B101" s="7">
        <v>44616</v>
      </c>
      <c r="C101" s="9" t="s">
        <v>1355</v>
      </c>
      <c r="D101" s="9" t="s">
        <v>2193</v>
      </c>
      <c r="E101" s="9" t="s">
        <v>3730</v>
      </c>
      <c r="F101" s="8">
        <v>1610935</v>
      </c>
      <c r="G101" s="6" t="s">
        <v>460</v>
      </c>
      <c r="H101" s="8">
        <v>128875</v>
      </c>
      <c r="I101" s="8">
        <f t="shared" si="2"/>
        <v>1739810</v>
      </c>
      <c r="J101" s="9" t="s">
        <v>1757</v>
      </c>
      <c r="K101" s="9" t="s">
        <v>2082</v>
      </c>
    </row>
    <row r="102" spans="2:11" outlineLevel="1" x14ac:dyDescent="0.25">
      <c r="B102" s="7">
        <v>44616</v>
      </c>
      <c r="C102" s="9" t="s">
        <v>556</v>
      </c>
      <c r="D102" s="9" t="s">
        <v>2193</v>
      </c>
      <c r="E102" s="9" t="s">
        <v>2738</v>
      </c>
      <c r="F102" s="8">
        <v>3735800</v>
      </c>
      <c r="G102" s="6" t="s">
        <v>460</v>
      </c>
      <c r="H102" s="8">
        <v>298864</v>
      </c>
      <c r="I102" s="8">
        <f t="shared" si="2"/>
        <v>4034664</v>
      </c>
      <c r="J102" s="9" t="s">
        <v>1757</v>
      </c>
      <c r="K102" s="9" t="s">
        <v>2082</v>
      </c>
    </row>
    <row r="103" spans="2:11" outlineLevel="1" x14ac:dyDescent="0.25">
      <c r="B103" s="7">
        <v>44618</v>
      </c>
      <c r="C103" s="9" t="s">
        <v>790</v>
      </c>
      <c r="D103" s="9" t="s">
        <v>2193</v>
      </c>
      <c r="E103" s="9" t="s">
        <v>1952</v>
      </c>
      <c r="F103" s="8">
        <v>7420912</v>
      </c>
      <c r="G103" s="6" t="s">
        <v>460</v>
      </c>
      <c r="H103" s="8">
        <v>593673</v>
      </c>
      <c r="I103" s="8">
        <f t="shared" si="2"/>
        <v>8014585</v>
      </c>
      <c r="J103" s="9" t="s">
        <v>1757</v>
      </c>
      <c r="K103" s="9" t="s">
        <v>2082</v>
      </c>
    </row>
    <row r="104" spans="2:11" outlineLevel="1" x14ac:dyDescent="0.25">
      <c r="B104" s="7">
        <v>44618</v>
      </c>
      <c r="C104" s="9" t="s">
        <v>2323</v>
      </c>
      <c r="D104" s="9" t="s">
        <v>2193</v>
      </c>
      <c r="E104" s="9" t="s">
        <v>2343</v>
      </c>
      <c r="F104" s="8">
        <v>3331740</v>
      </c>
      <c r="G104" s="6" t="s">
        <v>460</v>
      </c>
      <c r="H104" s="8">
        <v>266539</v>
      </c>
      <c r="I104" s="8">
        <f t="shared" si="2"/>
        <v>3598279</v>
      </c>
      <c r="J104" s="9" t="s">
        <v>1757</v>
      </c>
      <c r="K104" s="9" t="s">
        <v>2082</v>
      </c>
    </row>
    <row r="105" spans="2:11" outlineLevel="1" x14ac:dyDescent="0.25">
      <c r="B105" s="7">
        <v>44618</v>
      </c>
      <c r="C105" s="9" t="s">
        <v>2807</v>
      </c>
      <c r="D105" s="9" t="s">
        <v>2193</v>
      </c>
      <c r="E105" s="9" t="s">
        <v>3641</v>
      </c>
      <c r="F105" s="8">
        <v>1110580</v>
      </c>
      <c r="G105" s="6" t="s">
        <v>460</v>
      </c>
      <c r="H105" s="8">
        <v>88846</v>
      </c>
      <c r="I105" s="8">
        <f t="shared" si="2"/>
        <v>1199426</v>
      </c>
      <c r="J105" s="9" t="s">
        <v>1757</v>
      </c>
      <c r="K105" s="9" t="s">
        <v>2082</v>
      </c>
    </row>
    <row r="106" spans="2:11" outlineLevel="1" x14ac:dyDescent="0.25">
      <c r="B106" s="7">
        <v>44620</v>
      </c>
      <c r="C106" s="9" t="s">
        <v>3218</v>
      </c>
      <c r="D106" s="9" t="s">
        <v>2193</v>
      </c>
      <c r="E106" s="9" t="s">
        <v>3919</v>
      </c>
      <c r="F106" s="8">
        <v>555950</v>
      </c>
      <c r="G106" s="6" t="s">
        <v>460</v>
      </c>
      <c r="H106" s="8">
        <v>44476</v>
      </c>
      <c r="I106" s="8">
        <f t="shared" si="2"/>
        <v>600426</v>
      </c>
      <c r="J106" s="9" t="s">
        <v>1757</v>
      </c>
      <c r="K106" s="9" t="s">
        <v>2082</v>
      </c>
    </row>
  </sheetData>
  <autoFilter ref="A4:K106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32E2-29AD-44E6-ACD9-CF0BECBC779F}">
  <sheetPr codeName="Sheet4">
    <outlinePr summaryBelow="0"/>
  </sheetPr>
  <dimension ref="A1:K177"/>
  <sheetViews>
    <sheetView topLeftCell="A163" zoomScaleNormal="100" workbookViewId="0">
      <selection activeCell="F99" sqref="A99:XFD99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+SUBTOTAL(9,F5:F177)</f>
        <v>455338842</v>
      </c>
      <c r="H4" s="11">
        <f>+SUBTOTAL(9,H5:H177)</f>
        <v>36427096</v>
      </c>
      <c r="I4" s="11">
        <f>+SUBTOTAL(9,I5:I177)</f>
        <v>491765938</v>
      </c>
    </row>
    <row r="5" spans="1:11" outlineLevel="1" x14ac:dyDescent="0.25">
      <c r="B5" s="7">
        <v>44621</v>
      </c>
      <c r="C5" s="9" t="s">
        <v>2031</v>
      </c>
      <c r="D5" s="9" t="s">
        <v>2193</v>
      </c>
      <c r="E5" s="9" t="s">
        <v>908</v>
      </c>
      <c r="F5" s="8">
        <v>1110580</v>
      </c>
      <c r="G5" s="6" t="s">
        <v>460</v>
      </c>
      <c r="H5" s="8">
        <v>88846</v>
      </c>
      <c r="I5" s="8">
        <f t="shared" ref="I5:I39" si="0">+H5+F5</f>
        <v>1199426</v>
      </c>
      <c r="J5" s="9" t="s">
        <v>1757</v>
      </c>
      <c r="K5" s="9" t="s">
        <v>2082</v>
      </c>
    </row>
    <row r="6" spans="1:11" outlineLevel="1" x14ac:dyDescent="0.25">
      <c r="B6" s="7">
        <v>44621</v>
      </c>
      <c r="C6" s="9" t="s">
        <v>3210</v>
      </c>
      <c r="D6" s="9" t="s">
        <v>2193</v>
      </c>
      <c r="E6" s="9" t="s">
        <v>2975</v>
      </c>
      <c r="F6" s="8">
        <v>1111900</v>
      </c>
      <c r="G6" s="6" t="s">
        <v>460</v>
      </c>
      <c r="H6" s="8">
        <v>88952</v>
      </c>
      <c r="I6" s="8">
        <f t="shared" si="0"/>
        <v>1200852</v>
      </c>
      <c r="J6" s="9" t="s">
        <v>1757</v>
      </c>
      <c r="K6" s="9" t="s">
        <v>2082</v>
      </c>
    </row>
    <row r="7" spans="1:11" outlineLevel="1" x14ac:dyDescent="0.25">
      <c r="B7" s="7">
        <v>44621</v>
      </c>
      <c r="C7" s="9" t="s">
        <v>2267</v>
      </c>
      <c r="D7" s="9" t="s">
        <v>2193</v>
      </c>
      <c r="E7" s="9" t="s">
        <v>1953</v>
      </c>
      <c r="F7" s="8">
        <v>2222480</v>
      </c>
      <c r="G7" s="6" t="s">
        <v>460</v>
      </c>
      <c r="H7" s="8">
        <v>177798</v>
      </c>
      <c r="I7" s="8">
        <f t="shared" si="0"/>
        <v>2400278</v>
      </c>
      <c r="J7" s="9" t="s">
        <v>1757</v>
      </c>
      <c r="K7" s="9" t="s">
        <v>2082</v>
      </c>
    </row>
    <row r="8" spans="1:11" outlineLevel="1" x14ac:dyDescent="0.25">
      <c r="B8" s="7">
        <v>44621</v>
      </c>
      <c r="C8" s="9" t="s">
        <v>58</v>
      </c>
      <c r="D8" s="9" t="s">
        <v>2193</v>
      </c>
      <c r="E8" s="9" t="s">
        <v>2989</v>
      </c>
      <c r="F8" s="8">
        <v>2779952</v>
      </c>
      <c r="G8" s="6" t="s">
        <v>460</v>
      </c>
      <c r="H8" s="8">
        <v>222396</v>
      </c>
      <c r="I8" s="8">
        <f t="shared" si="0"/>
        <v>3002348</v>
      </c>
      <c r="J8" s="9" t="s">
        <v>1757</v>
      </c>
      <c r="K8" s="9" t="s">
        <v>2082</v>
      </c>
    </row>
    <row r="9" spans="1:11" outlineLevel="1" x14ac:dyDescent="0.25">
      <c r="B9" s="7">
        <v>44621</v>
      </c>
      <c r="C9" s="9" t="s">
        <v>593</v>
      </c>
      <c r="D9" s="9" t="s">
        <v>2193</v>
      </c>
      <c r="E9" s="9" t="s">
        <v>2136</v>
      </c>
      <c r="F9" s="8">
        <v>677464</v>
      </c>
      <c r="G9" s="6" t="s">
        <v>460</v>
      </c>
      <c r="H9" s="8">
        <v>54197</v>
      </c>
      <c r="I9" s="8">
        <f t="shared" si="0"/>
        <v>731661</v>
      </c>
      <c r="J9" s="9" t="s">
        <v>1757</v>
      </c>
      <c r="K9" s="9" t="s">
        <v>2082</v>
      </c>
    </row>
    <row r="10" spans="1:11" outlineLevel="1" x14ac:dyDescent="0.25">
      <c r="B10" s="7">
        <v>44621</v>
      </c>
      <c r="C10" s="9" t="s">
        <v>2004</v>
      </c>
      <c r="D10" s="9" t="s">
        <v>2193</v>
      </c>
      <c r="E10" s="9" t="s">
        <v>4088</v>
      </c>
      <c r="F10" s="8">
        <v>1110580</v>
      </c>
      <c r="G10" s="6" t="s">
        <v>460</v>
      </c>
      <c r="H10" s="8">
        <v>88846</v>
      </c>
      <c r="I10" s="8">
        <f t="shared" si="0"/>
        <v>1199426</v>
      </c>
      <c r="J10" s="9" t="s">
        <v>1757</v>
      </c>
      <c r="K10" s="9" t="s">
        <v>2082</v>
      </c>
    </row>
    <row r="11" spans="1:11" outlineLevel="1" x14ac:dyDescent="0.25">
      <c r="B11" s="7">
        <v>44621</v>
      </c>
      <c r="C11" s="9" t="s">
        <v>212</v>
      </c>
      <c r="D11" s="9" t="s">
        <v>2193</v>
      </c>
      <c r="E11" s="9" t="s">
        <v>2689</v>
      </c>
      <c r="F11" s="8">
        <v>2423212</v>
      </c>
      <c r="G11" s="6" t="s">
        <v>460</v>
      </c>
      <c r="H11" s="8">
        <v>193857</v>
      </c>
      <c r="I11" s="8">
        <f t="shared" si="0"/>
        <v>2617069</v>
      </c>
      <c r="J11" s="9" t="s">
        <v>1757</v>
      </c>
      <c r="K11" s="9" t="s">
        <v>2082</v>
      </c>
    </row>
    <row r="12" spans="1:11" outlineLevel="1" x14ac:dyDescent="0.25">
      <c r="B12" s="7">
        <v>44621</v>
      </c>
      <c r="C12" s="9" t="s">
        <v>1345</v>
      </c>
      <c r="D12" s="9" t="s">
        <v>2193</v>
      </c>
      <c r="E12" s="9" t="s">
        <v>3576</v>
      </c>
      <c r="F12" s="8">
        <v>5462432</v>
      </c>
      <c r="G12" s="6" t="s">
        <v>460</v>
      </c>
      <c r="H12" s="8">
        <v>436995</v>
      </c>
      <c r="I12" s="8">
        <f t="shared" si="0"/>
        <v>5899427</v>
      </c>
      <c r="J12" s="9" t="s">
        <v>1757</v>
      </c>
      <c r="K12" s="9" t="s">
        <v>2082</v>
      </c>
    </row>
    <row r="13" spans="1:11" outlineLevel="1" x14ac:dyDescent="0.25">
      <c r="B13" s="7">
        <v>44621</v>
      </c>
      <c r="C13" s="9" t="s">
        <v>1456</v>
      </c>
      <c r="D13" s="9" t="s">
        <v>2193</v>
      </c>
      <c r="E13" s="9" t="s">
        <v>1307</v>
      </c>
      <c r="F13" s="8">
        <v>2579220</v>
      </c>
      <c r="G13" s="6" t="s">
        <v>460</v>
      </c>
      <c r="H13" s="8">
        <v>206338</v>
      </c>
      <c r="I13" s="8">
        <f t="shared" si="0"/>
        <v>2785558</v>
      </c>
      <c r="J13" s="9" t="s">
        <v>1757</v>
      </c>
      <c r="K13" s="9" t="s">
        <v>2082</v>
      </c>
    </row>
    <row r="14" spans="1:11" outlineLevel="1" x14ac:dyDescent="0.25">
      <c r="B14" s="7">
        <v>44621</v>
      </c>
      <c r="C14" s="9" t="s">
        <v>792</v>
      </c>
      <c r="D14" s="9" t="s">
        <v>2193</v>
      </c>
      <c r="E14" s="9" t="s">
        <v>754</v>
      </c>
      <c r="F14" s="8">
        <v>1110580</v>
      </c>
      <c r="G14" s="6" t="s">
        <v>460</v>
      </c>
      <c r="H14" s="8">
        <v>88846</v>
      </c>
      <c r="I14" s="8">
        <f t="shared" si="0"/>
        <v>1199426</v>
      </c>
      <c r="J14" s="9" t="s">
        <v>1757</v>
      </c>
      <c r="K14" s="9" t="s">
        <v>2082</v>
      </c>
    </row>
    <row r="15" spans="1:11" outlineLevel="1" x14ac:dyDescent="0.25">
      <c r="B15" s="7">
        <v>44621</v>
      </c>
      <c r="C15" s="9" t="s">
        <v>4223</v>
      </c>
      <c r="D15" s="9" t="s">
        <v>2193</v>
      </c>
      <c r="E15" s="9" t="s">
        <v>2286</v>
      </c>
      <c r="F15" s="8">
        <v>4049180</v>
      </c>
      <c r="G15" s="6" t="s">
        <v>460</v>
      </c>
      <c r="H15" s="8">
        <v>323934</v>
      </c>
      <c r="I15" s="8">
        <f t="shared" si="0"/>
        <v>4373114</v>
      </c>
      <c r="J15" s="9" t="s">
        <v>1757</v>
      </c>
      <c r="K15" s="9" t="s">
        <v>2082</v>
      </c>
    </row>
    <row r="16" spans="1:11" outlineLevel="1" x14ac:dyDescent="0.25">
      <c r="B16" s="7">
        <v>44621</v>
      </c>
      <c r="C16" s="9" t="s">
        <v>2070</v>
      </c>
      <c r="D16" s="9" t="s">
        <v>2193</v>
      </c>
      <c r="E16" s="9" t="s">
        <v>461</v>
      </c>
      <c r="F16" s="8">
        <v>2621852</v>
      </c>
      <c r="G16" s="6" t="s">
        <v>460</v>
      </c>
      <c r="H16" s="8">
        <v>209748</v>
      </c>
      <c r="I16" s="8">
        <f t="shared" si="0"/>
        <v>2831600</v>
      </c>
      <c r="J16" s="9" t="s">
        <v>1757</v>
      </c>
      <c r="K16" s="9" t="s">
        <v>2082</v>
      </c>
    </row>
    <row r="17" spans="2:11" outlineLevel="1" x14ac:dyDescent="0.25">
      <c r="B17" s="7">
        <v>44621</v>
      </c>
      <c r="C17" s="9" t="s">
        <v>3601</v>
      </c>
      <c r="D17" s="9" t="s">
        <v>2193</v>
      </c>
      <c r="E17" s="9" t="s">
        <v>2441</v>
      </c>
      <c r="F17" s="8">
        <v>1110580</v>
      </c>
      <c r="G17" s="6" t="s">
        <v>460</v>
      </c>
      <c r="H17" s="8">
        <v>88846</v>
      </c>
      <c r="I17" s="8">
        <f t="shared" si="0"/>
        <v>1199426</v>
      </c>
      <c r="J17" s="9" t="s">
        <v>1757</v>
      </c>
      <c r="K17" s="9" t="s">
        <v>2082</v>
      </c>
    </row>
    <row r="18" spans="2:11" outlineLevel="1" x14ac:dyDescent="0.25">
      <c r="B18" s="7">
        <v>44621</v>
      </c>
      <c r="C18" s="9" t="s">
        <v>4324</v>
      </c>
      <c r="D18" s="9" t="s">
        <v>2193</v>
      </c>
      <c r="E18" s="9" t="s">
        <v>1892</v>
      </c>
      <c r="F18" s="8">
        <v>1294580</v>
      </c>
      <c r="G18" s="6" t="s">
        <v>460</v>
      </c>
      <c r="H18" s="8">
        <v>103566</v>
      </c>
      <c r="I18" s="8">
        <f t="shared" si="0"/>
        <v>1398146</v>
      </c>
      <c r="J18" s="9" t="s">
        <v>1757</v>
      </c>
      <c r="K18" s="9" t="s">
        <v>2082</v>
      </c>
    </row>
    <row r="19" spans="2:11" outlineLevel="1" x14ac:dyDescent="0.25">
      <c r="B19" s="7">
        <v>44621</v>
      </c>
      <c r="C19" s="9" t="s">
        <v>2628</v>
      </c>
      <c r="D19" s="9" t="s">
        <v>2193</v>
      </c>
      <c r="E19" s="9" t="s">
        <v>2320</v>
      </c>
      <c r="F19" s="8">
        <v>1309220</v>
      </c>
      <c r="G19" s="6" t="s">
        <v>460</v>
      </c>
      <c r="H19" s="8">
        <v>104738</v>
      </c>
      <c r="I19" s="8">
        <f t="shared" si="0"/>
        <v>1413958</v>
      </c>
      <c r="J19" s="9" t="s">
        <v>1757</v>
      </c>
      <c r="K19" s="9" t="s">
        <v>2082</v>
      </c>
    </row>
    <row r="20" spans="2:11" outlineLevel="1" x14ac:dyDescent="0.25">
      <c r="B20" s="7">
        <v>44621</v>
      </c>
      <c r="C20" s="9" t="s">
        <v>2778</v>
      </c>
      <c r="D20" s="9" t="s">
        <v>2193</v>
      </c>
      <c r="E20" s="9" t="s">
        <v>380</v>
      </c>
      <c r="F20" s="8">
        <v>6142280</v>
      </c>
      <c r="G20" s="6" t="s">
        <v>460</v>
      </c>
      <c r="H20" s="8">
        <v>491382</v>
      </c>
      <c r="I20" s="8">
        <f t="shared" si="0"/>
        <v>6633662</v>
      </c>
      <c r="J20" s="9" t="s">
        <v>1757</v>
      </c>
      <c r="K20" s="9" t="s">
        <v>2082</v>
      </c>
    </row>
    <row r="21" spans="2:11" outlineLevel="1" x14ac:dyDescent="0.25">
      <c r="B21" s="7">
        <v>44621</v>
      </c>
      <c r="C21" s="9" t="s">
        <v>1636</v>
      </c>
      <c r="D21" s="9" t="s">
        <v>2193</v>
      </c>
      <c r="E21" s="9" t="s">
        <v>3929</v>
      </c>
      <c r="F21" s="8">
        <v>8490180</v>
      </c>
      <c r="G21" s="6" t="s">
        <v>460</v>
      </c>
      <c r="H21" s="8">
        <v>679214</v>
      </c>
      <c r="I21" s="8">
        <f t="shared" si="0"/>
        <v>9169394</v>
      </c>
      <c r="J21" s="9" t="s">
        <v>1757</v>
      </c>
      <c r="K21" s="9" t="s">
        <v>2082</v>
      </c>
    </row>
    <row r="22" spans="2:11" outlineLevel="1" x14ac:dyDescent="0.25">
      <c r="B22" s="7">
        <v>44621</v>
      </c>
      <c r="C22" s="9" t="s">
        <v>1614</v>
      </c>
      <c r="D22" s="9" t="s">
        <v>2193</v>
      </c>
      <c r="E22" s="9" t="s">
        <v>4188</v>
      </c>
      <c r="F22" s="8">
        <v>2330104</v>
      </c>
      <c r="G22" s="6" t="s">
        <v>460</v>
      </c>
      <c r="H22" s="8">
        <v>186408</v>
      </c>
      <c r="I22" s="8">
        <f t="shared" si="0"/>
        <v>2516512</v>
      </c>
      <c r="J22" s="9" t="s">
        <v>1757</v>
      </c>
      <c r="K22" s="9" t="s">
        <v>2082</v>
      </c>
    </row>
    <row r="23" spans="2:11" outlineLevel="1" x14ac:dyDescent="0.25">
      <c r="B23" s="7">
        <v>44621</v>
      </c>
      <c r="C23" s="9" t="s">
        <v>1960</v>
      </c>
      <c r="D23" s="9" t="s">
        <v>2193</v>
      </c>
      <c r="E23" s="9" t="s">
        <v>898</v>
      </c>
      <c r="F23" s="8">
        <v>2423212</v>
      </c>
      <c r="G23" s="6" t="s">
        <v>460</v>
      </c>
      <c r="H23" s="8">
        <v>193857</v>
      </c>
      <c r="I23" s="8">
        <f t="shared" si="0"/>
        <v>2617069</v>
      </c>
      <c r="J23" s="9" t="s">
        <v>1757</v>
      </c>
      <c r="K23" s="9" t="s">
        <v>2082</v>
      </c>
    </row>
    <row r="24" spans="2:11" outlineLevel="1" x14ac:dyDescent="0.25">
      <c r="B24" s="7">
        <v>44621</v>
      </c>
      <c r="C24" s="9" t="s">
        <v>3914</v>
      </c>
      <c r="D24" s="9" t="s">
        <v>2193</v>
      </c>
      <c r="E24" s="9" t="s">
        <v>513</v>
      </c>
      <c r="F24" s="8">
        <v>1870104</v>
      </c>
      <c r="G24" s="6" t="s">
        <v>460</v>
      </c>
      <c r="H24" s="8">
        <v>149608</v>
      </c>
      <c r="I24" s="8">
        <f t="shared" si="0"/>
        <v>2019712</v>
      </c>
      <c r="J24" s="9" t="s">
        <v>1757</v>
      </c>
      <c r="K24" s="9" t="s">
        <v>2082</v>
      </c>
    </row>
    <row r="25" spans="2:11" outlineLevel="1" x14ac:dyDescent="0.25">
      <c r="B25" s="7">
        <v>44621</v>
      </c>
      <c r="C25" s="9" t="s">
        <v>2409</v>
      </c>
      <c r="D25" s="9" t="s">
        <v>2193</v>
      </c>
      <c r="E25" s="9" t="s">
        <v>4100</v>
      </c>
      <c r="F25" s="8">
        <v>2871952</v>
      </c>
      <c r="G25" s="6" t="s">
        <v>460</v>
      </c>
      <c r="H25" s="8">
        <v>229756</v>
      </c>
      <c r="I25" s="8">
        <f t="shared" si="0"/>
        <v>3101708</v>
      </c>
      <c r="J25" s="9" t="s">
        <v>1757</v>
      </c>
      <c r="K25" s="9" t="s">
        <v>2082</v>
      </c>
    </row>
    <row r="26" spans="2:11" outlineLevel="1" x14ac:dyDescent="0.25">
      <c r="B26" s="7">
        <v>44621</v>
      </c>
      <c r="C26" s="9" t="s">
        <v>2953</v>
      </c>
      <c r="D26" s="9" t="s">
        <v>2193</v>
      </c>
      <c r="E26" s="9" t="s">
        <v>667</v>
      </c>
      <c r="F26" s="8">
        <v>1110580</v>
      </c>
      <c r="G26" s="6" t="s">
        <v>460</v>
      </c>
      <c r="H26" s="8">
        <v>88846</v>
      </c>
      <c r="I26" s="8">
        <f t="shared" si="0"/>
        <v>1199426</v>
      </c>
      <c r="J26" s="9" t="s">
        <v>1757</v>
      </c>
      <c r="K26" s="9" t="s">
        <v>2082</v>
      </c>
    </row>
    <row r="27" spans="2:11" outlineLevel="1" x14ac:dyDescent="0.25">
      <c r="B27" s="7">
        <v>44621</v>
      </c>
      <c r="C27" s="9" t="s">
        <v>2147</v>
      </c>
      <c r="D27" s="9" t="s">
        <v>2193</v>
      </c>
      <c r="E27" s="9" t="s">
        <v>448</v>
      </c>
      <c r="F27" s="8">
        <v>1468640</v>
      </c>
      <c r="G27" s="6" t="s">
        <v>460</v>
      </c>
      <c r="H27" s="8">
        <v>117491</v>
      </c>
      <c r="I27" s="8">
        <f t="shared" si="0"/>
        <v>1586131</v>
      </c>
      <c r="J27" s="9" t="s">
        <v>1757</v>
      </c>
      <c r="K27" s="9" t="s">
        <v>2082</v>
      </c>
    </row>
    <row r="28" spans="2:11" outlineLevel="1" x14ac:dyDescent="0.25">
      <c r="B28" s="7">
        <v>44621</v>
      </c>
      <c r="C28" s="9" t="s">
        <v>3212</v>
      </c>
      <c r="D28" s="9" t="s">
        <v>2193</v>
      </c>
      <c r="E28" s="9" t="s">
        <v>1962</v>
      </c>
      <c r="F28" s="8">
        <v>3689800</v>
      </c>
      <c r="G28" s="6" t="s">
        <v>460</v>
      </c>
      <c r="H28" s="8">
        <v>295184</v>
      </c>
      <c r="I28" s="8">
        <f t="shared" si="0"/>
        <v>3984984</v>
      </c>
      <c r="J28" s="9" t="s">
        <v>1757</v>
      </c>
      <c r="K28" s="9" t="s">
        <v>2082</v>
      </c>
    </row>
    <row r="29" spans="2:11" outlineLevel="1" x14ac:dyDescent="0.25">
      <c r="B29" s="7">
        <v>44621</v>
      </c>
      <c r="C29" s="9" t="s">
        <v>3028</v>
      </c>
      <c r="D29" s="9" t="s">
        <v>2193</v>
      </c>
      <c r="E29" s="9" t="s">
        <v>717</v>
      </c>
      <c r="F29" s="8">
        <v>4442320</v>
      </c>
      <c r="G29" s="6" t="s">
        <v>460</v>
      </c>
      <c r="H29" s="8">
        <v>355386</v>
      </c>
      <c r="I29" s="8">
        <f t="shared" si="0"/>
        <v>4797706</v>
      </c>
      <c r="J29" s="9" t="s">
        <v>1757</v>
      </c>
      <c r="K29" s="9" t="s">
        <v>2082</v>
      </c>
    </row>
    <row r="30" spans="2:11" outlineLevel="1" x14ac:dyDescent="0.25">
      <c r="B30" s="7">
        <v>44623</v>
      </c>
      <c r="C30" s="9" t="s">
        <v>368</v>
      </c>
      <c r="D30" s="9" t="s">
        <v>3810</v>
      </c>
      <c r="E30" s="9" t="s">
        <v>46</v>
      </c>
      <c r="F30" s="8">
        <v>1110580</v>
      </c>
      <c r="G30" s="6" t="s">
        <v>460</v>
      </c>
      <c r="H30" s="8">
        <v>88846</v>
      </c>
      <c r="I30" s="8">
        <f t="shared" si="0"/>
        <v>1199426</v>
      </c>
      <c r="J30" s="9" t="s">
        <v>1757</v>
      </c>
      <c r="K30" s="9" t="s">
        <v>2082</v>
      </c>
    </row>
    <row r="31" spans="2:11" outlineLevel="1" x14ac:dyDescent="0.25">
      <c r="B31" s="7">
        <v>44623</v>
      </c>
      <c r="C31" s="9" t="s">
        <v>733</v>
      </c>
      <c r="D31" s="9" t="s">
        <v>3810</v>
      </c>
      <c r="E31" s="9" t="s">
        <v>4161</v>
      </c>
      <c r="F31" s="8">
        <v>2580540</v>
      </c>
      <c r="G31" s="6" t="s">
        <v>460</v>
      </c>
      <c r="H31" s="8">
        <v>206443</v>
      </c>
      <c r="I31" s="8">
        <f t="shared" si="0"/>
        <v>2786983</v>
      </c>
      <c r="J31" s="9" t="s">
        <v>1757</v>
      </c>
      <c r="K31" s="9" t="s">
        <v>2082</v>
      </c>
    </row>
    <row r="32" spans="2:11" outlineLevel="1" x14ac:dyDescent="0.25">
      <c r="B32" s="7">
        <v>44623</v>
      </c>
      <c r="C32" s="9" t="s">
        <v>821</v>
      </c>
      <c r="D32" s="9" t="s">
        <v>3810</v>
      </c>
      <c r="E32" s="9" t="s">
        <v>2960</v>
      </c>
      <c r="F32" s="8">
        <v>3579792</v>
      </c>
      <c r="G32" s="6" t="s">
        <v>460</v>
      </c>
      <c r="H32" s="8">
        <v>286383</v>
      </c>
      <c r="I32" s="8">
        <f t="shared" si="0"/>
        <v>3866175</v>
      </c>
      <c r="J32" s="9" t="s">
        <v>1757</v>
      </c>
      <c r="K32" s="9" t="s">
        <v>2082</v>
      </c>
    </row>
    <row r="33" spans="2:11" outlineLevel="1" x14ac:dyDescent="0.25">
      <c r="B33" s="7">
        <v>44623</v>
      </c>
      <c r="C33" s="9" t="s">
        <v>1219</v>
      </c>
      <c r="D33" s="9" t="s">
        <v>3810</v>
      </c>
      <c r="E33" s="9" t="s">
        <v>1741</v>
      </c>
      <c r="F33" s="8">
        <v>4751224</v>
      </c>
      <c r="G33" s="6" t="s">
        <v>460</v>
      </c>
      <c r="H33" s="8">
        <v>380098</v>
      </c>
      <c r="I33" s="8">
        <f t="shared" si="0"/>
        <v>5131322</v>
      </c>
      <c r="J33" s="9" t="s">
        <v>1757</v>
      </c>
      <c r="K33" s="9" t="s">
        <v>2082</v>
      </c>
    </row>
    <row r="34" spans="2:11" outlineLevel="1" x14ac:dyDescent="0.25">
      <c r="B34" s="7">
        <v>44623</v>
      </c>
      <c r="C34" s="9" t="s">
        <v>3232</v>
      </c>
      <c r="D34" s="9" t="s">
        <v>3810</v>
      </c>
      <c r="E34" s="9" t="s">
        <v>3616</v>
      </c>
      <c r="F34" s="8">
        <v>1468640</v>
      </c>
      <c r="G34" s="6" t="s">
        <v>460</v>
      </c>
      <c r="H34" s="8">
        <v>117491</v>
      </c>
      <c r="I34" s="8">
        <f t="shared" si="0"/>
        <v>1586131</v>
      </c>
      <c r="J34" s="9" t="s">
        <v>1757</v>
      </c>
      <c r="K34" s="9" t="s">
        <v>2082</v>
      </c>
    </row>
    <row r="35" spans="2:11" outlineLevel="1" x14ac:dyDescent="0.25">
      <c r="B35" s="7">
        <v>44623</v>
      </c>
      <c r="C35" s="9" t="s">
        <v>3494</v>
      </c>
      <c r="D35" s="9" t="s">
        <v>3810</v>
      </c>
      <c r="E35" s="9" t="s">
        <v>1506</v>
      </c>
      <c r="F35" s="8">
        <v>1248580</v>
      </c>
      <c r="G35" s="6" t="s">
        <v>460</v>
      </c>
      <c r="H35" s="8">
        <v>99886</v>
      </c>
      <c r="I35" s="8">
        <f t="shared" si="0"/>
        <v>1348466</v>
      </c>
      <c r="J35" s="9" t="s">
        <v>1757</v>
      </c>
      <c r="K35" s="9" t="s">
        <v>2082</v>
      </c>
    </row>
    <row r="36" spans="2:11" outlineLevel="1" x14ac:dyDescent="0.25">
      <c r="B36" s="7">
        <v>44623</v>
      </c>
      <c r="C36" s="9" t="s">
        <v>59</v>
      </c>
      <c r="D36" s="9" t="s">
        <v>3810</v>
      </c>
      <c r="E36" s="9" t="s">
        <v>1955</v>
      </c>
      <c r="F36" s="8">
        <v>1110580</v>
      </c>
      <c r="G36" s="6" t="s">
        <v>460</v>
      </c>
      <c r="H36" s="8">
        <v>88846</v>
      </c>
      <c r="I36" s="8">
        <f t="shared" si="0"/>
        <v>1199426</v>
      </c>
      <c r="J36" s="9" t="s">
        <v>1757</v>
      </c>
      <c r="K36" s="9" t="s">
        <v>2082</v>
      </c>
    </row>
    <row r="37" spans="2:11" outlineLevel="1" x14ac:dyDescent="0.25">
      <c r="B37" s="7">
        <v>44623</v>
      </c>
      <c r="C37" s="9" t="s">
        <v>2747</v>
      </c>
      <c r="D37" s="9" t="s">
        <v>3810</v>
      </c>
      <c r="E37" s="9" t="s">
        <v>1431</v>
      </c>
      <c r="F37" s="8">
        <v>2222480</v>
      </c>
      <c r="G37" s="6" t="s">
        <v>460</v>
      </c>
      <c r="H37" s="8">
        <v>177798</v>
      </c>
      <c r="I37" s="8">
        <f t="shared" si="0"/>
        <v>2400278</v>
      </c>
      <c r="J37" s="9" t="s">
        <v>1757</v>
      </c>
      <c r="K37" s="9" t="s">
        <v>2082</v>
      </c>
    </row>
    <row r="38" spans="2:11" outlineLevel="1" x14ac:dyDescent="0.25">
      <c r="B38" s="7">
        <v>44623</v>
      </c>
      <c r="C38" s="9" t="s">
        <v>2364</v>
      </c>
      <c r="D38" s="9" t="s">
        <v>3810</v>
      </c>
      <c r="E38" s="9" t="s">
        <v>540</v>
      </c>
      <c r="F38" s="8">
        <v>3331740</v>
      </c>
      <c r="G38" s="6" t="s">
        <v>460</v>
      </c>
      <c r="H38" s="8">
        <v>266539</v>
      </c>
      <c r="I38" s="8">
        <f t="shared" si="0"/>
        <v>3598279</v>
      </c>
      <c r="J38" s="9" t="s">
        <v>1757</v>
      </c>
      <c r="K38" s="9" t="s">
        <v>2082</v>
      </c>
    </row>
    <row r="39" spans="2:11" outlineLevel="1" x14ac:dyDescent="0.25">
      <c r="B39" s="7">
        <v>44623</v>
      </c>
      <c r="C39" s="9" t="s">
        <v>2833</v>
      </c>
      <c r="D39" s="9" t="s">
        <v>3810</v>
      </c>
      <c r="E39" s="9" t="s">
        <v>2172</v>
      </c>
      <c r="F39" s="8">
        <v>2222480</v>
      </c>
      <c r="G39" s="6" t="s">
        <v>460</v>
      </c>
      <c r="H39" s="8">
        <v>177798</v>
      </c>
      <c r="I39" s="8">
        <f t="shared" si="0"/>
        <v>2400278</v>
      </c>
      <c r="J39" s="9" t="s">
        <v>1757</v>
      </c>
      <c r="K39" s="9" t="s">
        <v>2082</v>
      </c>
    </row>
    <row r="40" spans="2:11" outlineLevel="1" x14ac:dyDescent="0.25">
      <c r="B40" s="7">
        <v>44623</v>
      </c>
      <c r="C40" s="9" t="s">
        <v>1743</v>
      </c>
      <c r="D40" s="9" t="s">
        <v>3810</v>
      </c>
      <c r="E40" s="9" t="s">
        <v>816</v>
      </c>
      <c r="F40" s="8">
        <v>2419800</v>
      </c>
      <c r="G40" s="6" t="s">
        <v>460</v>
      </c>
      <c r="H40" s="8">
        <v>193584</v>
      </c>
      <c r="I40" s="8">
        <f t="shared" ref="I40:I102" si="1">+H40+F40</f>
        <v>2613384</v>
      </c>
      <c r="J40" s="9" t="s">
        <v>1757</v>
      </c>
      <c r="K40" s="9" t="s">
        <v>2082</v>
      </c>
    </row>
    <row r="41" spans="2:11" outlineLevel="1" x14ac:dyDescent="0.25">
      <c r="B41" s="7">
        <v>44624</v>
      </c>
      <c r="C41" s="9" t="s">
        <v>112</v>
      </c>
      <c r="D41" s="9" t="s">
        <v>3810</v>
      </c>
      <c r="E41" s="9" t="s">
        <v>197</v>
      </c>
      <c r="F41" s="8">
        <v>1110580</v>
      </c>
      <c r="G41" s="6" t="s">
        <v>460</v>
      </c>
      <c r="H41" s="8">
        <v>88846</v>
      </c>
      <c r="I41" s="8">
        <f t="shared" si="1"/>
        <v>1199426</v>
      </c>
      <c r="J41" s="9" t="s">
        <v>1757</v>
      </c>
      <c r="K41" s="9" t="s">
        <v>2082</v>
      </c>
    </row>
    <row r="42" spans="2:11" outlineLevel="1" x14ac:dyDescent="0.25">
      <c r="B42" s="7">
        <v>44625</v>
      </c>
      <c r="C42" s="9" t="s">
        <v>1849</v>
      </c>
      <c r="D42" s="9" t="s">
        <v>3810</v>
      </c>
      <c r="E42" s="9" t="s">
        <v>3902</v>
      </c>
      <c r="F42" s="8">
        <v>1712776</v>
      </c>
      <c r="G42" s="6" t="s">
        <v>460</v>
      </c>
      <c r="H42" s="8">
        <v>137022</v>
      </c>
      <c r="I42" s="8">
        <f t="shared" si="1"/>
        <v>1849798</v>
      </c>
      <c r="J42" s="9" t="s">
        <v>1757</v>
      </c>
      <c r="K42" s="9" t="s">
        <v>2082</v>
      </c>
    </row>
    <row r="43" spans="2:11" outlineLevel="1" x14ac:dyDescent="0.25">
      <c r="B43" s="7">
        <v>44627</v>
      </c>
      <c r="C43" s="9" t="s">
        <v>1763</v>
      </c>
      <c r="D43" s="9" t="s">
        <v>3810</v>
      </c>
      <c r="E43" s="9" t="s">
        <v>2773</v>
      </c>
      <c r="F43" s="8">
        <v>1311312</v>
      </c>
      <c r="G43" s="6" t="s">
        <v>460</v>
      </c>
      <c r="H43" s="8">
        <v>104905</v>
      </c>
      <c r="I43" s="8">
        <f t="shared" si="1"/>
        <v>1416217</v>
      </c>
      <c r="J43" s="9" t="s">
        <v>1757</v>
      </c>
      <c r="K43" s="9" t="s">
        <v>2082</v>
      </c>
    </row>
    <row r="44" spans="2:11" outlineLevel="1" x14ac:dyDescent="0.25">
      <c r="B44" s="7">
        <v>44627</v>
      </c>
      <c r="C44" s="9" t="s">
        <v>4396</v>
      </c>
      <c r="D44" s="9" t="s">
        <v>3810</v>
      </c>
      <c r="E44" s="9" t="s">
        <v>4153</v>
      </c>
      <c r="F44" s="8">
        <v>1110580</v>
      </c>
      <c r="G44" s="6" t="s">
        <v>460</v>
      </c>
      <c r="H44" s="8">
        <v>88846</v>
      </c>
      <c r="I44" s="8">
        <f t="shared" si="1"/>
        <v>1199426</v>
      </c>
      <c r="J44" s="9" t="s">
        <v>1757</v>
      </c>
      <c r="K44" s="9" t="s">
        <v>2082</v>
      </c>
    </row>
    <row r="45" spans="2:11" outlineLevel="1" x14ac:dyDescent="0.25">
      <c r="B45" s="7">
        <v>44627</v>
      </c>
      <c r="C45" s="9" t="s">
        <v>597</v>
      </c>
      <c r="D45" s="9" t="s">
        <v>3810</v>
      </c>
      <c r="E45" s="9" t="s">
        <v>3075</v>
      </c>
      <c r="F45" s="8">
        <v>1110580</v>
      </c>
      <c r="G45" s="6" t="s">
        <v>460</v>
      </c>
      <c r="H45" s="8">
        <v>88846</v>
      </c>
      <c r="I45" s="8">
        <f t="shared" si="1"/>
        <v>1199426</v>
      </c>
      <c r="J45" s="9" t="s">
        <v>1757</v>
      </c>
      <c r="K45" s="9" t="s">
        <v>2082</v>
      </c>
    </row>
    <row r="46" spans="2:11" outlineLevel="1" x14ac:dyDescent="0.25">
      <c r="B46" s="7">
        <v>44627</v>
      </c>
      <c r="C46" s="9" t="s">
        <v>1585</v>
      </c>
      <c r="D46" s="9" t="s">
        <v>3810</v>
      </c>
      <c r="E46" s="9" t="s">
        <v>741</v>
      </c>
      <c r="F46" s="8">
        <v>3070592</v>
      </c>
      <c r="G46" s="6" t="s">
        <v>460</v>
      </c>
      <c r="H46" s="8">
        <v>245647</v>
      </c>
      <c r="I46" s="8">
        <f t="shared" si="1"/>
        <v>3316239</v>
      </c>
      <c r="J46" s="9" t="s">
        <v>1757</v>
      </c>
      <c r="K46" s="9" t="s">
        <v>2082</v>
      </c>
    </row>
    <row r="47" spans="2:11" outlineLevel="1" x14ac:dyDescent="0.25">
      <c r="B47" s="7">
        <v>44627</v>
      </c>
      <c r="C47" s="9" t="s">
        <v>315</v>
      </c>
      <c r="D47" s="9" t="s">
        <v>3810</v>
      </c>
      <c r="E47" s="9" t="s">
        <v>3246</v>
      </c>
      <c r="F47" s="8">
        <v>1710684</v>
      </c>
      <c r="G47" s="6" t="s">
        <v>460</v>
      </c>
      <c r="H47" s="8">
        <v>136855</v>
      </c>
      <c r="I47" s="8">
        <f t="shared" si="1"/>
        <v>1847539</v>
      </c>
      <c r="J47" s="9" t="s">
        <v>1757</v>
      </c>
      <c r="K47" s="9" t="s">
        <v>2082</v>
      </c>
    </row>
    <row r="48" spans="2:11" outlineLevel="1" x14ac:dyDescent="0.25">
      <c r="B48" s="7">
        <v>44627</v>
      </c>
      <c r="C48" s="9" t="s">
        <v>3634</v>
      </c>
      <c r="D48" s="9" t="s">
        <v>3810</v>
      </c>
      <c r="E48" s="9" t="s">
        <v>1888</v>
      </c>
      <c r="F48" s="8">
        <v>2221160</v>
      </c>
      <c r="G48" s="6" t="s">
        <v>460</v>
      </c>
      <c r="H48" s="8">
        <v>177693</v>
      </c>
      <c r="I48" s="8">
        <f t="shared" si="1"/>
        <v>2398853</v>
      </c>
      <c r="J48" s="9" t="s">
        <v>1757</v>
      </c>
      <c r="K48" s="9" t="s">
        <v>2082</v>
      </c>
    </row>
    <row r="49" spans="2:11" outlineLevel="1" x14ac:dyDescent="0.25">
      <c r="B49" s="7">
        <v>44627</v>
      </c>
      <c r="C49" s="9" t="s">
        <v>464</v>
      </c>
      <c r="D49" s="9" t="s">
        <v>3810</v>
      </c>
      <c r="E49" s="9" t="s">
        <v>945</v>
      </c>
      <c r="F49" s="8">
        <v>1309220</v>
      </c>
      <c r="G49" s="6" t="s">
        <v>460</v>
      </c>
      <c r="H49" s="8">
        <v>104738</v>
      </c>
      <c r="I49" s="8">
        <f t="shared" si="1"/>
        <v>1413958</v>
      </c>
      <c r="J49" s="9" t="s">
        <v>1757</v>
      </c>
      <c r="K49" s="9" t="s">
        <v>2082</v>
      </c>
    </row>
    <row r="50" spans="2:11" outlineLevel="1" x14ac:dyDescent="0.25">
      <c r="B50" s="7">
        <v>44627</v>
      </c>
      <c r="C50" s="9" t="s">
        <v>549</v>
      </c>
      <c r="D50" s="9" t="s">
        <v>3810</v>
      </c>
      <c r="E50" s="9" t="s">
        <v>3590</v>
      </c>
      <c r="F50" s="8">
        <v>5752860</v>
      </c>
      <c r="G50" s="6" t="s">
        <v>460</v>
      </c>
      <c r="H50" s="8">
        <v>460229</v>
      </c>
      <c r="I50" s="8">
        <f t="shared" si="1"/>
        <v>6213089</v>
      </c>
      <c r="J50" s="9" t="s">
        <v>1757</v>
      </c>
      <c r="K50" s="9" t="s">
        <v>2082</v>
      </c>
    </row>
    <row r="51" spans="2:11" outlineLevel="1" x14ac:dyDescent="0.25">
      <c r="B51" s="7">
        <v>44627</v>
      </c>
      <c r="C51" s="9" t="s">
        <v>462</v>
      </c>
      <c r="D51" s="9" t="s">
        <v>3810</v>
      </c>
      <c r="E51" s="9" t="s">
        <v>3682</v>
      </c>
      <c r="F51" s="8">
        <v>1468640</v>
      </c>
      <c r="G51" s="6" t="s">
        <v>460</v>
      </c>
      <c r="H51" s="8">
        <v>117491</v>
      </c>
      <c r="I51" s="8">
        <f t="shared" si="1"/>
        <v>1586131</v>
      </c>
      <c r="J51" s="9" t="s">
        <v>1757</v>
      </c>
      <c r="K51" s="9" t="s">
        <v>2082</v>
      </c>
    </row>
    <row r="52" spans="2:11" outlineLevel="1" x14ac:dyDescent="0.25">
      <c r="B52" s="7">
        <v>44627</v>
      </c>
      <c r="C52" s="9" t="s">
        <v>2466</v>
      </c>
      <c r="D52" s="9" t="s">
        <v>3810</v>
      </c>
      <c r="E52" s="9" t="s">
        <v>1715</v>
      </c>
      <c r="F52" s="8">
        <v>5358400</v>
      </c>
      <c r="G52" s="6" t="s">
        <v>460</v>
      </c>
      <c r="H52" s="8">
        <v>428672</v>
      </c>
      <c r="I52" s="8">
        <f t="shared" si="1"/>
        <v>5787072</v>
      </c>
      <c r="J52" s="9" t="s">
        <v>1757</v>
      </c>
      <c r="K52" s="9" t="s">
        <v>2082</v>
      </c>
    </row>
    <row r="53" spans="2:11" outlineLevel="1" x14ac:dyDescent="0.25">
      <c r="B53" s="7">
        <v>44627</v>
      </c>
      <c r="C53" s="9" t="s">
        <v>4125</v>
      </c>
      <c r="D53" s="9" t="s">
        <v>3810</v>
      </c>
      <c r="E53" s="9" t="s">
        <v>3146</v>
      </c>
      <c r="F53" s="8">
        <v>1110580</v>
      </c>
      <c r="G53" s="6" t="s">
        <v>460</v>
      </c>
      <c r="H53" s="8">
        <v>88846</v>
      </c>
      <c r="I53" s="8">
        <f t="shared" si="1"/>
        <v>1199426</v>
      </c>
      <c r="J53" s="9" t="s">
        <v>1757</v>
      </c>
      <c r="K53" s="9" t="s">
        <v>2082</v>
      </c>
    </row>
    <row r="54" spans="2:11" outlineLevel="1" x14ac:dyDescent="0.25">
      <c r="B54" s="7">
        <v>44627</v>
      </c>
      <c r="C54" s="9" t="s">
        <v>1926</v>
      </c>
      <c r="D54" s="9" t="s">
        <v>3810</v>
      </c>
      <c r="E54" s="9" t="s">
        <v>1175</v>
      </c>
      <c r="F54" s="8">
        <v>1468640</v>
      </c>
      <c r="G54" s="6" t="s">
        <v>460</v>
      </c>
      <c r="H54" s="8">
        <v>117491</v>
      </c>
      <c r="I54" s="8">
        <f t="shared" si="1"/>
        <v>1586131</v>
      </c>
      <c r="J54" s="9" t="s">
        <v>1757</v>
      </c>
      <c r="K54" s="9" t="s">
        <v>2082</v>
      </c>
    </row>
    <row r="55" spans="2:11" outlineLevel="1" x14ac:dyDescent="0.25">
      <c r="B55" s="7">
        <v>44627</v>
      </c>
      <c r="C55" s="9" t="s">
        <v>2607</v>
      </c>
      <c r="D55" s="9" t="s">
        <v>3810</v>
      </c>
      <c r="E55" s="9" t="s">
        <v>1829</v>
      </c>
      <c r="F55" s="8">
        <v>2579220</v>
      </c>
      <c r="G55" s="6" t="s">
        <v>460</v>
      </c>
      <c r="H55" s="8">
        <v>206338</v>
      </c>
      <c r="I55" s="8">
        <f t="shared" si="1"/>
        <v>2785558</v>
      </c>
      <c r="J55" s="9" t="s">
        <v>1757</v>
      </c>
      <c r="K55" s="9" t="s">
        <v>2082</v>
      </c>
    </row>
    <row r="56" spans="2:11" outlineLevel="1" x14ac:dyDescent="0.25">
      <c r="B56" s="7">
        <v>44627</v>
      </c>
      <c r="C56" s="9" t="s">
        <v>4018</v>
      </c>
      <c r="D56" s="9" t="s">
        <v>3810</v>
      </c>
      <c r="E56" s="9" t="s">
        <v>1106</v>
      </c>
      <c r="F56" s="8">
        <v>1585220</v>
      </c>
      <c r="G56" s="6" t="s">
        <v>460</v>
      </c>
      <c r="H56" s="8">
        <v>126818</v>
      </c>
      <c r="I56" s="8">
        <f t="shared" si="1"/>
        <v>1712038</v>
      </c>
      <c r="J56" s="9" t="s">
        <v>1757</v>
      </c>
      <c r="K56" s="9" t="s">
        <v>2082</v>
      </c>
    </row>
    <row r="57" spans="2:11" outlineLevel="1" x14ac:dyDescent="0.25">
      <c r="B57" s="7">
        <v>44627</v>
      </c>
      <c r="C57" s="9" t="s">
        <v>3415</v>
      </c>
      <c r="D57" s="9" t="s">
        <v>3810</v>
      </c>
      <c r="E57" s="9" t="s">
        <v>921</v>
      </c>
      <c r="F57" s="8">
        <v>2579220</v>
      </c>
      <c r="G57" s="6" t="s">
        <v>460</v>
      </c>
      <c r="H57" s="8">
        <v>206338</v>
      </c>
      <c r="I57" s="8">
        <f t="shared" si="1"/>
        <v>2785558</v>
      </c>
      <c r="J57" s="9" t="s">
        <v>1757</v>
      </c>
      <c r="K57" s="9" t="s">
        <v>2082</v>
      </c>
    </row>
    <row r="58" spans="2:11" outlineLevel="1" x14ac:dyDescent="0.25">
      <c r="B58" s="7">
        <v>44627</v>
      </c>
      <c r="C58" s="9" t="s">
        <v>3794</v>
      </c>
      <c r="D58" s="9" t="s">
        <v>3810</v>
      </c>
      <c r="E58" s="9" t="s">
        <v>3541</v>
      </c>
      <c r="F58" s="8">
        <v>1110580</v>
      </c>
      <c r="G58" s="6" t="s">
        <v>460</v>
      </c>
      <c r="H58" s="8">
        <v>88846</v>
      </c>
      <c r="I58" s="8">
        <f t="shared" si="1"/>
        <v>1199426</v>
      </c>
      <c r="J58" s="9" t="s">
        <v>1757</v>
      </c>
      <c r="K58" s="9" t="s">
        <v>2082</v>
      </c>
    </row>
    <row r="59" spans="2:11" outlineLevel="1" x14ac:dyDescent="0.25">
      <c r="B59" s="7">
        <v>44628</v>
      </c>
      <c r="C59" s="9" t="s">
        <v>257</v>
      </c>
      <c r="D59" s="9" t="s">
        <v>3810</v>
      </c>
      <c r="E59" s="9" t="s">
        <v>3861</v>
      </c>
      <c r="F59" s="8">
        <v>2825952</v>
      </c>
      <c r="G59" s="6" t="s">
        <v>460</v>
      </c>
      <c r="H59" s="8">
        <v>226076</v>
      </c>
      <c r="I59" s="8">
        <f t="shared" si="1"/>
        <v>3052028</v>
      </c>
      <c r="J59" s="9" t="s">
        <v>1757</v>
      </c>
      <c r="K59" s="9" t="s">
        <v>2082</v>
      </c>
    </row>
    <row r="60" spans="2:11" outlineLevel="1" x14ac:dyDescent="0.25">
      <c r="B60" s="7">
        <v>44628</v>
      </c>
      <c r="C60" s="9" t="s">
        <v>3583</v>
      </c>
      <c r="D60" s="9" t="s">
        <v>3810</v>
      </c>
      <c r="E60" s="9" t="s">
        <v>2941</v>
      </c>
      <c r="F60" s="8">
        <v>1669372</v>
      </c>
      <c r="G60" s="6" t="s">
        <v>460</v>
      </c>
      <c r="H60" s="8">
        <v>133550</v>
      </c>
      <c r="I60" s="8">
        <f t="shared" si="1"/>
        <v>1802922</v>
      </c>
      <c r="J60" s="9" t="s">
        <v>1757</v>
      </c>
      <c r="K60" s="9" t="s">
        <v>2082</v>
      </c>
    </row>
    <row r="61" spans="2:11" outlineLevel="1" x14ac:dyDescent="0.25">
      <c r="B61" s="7">
        <v>44629</v>
      </c>
      <c r="C61" s="9" t="s">
        <v>2226</v>
      </c>
      <c r="D61" s="9" t="s">
        <v>3810</v>
      </c>
      <c r="E61" s="9" t="s">
        <v>3976</v>
      </c>
      <c r="F61" s="8">
        <v>1311312</v>
      </c>
      <c r="G61" s="6" t="s">
        <v>460</v>
      </c>
      <c r="H61" s="8">
        <v>104905</v>
      </c>
      <c r="I61" s="8">
        <f t="shared" si="1"/>
        <v>1416217</v>
      </c>
      <c r="J61" s="9" t="s">
        <v>1757</v>
      </c>
      <c r="K61" s="9" t="s">
        <v>2082</v>
      </c>
    </row>
    <row r="62" spans="2:11" outlineLevel="1" x14ac:dyDescent="0.25">
      <c r="B62" s="7">
        <v>44629</v>
      </c>
      <c r="C62" s="9" t="s">
        <v>3185</v>
      </c>
      <c r="D62" s="9" t="s">
        <v>3810</v>
      </c>
      <c r="E62" s="9" t="s">
        <v>3940</v>
      </c>
      <c r="F62" s="8">
        <v>2579220</v>
      </c>
      <c r="G62" s="6" t="s">
        <v>460</v>
      </c>
      <c r="H62" s="8">
        <v>206338</v>
      </c>
      <c r="I62" s="8">
        <f t="shared" si="1"/>
        <v>2785558</v>
      </c>
      <c r="J62" s="9" t="s">
        <v>1757</v>
      </c>
      <c r="K62" s="9" t="s">
        <v>2082</v>
      </c>
    </row>
    <row r="63" spans="2:11" outlineLevel="1" x14ac:dyDescent="0.25">
      <c r="B63" s="7">
        <v>44629</v>
      </c>
      <c r="C63" s="9" t="s">
        <v>2929</v>
      </c>
      <c r="D63" s="9" t="s">
        <v>3810</v>
      </c>
      <c r="E63" s="9" t="s">
        <v>1673</v>
      </c>
      <c r="F63" s="8">
        <v>5552900</v>
      </c>
      <c r="G63" s="6" t="s">
        <v>460</v>
      </c>
      <c r="H63" s="8">
        <v>444232</v>
      </c>
      <c r="I63" s="8">
        <f t="shared" si="1"/>
        <v>5997132</v>
      </c>
      <c r="J63" s="9" t="s">
        <v>1757</v>
      </c>
      <c r="K63" s="9" t="s">
        <v>2082</v>
      </c>
    </row>
    <row r="64" spans="2:11" outlineLevel="1" x14ac:dyDescent="0.25">
      <c r="B64" s="7">
        <v>44629</v>
      </c>
      <c r="C64" s="9" t="s">
        <v>2991</v>
      </c>
      <c r="D64" s="9" t="s">
        <v>3810</v>
      </c>
      <c r="E64" s="9" t="s">
        <v>2978</v>
      </c>
      <c r="F64" s="8">
        <v>3580788</v>
      </c>
      <c r="G64" s="6" t="s">
        <v>460</v>
      </c>
      <c r="H64" s="8">
        <v>286463</v>
      </c>
      <c r="I64" s="8">
        <f t="shared" si="1"/>
        <v>3867251</v>
      </c>
      <c r="J64" s="9" t="s">
        <v>1757</v>
      </c>
      <c r="K64" s="9" t="s">
        <v>2082</v>
      </c>
    </row>
    <row r="65" spans="2:11" outlineLevel="1" x14ac:dyDescent="0.25">
      <c r="B65" s="7">
        <v>44630</v>
      </c>
      <c r="C65" s="9" t="s">
        <v>3951</v>
      </c>
      <c r="D65" s="9" t="s">
        <v>3810</v>
      </c>
      <c r="E65" s="9" t="s">
        <v>2762</v>
      </c>
      <c r="F65" s="8">
        <v>1309220</v>
      </c>
      <c r="G65" s="6" t="s">
        <v>460</v>
      </c>
      <c r="H65" s="8">
        <v>104738</v>
      </c>
      <c r="I65" s="8">
        <f t="shared" si="1"/>
        <v>1413958</v>
      </c>
      <c r="J65" s="9" t="s">
        <v>1757</v>
      </c>
      <c r="K65" s="9" t="s">
        <v>2082</v>
      </c>
    </row>
    <row r="66" spans="2:11" outlineLevel="1" x14ac:dyDescent="0.25">
      <c r="B66" s="7">
        <v>44630</v>
      </c>
      <c r="C66" s="9" t="s">
        <v>1649</v>
      </c>
      <c r="D66" s="9" t="s">
        <v>3810</v>
      </c>
      <c r="E66" s="9" t="s">
        <v>4353</v>
      </c>
      <c r="F66" s="8">
        <v>2423212</v>
      </c>
      <c r="G66" s="6" t="s">
        <v>460</v>
      </c>
      <c r="H66" s="8">
        <v>193857</v>
      </c>
      <c r="I66" s="8">
        <f t="shared" si="1"/>
        <v>2617069</v>
      </c>
      <c r="J66" s="9" t="s">
        <v>1757</v>
      </c>
      <c r="K66" s="9" t="s">
        <v>2082</v>
      </c>
    </row>
    <row r="67" spans="2:11" outlineLevel="1" x14ac:dyDescent="0.25">
      <c r="B67" s="7">
        <v>44630</v>
      </c>
      <c r="C67" s="9" t="s">
        <v>1485</v>
      </c>
      <c r="D67" s="9" t="s">
        <v>3810</v>
      </c>
      <c r="E67" s="9" t="s">
        <v>1256</v>
      </c>
      <c r="F67" s="8">
        <v>5910960</v>
      </c>
      <c r="G67" s="6" t="s">
        <v>460</v>
      </c>
      <c r="H67" s="8">
        <v>472877</v>
      </c>
      <c r="I67" s="8">
        <f t="shared" si="1"/>
        <v>6383837</v>
      </c>
      <c r="J67" s="9" t="s">
        <v>1757</v>
      </c>
      <c r="K67" s="9" t="s">
        <v>2082</v>
      </c>
    </row>
    <row r="68" spans="2:11" outlineLevel="1" x14ac:dyDescent="0.25">
      <c r="B68" s="7">
        <v>44630</v>
      </c>
      <c r="C68" s="9" t="s">
        <v>2827</v>
      </c>
      <c r="D68" s="9" t="s">
        <v>3810</v>
      </c>
      <c r="E68" s="9" t="s">
        <v>2073</v>
      </c>
      <c r="F68" s="8">
        <v>1468640</v>
      </c>
      <c r="G68" s="6" t="s">
        <v>460</v>
      </c>
      <c r="H68" s="8">
        <v>117491</v>
      </c>
      <c r="I68" s="8">
        <f t="shared" si="1"/>
        <v>1586131</v>
      </c>
      <c r="J68" s="9" t="s">
        <v>1757</v>
      </c>
      <c r="K68" s="9" t="s">
        <v>2082</v>
      </c>
    </row>
    <row r="69" spans="2:11" outlineLevel="1" x14ac:dyDescent="0.25">
      <c r="B69" s="7">
        <v>44630</v>
      </c>
      <c r="C69" s="9" t="s">
        <v>337</v>
      </c>
      <c r="D69" s="9" t="s">
        <v>3810</v>
      </c>
      <c r="E69" s="9" t="s">
        <v>1515</v>
      </c>
      <c r="F69" s="8">
        <v>1468640</v>
      </c>
      <c r="G69" s="6" t="s">
        <v>460</v>
      </c>
      <c r="H69" s="8">
        <v>117491</v>
      </c>
      <c r="I69" s="8">
        <f t="shared" si="1"/>
        <v>1586131</v>
      </c>
      <c r="J69" s="9" t="s">
        <v>1757</v>
      </c>
      <c r="K69" s="9" t="s">
        <v>2082</v>
      </c>
    </row>
    <row r="70" spans="2:11" outlineLevel="1" x14ac:dyDescent="0.25">
      <c r="B70" s="7">
        <v>44630</v>
      </c>
      <c r="C70" s="9" t="s">
        <v>4317</v>
      </c>
      <c r="D70" s="9" t="s">
        <v>3810</v>
      </c>
      <c r="E70" s="9" t="s">
        <v>273</v>
      </c>
      <c r="F70" s="8">
        <v>2579220</v>
      </c>
      <c r="G70" s="6" t="s">
        <v>460</v>
      </c>
      <c r="H70" s="8">
        <v>206338</v>
      </c>
      <c r="I70" s="8">
        <f t="shared" si="1"/>
        <v>2785558</v>
      </c>
      <c r="J70" s="9" t="s">
        <v>1757</v>
      </c>
      <c r="K70" s="9" t="s">
        <v>2082</v>
      </c>
    </row>
    <row r="71" spans="2:11" outlineLevel="1" x14ac:dyDescent="0.25">
      <c r="B71" s="7">
        <v>44630</v>
      </c>
      <c r="C71" s="9" t="s">
        <v>1774</v>
      </c>
      <c r="D71" s="9" t="s">
        <v>3810</v>
      </c>
      <c r="E71" s="9" t="s">
        <v>4334</v>
      </c>
      <c r="F71" s="8">
        <v>5158440</v>
      </c>
      <c r="G71" s="6" t="s">
        <v>460</v>
      </c>
      <c r="H71" s="8">
        <v>412675</v>
      </c>
      <c r="I71" s="8">
        <f t="shared" si="1"/>
        <v>5571115</v>
      </c>
      <c r="J71" s="9" t="s">
        <v>1757</v>
      </c>
      <c r="K71" s="9" t="s">
        <v>2082</v>
      </c>
    </row>
    <row r="72" spans="2:11" outlineLevel="1" x14ac:dyDescent="0.25">
      <c r="B72" s="7">
        <v>44630</v>
      </c>
      <c r="C72" s="9" t="s">
        <v>2660</v>
      </c>
      <c r="D72" s="9" t="s">
        <v>3810</v>
      </c>
      <c r="E72" s="9" t="s">
        <v>414</v>
      </c>
      <c r="F72" s="8">
        <v>1744640</v>
      </c>
      <c r="G72" s="6" t="s">
        <v>460</v>
      </c>
      <c r="H72" s="8">
        <v>139571</v>
      </c>
      <c r="I72" s="8">
        <f t="shared" si="1"/>
        <v>1884211</v>
      </c>
      <c r="J72" s="9" t="s">
        <v>1757</v>
      </c>
      <c r="K72" s="9" t="s">
        <v>2082</v>
      </c>
    </row>
    <row r="73" spans="2:11" outlineLevel="1" x14ac:dyDescent="0.25">
      <c r="B73" s="7">
        <v>44630</v>
      </c>
      <c r="C73" s="9" t="s">
        <v>2054</v>
      </c>
      <c r="D73" s="9" t="s">
        <v>3810</v>
      </c>
      <c r="E73" s="9" t="s">
        <v>3876</v>
      </c>
      <c r="F73" s="8">
        <v>1156580</v>
      </c>
      <c r="G73" s="6" t="s">
        <v>460</v>
      </c>
      <c r="H73" s="8">
        <v>92526</v>
      </c>
      <c r="I73" s="8">
        <f t="shared" si="1"/>
        <v>1249106</v>
      </c>
      <c r="J73" s="9" t="s">
        <v>1757</v>
      </c>
      <c r="K73" s="9" t="s">
        <v>2082</v>
      </c>
    </row>
    <row r="74" spans="2:11" outlineLevel="1" x14ac:dyDescent="0.25">
      <c r="B74" s="7">
        <v>44630</v>
      </c>
      <c r="C74" s="9" t="s">
        <v>1766</v>
      </c>
      <c r="D74" s="9" t="s">
        <v>3810</v>
      </c>
      <c r="E74" s="9" t="s">
        <v>1166</v>
      </c>
      <c r="F74" s="8">
        <v>1468640</v>
      </c>
      <c r="G74" s="6" t="s">
        <v>460</v>
      </c>
      <c r="H74" s="8">
        <v>117491</v>
      </c>
      <c r="I74" s="8">
        <f t="shared" si="1"/>
        <v>1586131</v>
      </c>
      <c r="J74" s="9" t="s">
        <v>1757</v>
      </c>
      <c r="K74" s="9" t="s">
        <v>2082</v>
      </c>
    </row>
    <row r="75" spans="2:11" outlineLevel="1" x14ac:dyDescent="0.25">
      <c r="B75" s="7">
        <v>44630</v>
      </c>
      <c r="C75" s="9" t="s">
        <v>1245</v>
      </c>
      <c r="D75" s="9" t="s">
        <v>3810</v>
      </c>
      <c r="E75" s="9" t="s">
        <v>584</v>
      </c>
      <c r="F75" s="8">
        <v>1512044</v>
      </c>
      <c r="G75" s="6" t="s">
        <v>460</v>
      </c>
      <c r="H75" s="8">
        <v>120964</v>
      </c>
      <c r="I75" s="8">
        <f t="shared" si="1"/>
        <v>1633008</v>
      </c>
      <c r="J75" s="9" t="s">
        <v>1757</v>
      </c>
      <c r="K75" s="9" t="s">
        <v>2082</v>
      </c>
    </row>
    <row r="76" spans="2:11" outlineLevel="1" x14ac:dyDescent="0.25">
      <c r="B76" s="7">
        <v>44630</v>
      </c>
      <c r="C76" s="9" t="s">
        <v>1123</v>
      </c>
      <c r="D76" s="9" t="s">
        <v>3810</v>
      </c>
      <c r="E76" s="9" t="s">
        <v>3000</v>
      </c>
      <c r="F76" s="8">
        <v>1468640</v>
      </c>
      <c r="G76" s="6" t="s">
        <v>460</v>
      </c>
      <c r="H76" s="8">
        <v>117491</v>
      </c>
      <c r="I76" s="8">
        <f t="shared" si="1"/>
        <v>1586131</v>
      </c>
      <c r="J76" s="9" t="s">
        <v>1757</v>
      </c>
      <c r="K76" s="9" t="s">
        <v>2082</v>
      </c>
    </row>
    <row r="77" spans="2:11" outlineLevel="1" x14ac:dyDescent="0.25">
      <c r="B77" s="7">
        <v>44630</v>
      </c>
      <c r="C77" s="9" t="s">
        <v>2310</v>
      </c>
      <c r="D77" s="9" t="s">
        <v>3810</v>
      </c>
      <c r="E77" s="9" t="s">
        <v>3860</v>
      </c>
      <c r="F77" s="8">
        <v>3735800</v>
      </c>
      <c r="G77" s="6" t="s">
        <v>460</v>
      </c>
      <c r="H77" s="8">
        <v>298864</v>
      </c>
      <c r="I77" s="8">
        <f t="shared" si="1"/>
        <v>4034664</v>
      </c>
      <c r="J77" s="9" t="s">
        <v>1757</v>
      </c>
      <c r="K77" s="9" t="s">
        <v>2082</v>
      </c>
    </row>
    <row r="78" spans="2:11" outlineLevel="1" x14ac:dyDescent="0.25">
      <c r="B78" s="7">
        <v>44630</v>
      </c>
      <c r="C78" s="9" t="s">
        <v>795</v>
      </c>
      <c r="D78" s="9" t="s">
        <v>3810</v>
      </c>
      <c r="E78" s="9" t="s">
        <v>2624</v>
      </c>
      <c r="F78" s="8">
        <v>2781272</v>
      </c>
      <c r="G78" s="6" t="s">
        <v>460</v>
      </c>
      <c r="H78" s="8">
        <v>222502</v>
      </c>
      <c r="I78" s="8">
        <f t="shared" si="1"/>
        <v>3003774</v>
      </c>
      <c r="J78" s="9" t="s">
        <v>1757</v>
      </c>
      <c r="K78" s="9" t="s">
        <v>2082</v>
      </c>
    </row>
    <row r="79" spans="2:11" outlineLevel="1" x14ac:dyDescent="0.25">
      <c r="B79" s="7">
        <v>44630</v>
      </c>
      <c r="C79" s="9" t="s">
        <v>1915</v>
      </c>
      <c r="D79" s="9" t="s">
        <v>3810</v>
      </c>
      <c r="E79" s="9" t="s">
        <v>1389</v>
      </c>
      <c r="F79" s="8">
        <v>8490180</v>
      </c>
      <c r="G79" s="6" t="s">
        <v>460</v>
      </c>
      <c r="H79" s="8">
        <v>679214</v>
      </c>
      <c r="I79" s="8">
        <f t="shared" si="1"/>
        <v>9169394</v>
      </c>
      <c r="J79" s="9" t="s">
        <v>1757</v>
      </c>
      <c r="K79" s="9" t="s">
        <v>2082</v>
      </c>
    </row>
    <row r="80" spans="2:11" outlineLevel="1" x14ac:dyDescent="0.25">
      <c r="B80" s="7">
        <v>44631</v>
      </c>
      <c r="C80" s="9" t="s">
        <v>3093</v>
      </c>
      <c r="D80" s="9" t="s">
        <v>3810</v>
      </c>
      <c r="E80" s="9" t="s">
        <v>1120</v>
      </c>
      <c r="F80" s="8">
        <v>2579220</v>
      </c>
      <c r="G80" s="6" t="s">
        <v>460</v>
      </c>
      <c r="H80" s="8">
        <v>206338</v>
      </c>
      <c r="I80" s="8">
        <f t="shared" si="1"/>
        <v>2785558</v>
      </c>
      <c r="J80" s="9" t="s">
        <v>1757</v>
      </c>
      <c r="K80" s="9" t="s">
        <v>2082</v>
      </c>
    </row>
    <row r="81" spans="2:11" outlineLevel="1" x14ac:dyDescent="0.25">
      <c r="B81" s="7">
        <v>44634</v>
      </c>
      <c r="C81" s="9" t="s">
        <v>3648</v>
      </c>
      <c r="D81" s="9" t="s">
        <v>3810</v>
      </c>
      <c r="E81" s="9" t="s">
        <v>813</v>
      </c>
      <c r="F81" s="8">
        <v>1110580</v>
      </c>
      <c r="G81" s="6" t="s">
        <v>460</v>
      </c>
      <c r="H81" s="8">
        <v>88846</v>
      </c>
      <c r="I81" s="8">
        <f t="shared" si="1"/>
        <v>1199426</v>
      </c>
      <c r="J81" s="9" t="s">
        <v>1757</v>
      </c>
      <c r="K81" s="9" t="s">
        <v>2082</v>
      </c>
    </row>
    <row r="82" spans="2:11" outlineLevel="1" x14ac:dyDescent="0.25">
      <c r="B82" s="7">
        <v>44634</v>
      </c>
      <c r="C82" s="9" t="s">
        <v>2394</v>
      </c>
      <c r="D82" s="9" t="s">
        <v>3810</v>
      </c>
      <c r="E82" s="9" t="s">
        <v>843</v>
      </c>
      <c r="F82" s="8">
        <v>1357312</v>
      </c>
      <c r="G82" s="6" t="s">
        <v>460</v>
      </c>
      <c r="H82" s="8">
        <v>108585</v>
      </c>
      <c r="I82" s="8">
        <f t="shared" si="1"/>
        <v>1465897</v>
      </c>
      <c r="J82" s="9" t="s">
        <v>1757</v>
      </c>
      <c r="K82" s="9" t="s">
        <v>2082</v>
      </c>
    </row>
    <row r="83" spans="2:11" outlineLevel="1" x14ac:dyDescent="0.25">
      <c r="B83" s="7">
        <v>44634</v>
      </c>
      <c r="C83" s="9" t="s">
        <v>2277</v>
      </c>
      <c r="D83" s="9" t="s">
        <v>3810</v>
      </c>
      <c r="E83" s="9" t="s">
        <v>215</v>
      </c>
      <c r="F83" s="8">
        <v>1468640</v>
      </c>
      <c r="G83" s="6" t="s">
        <v>460</v>
      </c>
      <c r="H83" s="8">
        <v>117491</v>
      </c>
      <c r="I83" s="8">
        <f t="shared" si="1"/>
        <v>1586131</v>
      </c>
      <c r="J83" s="9" t="s">
        <v>1757</v>
      </c>
      <c r="K83" s="9" t="s">
        <v>2082</v>
      </c>
    </row>
    <row r="84" spans="2:11" outlineLevel="1" x14ac:dyDescent="0.25">
      <c r="B84" s="7">
        <v>44634</v>
      </c>
      <c r="C84" s="9" t="s">
        <v>668</v>
      </c>
      <c r="D84" s="9" t="s">
        <v>3810</v>
      </c>
      <c r="E84" s="9" t="s">
        <v>4232</v>
      </c>
      <c r="F84" s="8">
        <v>2221160</v>
      </c>
      <c r="G84" s="6" t="s">
        <v>460</v>
      </c>
      <c r="H84" s="8">
        <v>177693</v>
      </c>
      <c r="I84" s="8">
        <f t="shared" si="1"/>
        <v>2398853</v>
      </c>
      <c r="J84" s="9" t="s">
        <v>1757</v>
      </c>
      <c r="K84" s="9" t="s">
        <v>2082</v>
      </c>
    </row>
    <row r="85" spans="2:11" outlineLevel="1" x14ac:dyDescent="0.25">
      <c r="B85" s="7">
        <v>44634</v>
      </c>
      <c r="C85" s="9" t="s">
        <v>963</v>
      </c>
      <c r="D85" s="9" t="s">
        <v>3810</v>
      </c>
      <c r="E85" s="9" t="s">
        <v>189</v>
      </c>
      <c r="F85" s="8">
        <v>2221160</v>
      </c>
      <c r="G85" s="6" t="s">
        <v>460</v>
      </c>
      <c r="H85" s="8">
        <v>177693</v>
      </c>
      <c r="I85" s="8">
        <f t="shared" si="1"/>
        <v>2398853</v>
      </c>
      <c r="J85" s="9" t="s">
        <v>1757</v>
      </c>
      <c r="K85" s="9" t="s">
        <v>2082</v>
      </c>
    </row>
    <row r="86" spans="2:11" outlineLevel="1" x14ac:dyDescent="0.25">
      <c r="B86" s="7">
        <v>44634</v>
      </c>
      <c r="C86" s="9" t="s">
        <v>4336</v>
      </c>
      <c r="D86" s="9" t="s">
        <v>3810</v>
      </c>
      <c r="E86" s="9" t="s">
        <v>1887</v>
      </c>
      <c r="F86" s="8">
        <v>1512044</v>
      </c>
      <c r="G86" s="6" t="s">
        <v>460</v>
      </c>
      <c r="H86" s="8">
        <v>120964</v>
      </c>
      <c r="I86" s="8">
        <f t="shared" si="1"/>
        <v>1633008</v>
      </c>
      <c r="J86" s="9" t="s">
        <v>1757</v>
      </c>
      <c r="K86" s="9" t="s">
        <v>2082</v>
      </c>
    </row>
    <row r="87" spans="2:11" outlineLevel="1" x14ac:dyDescent="0.25">
      <c r="B87" s="7">
        <v>44634</v>
      </c>
      <c r="C87" s="9" t="s">
        <v>132</v>
      </c>
      <c r="D87" s="9" t="s">
        <v>3810</v>
      </c>
      <c r="E87" s="9" t="s">
        <v>1745</v>
      </c>
      <c r="F87" s="8">
        <v>2221160</v>
      </c>
      <c r="G87" s="6" t="s">
        <v>460</v>
      </c>
      <c r="H87" s="8">
        <v>177693</v>
      </c>
      <c r="I87" s="8">
        <f t="shared" si="1"/>
        <v>2398853</v>
      </c>
      <c r="J87" s="9" t="s">
        <v>1757</v>
      </c>
      <c r="K87" s="9" t="s">
        <v>2082</v>
      </c>
    </row>
    <row r="88" spans="2:11" outlineLevel="1" x14ac:dyDescent="0.25">
      <c r="B88" s="7">
        <v>44634</v>
      </c>
      <c r="C88" s="9" t="s">
        <v>4385</v>
      </c>
      <c r="D88" s="9" t="s">
        <v>3810</v>
      </c>
      <c r="E88" s="9" t="s">
        <v>2140</v>
      </c>
      <c r="F88" s="8">
        <v>3735800</v>
      </c>
      <c r="G88" s="6" t="s">
        <v>460</v>
      </c>
      <c r="H88" s="8">
        <v>298864</v>
      </c>
      <c r="I88" s="8">
        <f t="shared" si="1"/>
        <v>4034664</v>
      </c>
      <c r="J88" s="9" t="s">
        <v>1757</v>
      </c>
      <c r="K88" s="9" t="s">
        <v>2082</v>
      </c>
    </row>
    <row r="89" spans="2:11" outlineLevel="1" x14ac:dyDescent="0.25">
      <c r="B89" s="7">
        <v>44634</v>
      </c>
      <c r="C89" s="9" t="s">
        <v>518</v>
      </c>
      <c r="D89" s="9" t="s">
        <v>3810</v>
      </c>
      <c r="E89" s="9" t="s">
        <v>907</v>
      </c>
      <c r="F89" s="8">
        <v>1468640</v>
      </c>
      <c r="G89" s="6" t="s">
        <v>460</v>
      </c>
      <c r="H89" s="8">
        <v>117491</v>
      </c>
      <c r="I89" s="8">
        <f t="shared" si="1"/>
        <v>1586131</v>
      </c>
      <c r="J89" s="9" t="s">
        <v>1757</v>
      </c>
      <c r="K89" s="9" t="s">
        <v>2082</v>
      </c>
    </row>
    <row r="90" spans="2:11" outlineLevel="1" x14ac:dyDescent="0.25">
      <c r="B90" s="7">
        <v>44634</v>
      </c>
      <c r="C90" s="9" t="s">
        <v>3387</v>
      </c>
      <c r="D90" s="9" t="s">
        <v>3810</v>
      </c>
      <c r="E90" s="9" t="s">
        <v>1362</v>
      </c>
      <c r="F90" s="8">
        <v>2579220</v>
      </c>
      <c r="G90" s="6" t="s">
        <v>460</v>
      </c>
      <c r="H90" s="8">
        <v>206338</v>
      </c>
      <c r="I90" s="8">
        <f t="shared" si="1"/>
        <v>2785558</v>
      </c>
      <c r="J90" s="9" t="s">
        <v>1757</v>
      </c>
      <c r="K90" s="9" t="s">
        <v>2082</v>
      </c>
    </row>
    <row r="91" spans="2:11" outlineLevel="1" x14ac:dyDescent="0.25">
      <c r="B91" s="7">
        <v>44634</v>
      </c>
      <c r="C91" s="9" t="s">
        <v>60</v>
      </c>
      <c r="D91" s="9" t="s">
        <v>3810</v>
      </c>
      <c r="E91" s="9" t="s">
        <v>3342</v>
      </c>
      <c r="F91" s="8">
        <v>3873800</v>
      </c>
      <c r="G91" s="6" t="s">
        <v>460</v>
      </c>
      <c r="H91" s="8">
        <v>309904</v>
      </c>
      <c r="I91" s="8">
        <f t="shared" si="1"/>
        <v>4183704</v>
      </c>
      <c r="J91" s="9" t="s">
        <v>1757</v>
      </c>
      <c r="K91" s="9" t="s">
        <v>2082</v>
      </c>
    </row>
    <row r="92" spans="2:11" outlineLevel="1" x14ac:dyDescent="0.25">
      <c r="B92" s="7">
        <v>44634</v>
      </c>
      <c r="C92" s="9" t="s">
        <v>3581</v>
      </c>
      <c r="D92" s="9" t="s">
        <v>3810</v>
      </c>
      <c r="E92" s="9" t="s">
        <v>3353</v>
      </c>
      <c r="F92" s="8">
        <v>2668624</v>
      </c>
      <c r="G92" s="6" t="s">
        <v>460</v>
      </c>
      <c r="H92" s="8">
        <v>213490</v>
      </c>
      <c r="I92" s="8">
        <f t="shared" si="1"/>
        <v>2882114</v>
      </c>
      <c r="J92" s="9" t="s">
        <v>1757</v>
      </c>
      <c r="K92" s="9" t="s">
        <v>2082</v>
      </c>
    </row>
    <row r="93" spans="2:11" outlineLevel="1" x14ac:dyDescent="0.25">
      <c r="B93" s="7">
        <v>44634</v>
      </c>
      <c r="C93" s="9" t="s">
        <v>2737</v>
      </c>
      <c r="D93" s="9" t="s">
        <v>3810</v>
      </c>
      <c r="E93" s="9" t="s">
        <v>1473</v>
      </c>
      <c r="F93" s="8">
        <v>1156580</v>
      </c>
      <c r="G93" s="6" t="s">
        <v>460</v>
      </c>
      <c r="H93" s="8">
        <v>92526</v>
      </c>
      <c r="I93" s="8">
        <f t="shared" si="1"/>
        <v>1249106</v>
      </c>
      <c r="J93" s="9" t="s">
        <v>1757</v>
      </c>
      <c r="K93" s="9" t="s">
        <v>2082</v>
      </c>
    </row>
    <row r="94" spans="2:11" outlineLevel="1" x14ac:dyDescent="0.25">
      <c r="B94" s="7">
        <v>44634</v>
      </c>
      <c r="C94" s="9" t="s">
        <v>3799</v>
      </c>
      <c r="D94" s="9" t="s">
        <v>3810</v>
      </c>
      <c r="E94" s="9" t="s">
        <v>4253</v>
      </c>
      <c r="F94" s="8">
        <v>2982004</v>
      </c>
      <c r="G94" s="6" t="s">
        <v>460</v>
      </c>
      <c r="H94" s="8">
        <v>238560</v>
      </c>
      <c r="I94" s="8">
        <f t="shared" si="1"/>
        <v>3220564</v>
      </c>
      <c r="J94" s="9" t="s">
        <v>1757</v>
      </c>
      <c r="K94" s="9" t="s">
        <v>2082</v>
      </c>
    </row>
    <row r="95" spans="2:11" outlineLevel="1" x14ac:dyDescent="0.25">
      <c r="B95" s="7">
        <v>44635</v>
      </c>
      <c r="C95" s="9" t="s">
        <v>1070</v>
      </c>
      <c r="D95" s="9" t="s">
        <v>3810</v>
      </c>
      <c r="E95" s="9" t="s">
        <v>4408</v>
      </c>
      <c r="F95" s="8">
        <v>2579220</v>
      </c>
      <c r="G95" s="6" t="s">
        <v>460</v>
      </c>
      <c r="H95" s="8">
        <v>206338</v>
      </c>
      <c r="I95" s="8">
        <f t="shared" si="1"/>
        <v>2785558</v>
      </c>
      <c r="J95" s="9" t="s">
        <v>1757</v>
      </c>
      <c r="K95" s="9" t="s">
        <v>2082</v>
      </c>
    </row>
    <row r="96" spans="2:11" outlineLevel="1" x14ac:dyDescent="0.25">
      <c r="B96" s="7">
        <v>44635</v>
      </c>
      <c r="C96" s="9" t="s">
        <v>1937</v>
      </c>
      <c r="D96" s="9" t="s">
        <v>3810</v>
      </c>
      <c r="E96" s="9" t="s">
        <v>1270</v>
      </c>
      <c r="F96" s="8">
        <v>2221160</v>
      </c>
      <c r="G96" s="6" t="s">
        <v>460</v>
      </c>
      <c r="H96" s="8">
        <v>177693</v>
      </c>
      <c r="I96" s="8">
        <f t="shared" si="1"/>
        <v>2398853</v>
      </c>
      <c r="J96" s="9" t="s">
        <v>1757</v>
      </c>
      <c r="K96" s="9" t="s">
        <v>2082</v>
      </c>
    </row>
    <row r="97" spans="2:11" outlineLevel="1" x14ac:dyDescent="0.25">
      <c r="B97" s="7">
        <v>44635</v>
      </c>
      <c r="C97" s="9" t="s">
        <v>4357</v>
      </c>
      <c r="D97" s="9" t="s">
        <v>3810</v>
      </c>
      <c r="E97" s="9" t="s">
        <v>2511</v>
      </c>
      <c r="F97" s="8">
        <v>1522196</v>
      </c>
      <c r="G97" s="6" t="s">
        <v>460</v>
      </c>
      <c r="H97" s="8">
        <v>121776</v>
      </c>
      <c r="I97" s="8">
        <f t="shared" si="1"/>
        <v>1643972</v>
      </c>
      <c r="J97" s="9" t="s">
        <v>1757</v>
      </c>
      <c r="K97" s="9" t="s">
        <v>2082</v>
      </c>
    </row>
    <row r="98" spans="2:11" outlineLevel="1" x14ac:dyDescent="0.25">
      <c r="B98" s="7">
        <v>44636</v>
      </c>
      <c r="C98" s="9" t="s">
        <v>3845</v>
      </c>
      <c r="D98" s="9" t="s">
        <v>3810</v>
      </c>
      <c r="E98" s="9" t="s">
        <v>2274</v>
      </c>
      <c r="F98" s="8">
        <v>2579220</v>
      </c>
      <c r="G98" s="6" t="s">
        <v>460</v>
      </c>
      <c r="H98" s="8">
        <v>206338</v>
      </c>
      <c r="I98" s="8">
        <f t="shared" si="1"/>
        <v>2785558</v>
      </c>
      <c r="J98" s="9" t="s">
        <v>1757</v>
      </c>
      <c r="K98" s="9" t="s">
        <v>2082</v>
      </c>
    </row>
    <row r="99" spans="2:11" outlineLevel="1" x14ac:dyDescent="0.25">
      <c r="B99" s="7">
        <v>44636</v>
      </c>
      <c r="C99" s="9" t="s">
        <v>416</v>
      </c>
      <c r="D99" s="9" t="s">
        <v>3810</v>
      </c>
      <c r="E99" s="9" t="s">
        <v>965</v>
      </c>
      <c r="F99" s="8">
        <v>3331740</v>
      </c>
      <c r="G99" s="6" t="s">
        <v>460</v>
      </c>
      <c r="H99" s="8">
        <v>266539</v>
      </c>
      <c r="I99" s="8">
        <f t="shared" si="1"/>
        <v>3598279</v>
      </c>
      <c r="J99" s="9" t="s">
        <v>1757</v>
      </c>
      <c r="K99" s="9" t="s">
        <v>2082</v>
      </c>
    </row>
    <row r="100" spans="2:11" outlineLevel="1" x14ac:dyDescent="0.25">
      <c r="B100" s="7">
        <v>44636</v>
      </c>
      <c r="C100" s="9" t="s">
        <v>1525</v>
      </c>
      <c r="D100" s="9" t="s">
        <v>3810</v>
      </c>
      <c r="E100" s="9" t="s">
        <v>3846</v>
      </c>
      <c r="F100" s="8">
        <v>4091264</v>
      </c>
      <c r="G100" s="6" t="s">
        <v>460</v>
      </c>
      <c r="H100" s="8">
        <v>327301</v>
      </c>
      <c r="I100" s="8">
        <f t="shared" si="1"/>
        <v>4418565</v>
      </c>
      <c r="J100" s="9" t="s">
        <v>1757</v>
      </c>
      <c r="K100" s="9" t="s">
        <v>2082</v>
      </c>
    </row>
    <row r="101" spans="2:11" outlineLevel="1" x14ac:dyDescent="0.25">
      <c r="B101" s="7">
        <v>44636</v>
      </c>
      <c r="C101" s="9" t="s">
        <v>581</v>
      </c>
      <c r="D101" s="9" t="s">
        <v>3810</v>
      </c>
      <c r="E101" s="9" t="s">
        <v>2084</v>
      </c>
      <c r="F101" s="8">
        <v>1110580</v>
      </c>
      <c r="G101" s="6" t="s">
        <v>460</v>
      </c>
      <c r="H101" s="8">
        <v>88846</v>
      </c>
      <c r="I101" s="8">
        <f t="shared" si="1"/>
        <v>1199426</v>
      </c>
      <c r="J101" s="9" t="s">
        <v>1757</v>
      </c>
      <c r="K101" s="9" t="s">
        <v>2082</v>
      </c>
    </row>
    <row r="102" spans="2:11" outlineLevel="1" x14ac:dyDescent="0.25">
      <c r="B102" s="7">
        <v>44636</v>
      </c>
      <c r="C102" s="9" t="s">
        <v>4162</v>
      </c>
      <c r="D102" s="9" t="s">
        <v>3810</v>
      </c>
      <c r="E102" s="9" t="s">
        <v>3151</v>
      </c>
      <c r="F102" s="8">
        <v>4091264</v>
      </c>
      <c r="G102" s="6" t="s">
        <v>460</v>
      </c>
      <c r="H102" s="8">
        <v>327301</v>
      </c>
      <c r="I102" s="8">
        <f t="shared" si="1"/>
        <v>4418565</v>
      </c>
      <c r="J102" s="9" t="s">
        <v>1757</v>
      </c>
      <c r="K102" s="9" t="s">
        <v>2082</v>
      </c>
    </row>
    <row r="103" spans="2:11" outlineLevel="1" x14ac:dyDescent="0.25">
      <c r="B103" s="7">
        <v>44636</v>
      </c>
      <c r="C103" s="9" t="s">
        <v>125</v>
      </c>
      <c r="D103" s="9" t="s">
        <v>3810</v>
      </c>
      <c r="E103" s="9" t="s">
        <v>696</v>
      </c>
      <c r="F103" s="8">
        <v>2421892</v>
      </c>
      <c r="G103" s="6" t="s">
        <v>460</v>
      </c>
      <c r="H103" s="8">
        <v>193751</v>
      </c>
      <c r="I103" s="8">
        <f t="shared" ref="I103:I166" si="2">+H103+F103</f>
        <v>2615643</v>
      </c>
      <c r="J103" s="9" t="s">
        <v>1757</v>
      </c>
      <c r="K103" s="9" t="s">
        <v>2082</v>
      </c>
    </row>
    <row r="104" spans="2:11" outlineLevel="1" x14ac:dyDescent="0.25">
      <c r="B104" s="7">
        <v>44637</v>
      </c>
      <c r="C104" s="9" t="s">
        <v>1468</v>
      </c>
      <c r="D104" s="9" t="s">
        <v>3810</v>
      </c>
      <c r="E104" s="9" t="s">
        <v>993</v>
      </c>
      <c r="F104" s="8">
        <v>555290</v>
      </c>
      <c r="G104" s="6" t="s">
        <v>460</v>
      </c>
      <c r="H104" s="8">
        <v>44423</v>
      </c>
      <c r="I104" s="8">
        <f t="shared" si="2"/>
        <v>599713</v>
      </c>
      <c r="J104" s="9" t="s">
        <v>1757</v>
      </c>
      <c r="K104" s="9" t="s">
        <v>2082</v>
      </c>
    </row>
    <row r="105" spans="2:11" outlineLevel="1" x14ac:dyDescent="0.25">
      <c r="B105" s="7">
        <v>44637</v>
      </c>
      <c r="C105" s="9" t="s">
        <v>2851</v>
      </c>
      <c r="D105" s="9" t="s">
        <v>3810</v>
      </c>
      <c r="E105" s="9" t="s">
        <v>724</v>
      </c>
      <c r="F105" s="8">
        <v>2222480</v>
      </c>
      <c r="G105" s="6" t="s">
        <v>460</v>
      </c>
      <c r="H105" s="8">
        <v>177798</v>
      </c>
      <c r="I105" s="8">
        <f t="shared" si="2"/>
        <v>2400278</v>
      </c>
      <c r="J105" s="9" t="s">
        <v>1757</v>
      </c>
      <c r="K105" s="9" t="s">
        <v>2082</v>
      </c>
    </row>
    <row r="106" spans="2:11" outlineLevel="1" x14ac:dyDescent="0.25">
      <c r="B106" s="7">
        <v>44637</v>
      </c>
      <c r="C106" s="9" t="s">
        <v>2648</v>
      </c>
      <c r="D106" s="9" t="s">
        <v>3810</v>
      </c>
      <c r="E106" s="9" t="s">
        <v>4316</v>
      </c>
      <c r="F106" s="8">
        <v>230000</v>
      </c>
      <c r="G106" s="6" t="s">
        <v>460</v>
      </c>
      <c r="H106" s="8">
        <v>18400</v>
      </c>
      <c r="I106" s="8">
        <f t="shared" si="2"/>
        <v>248400</v>
      </c>
      <c r="J106" s="9" t="s">
        <v>1757</v>
      </c>
      <c r="K106" s="9" t="s">
        <v>2082</v>
      </c>
    </row>
    <row r="107" spans="2:11" outlineLevel="1" x14ac:dyDescent="0.25">
      <c r="B107" s="7">
        <v>44637</v>
      </c>
      <c r="C107" s="9" t="s">
        <v>3780</v>
      </c>
      <c r="D107" s="9" t="s">
        <v>3810</v>
      </c>
      <c r="E107" s="9" t="s">
        <v>242</v>
      </c>
      <c r="F107" s="8">
        <v>2221160</v>
      </c>
      <c r="G107" s="6" t="s">
        <v>460</v>
      </c>
      <c r="H107" s="8">
        <v>177693</v>
      </c>
      <c r="I107" s="8">
        <f t="shared" si="2"/>
        <v>2398853</v>
      </c>
      <c r="J107" s="9" t="s">
        <v>1757</v>
      </c>
      <c r="K107" s="9" t="s">
        <v>2082</v>
      </c>
    </row>
    <row r="108" spans="2:11" outlineLevel="1" x14ac:dyDescent="0.25">
      <c r="B108" s="7">
        <v>44637</v>
      </c>
      <c r="C108" s="9" t="s">
        <v>3482</v>
      </c>
      <c r="D108" s="9" t="s">
        <v>3810</v>
      </c>
      <c r="E108" s="9" t="s">
        <v>3257</v>
      </c>
      <c r="F108" s="8">
        <v>1156580</v>
      </c>
      <c r="G108" s="6" t="s">
        <v>460</v>
      </c>
      <c r="H108" s="8">
        <v>92526</v>
      </c>
      <c r="I108" s="8">
        <f t="shared" si="2"/>
        <v>1249106</v>
      </c>
      <c r="J108" s="9" t="s">
        <v>1757</v>
      </c>
      <c r="K108" s="9" t="s">
        <v>2082</v>
      </c>
    </row>
    <row r="109" spans="2:11" outlineLevel="1" x14ac:dyDescent="0.25">
      <c r="B109" s="7">
        <v>44637</v>
      </c>
      <c r="C109" s="9" t="s">
        <v>52</v>
      </c>
      <c r="D109" s="9" t="s">
        <v>3810</v>
      </c>
      <c r="E109" s="9" t="s">
        <v>246</v>
      </c>
      <c r="F109" s="8">
        <v>1468640</v>
      </c>
      <c r="G109" s="6" t="s">
        <v>460</v>
      </c>
      <c r="H109" s="8">
        <v>117491</v>
      </c>
      <c r="I109" s="8">
        <f t="shared" si="2"/>
        <v>1586131</v>
      </c>
      <c r="J109" s="9" t="s">
        <v>1757</v>
      </c>
      <c r="K109" s="9" t="s">
        <v>2082</v>
      </c>
    </row>
    <row r="110" spans="2:11" outlineLevel="1" x14ac:dyDescent="0.25">
      <c r="B110" s="7">
        <v>44637</v>
      </c>
      <c r="C110" s="9" t="s">
        <v>2733</v>
      </c>
      <c r="D110" s="9" t="s">
        <v>3810</v>
      </c>
      <c r="E110" s="9" t="s">
        <v>1975</v>
      </c>
      <c r="F110" s="8">
        <v>2937280</v>
      </c>
      <c r="G110" s="6" t="s">
        <v>460</v>
      </c>
      <c r="H110" s="8">
        <v>234982</v>
      </c>
      <c r="I110" s="8">
        <f t="shared" si="2"/>
        <v>3172262</v>
      </c>
      <c r="J110" s="9" t="s">
        <v>1757</v>
      </c>
      <c r="K110" s="9" t="s">
        <v>2082</v>
      </c>
    </row>
    <row r="111" spans="2:11" outlineLevel="1" x14ac:dyDescent="0.25">
      <c r="B111" s="7">
        <v>44637</v>
      </c>
      <c r="C111" s="9" t="s">
        <v>2094</v>
      </c>
      <c r="D111" s="9" t="s">
        <v>3810</v>
      </c>
      <c r="E111" s="9" t="s">
        <v>1914</v>
      </c>
      <c r="F111" s="8">
        <v>2682480</v>
      </c>
      <c r="G111" s="6" t="s">
        <v>460</v>
      </c>
      <c r="H111" s="8">
        <v>214598</v>
      </c>
      <c r="I111" s="8">
        <f t="shared" si="2"/>
        <v>2897078</v>
      </c>
      <c r="J111" s="9" t="s">
        <v>1757</v>
      </c>
      <c r="K111" s="9" t="s">
        <v>2082</v>
      </c>
    </row>
    <row r="112" spans="2:11" outlineLevel="1" x14ac:dyDescent="0.25">
      <c r="B112" s="7">
        <v>44637</v>
      </c>
      <c r="C112" s="9" t="s">
        <v>3647</v>
      </c>
      <c r="D112" s="9" t="s">
        <v>3810</v>
      </c>
      <c r="E112" s="9" t="s">
        <v>4127</v>
      </c>
      <c r="F112" s="8">
        <v>1468640</v>
      </c>
      <c r="G112" s="6" t="s">
        <v>460</v>
      </c>
      <c r="H112" s="8">
        <v>117491</v>
      </c>
      <c r="I112" s="8">
        <f t="shared" si="2"/>
        <v>1586131</v>
      </c>
      <c r="J112" s="9" t="s">
        <v>1757</v>
      </c>
      <c r="K112" s="9" t="s">
        <v>2082</v>
      </c>
    </row>
    <row r="113" spans="2:11" outlineLevel="1" x14ac:dyDescent="0.25">
      <c r="B113" s="7">
        <v>44637</v>
      </c>
      <c r="C113" s="9" t="s">
        <v>2730</v>
      </c>
      <c r="D113" s="9" t="s">
        <v>3810</v>
      </c>
      <c r="E113" s="9" t="s">
        <v>2639</v>
      </c>
      <c r="F113" s="8">
        <v>1468640</v>
      </c>
      <c r="G113" s="6" t="s">
        <v>460</v>
      </c>
      <c r="H113" s="8">
        <v>117491</v>
      </c>
      <c r="I113" s="8">
        <f t="shared" si="2"/>
        <v>1586131</v>
      </c>
      <c r="J113" s="9" t="s">
        <v>1757</v>
      </c>
      <c r="K113" s="9" t="s">
        <v>2082</v>
      </c>
    </row>
    <row r="114" spans="2:11" outlineLevel="1" x14ac:dyDescent="0.25">
      <c r="B114" s="7">
        <v>44637</v>
      </c>
      <c r="C114" s="9" t="s">
        <v>3362</v>
      </c>
      <c r="D114" s="9" t="s">
        <v>3810</v>
      </c>
      <c r="E114" s="9" t="s">
        <v>4078</v>
      </c>
      <c r="F114" s="8">
        <v>2779952</v>
      </c>
      <c r="G114" s="6" t="s">
        <v>460</v>
      </c>
      <c r="H114" s="8">
        <v>222396</v>
      </c>
      <c r="I114" s="8">
        <f t="shared" si="2"/>
        <v>3002348</v>
      </c>
      <c r="J114" s="9" t="s">
        <v>1757</v>
      </c>
      <c r="K114" s="9" t="s">
        <v>2082</v>
      </c>
    </row>
    <row r="115" spans="2:11" outlineLevel="1" x14ac:dyDescent="0.25">
      <c r="B115" s="7">
        <v>44637</v>
      </c>
      <c r="C115" s="9" t="s">
        <v>3422</v>
      </c>
      <c r="D115" s="9" t="s">
        <v>3810</v>
      </c>
      <c r="E115" s="9" t="s">
        <v>78</v>
      </c>
      <c r="F115" s="8">
        <v>6522324</v>
      </c>
      <c r="G115" s="6" t="s">
        <v>460</v>
      </c>
      <c r="H115" s="8">
        <v>521786</v>
      </c>
      <c r="I115" s="8">
        <f t="shared" si="2"/>
        <v>7044110</v>
      </c>
      <c r="J115" s="9" t="s">
        <v>1757</v>
      </c>
      <c r="K115" s="9" t="s">
        <v>2082</v>
      </c>
    </row>
    <row r="116" spans="2:11" outlineLevel="1" x14ac:dyDescent="0.25">
      <c r="B116" s="7">
        <v>44637</v>
      </c>
      <c r="C116" s="9" t="s">
        <v>643</v>
      </c>
      <c r="D116" s="9" t="s">
        <v>3810</v>
      </c>
      <c r="E116" s="9" t="s">
        <v>2916</v>
      </c>
      <c r="F116" s="8">
        <v>4846380</v>
      </c>
      <c r="G116" s="6" t="s">
        <v>460</v>
      </c>
      <c r="H116" s="8">
        <v>387710</v>
      </c>
      <c r="I116" s="8">
        <f t="shared" si="2"/>
        <v>5234090</v>
      </c>
      <c r="J116" s="9" t="s">
        <v>1757</v>
      </c>
      <c r="K116" s="9" t="s">
        <v>2082</v>
      </c>
    </row>
    <row r="117" spans="2:11" outlineLevel="1" x14ac:dyDescent="0.25">
      <c r="B117" s="7">
        <v>44637</v>
      </c>
      <c r="C117" s="9" t="s">
        <v>3492</v>
      </c>
      <c r="D117" s="9" t="s">
        <v>3810</v>
      </c>
      <c r="E117" s="9" t="s">
        <v>1440</v>
      </c>
      <c r="F117" s="8">
        <v>6514476</v>
      </c>
      <c r="G117" s="6" t="s">
        <v>460</v>
      </c>
      <c r="H117" s="8">
        <v>521158</v>
      </c>
      <c r="I117" s="8">
        <f t="shared" si="2"/>
        <v>7035634</v>
      </c>
      <c r="J117" s="9" t="s">
        <v>1757</v>
      </c>
      <c r="K117" s="9" t="s">
        <v>2082</v>
      </c>
    </row>
    <row r="118" spans="2:11" outlineLevel="1" x14ac:dyDescent="0.25">
      <c r="B118" s="7">
        <v>44637</v>
      </c>
      <c r="C118" s="9" t="s">
        <v>4007</v>
      </c>
      <c r="D118" s="9" t="s">
        <v>3810</v>
      </c>
      <c r="E118" s="9" t="s">
        <v>852</v>
      </c>
      <c r="F118" s="8">
        <v>2579220</v>
      </c>
      <c r="G118" s="6" t="s">
        <v>460</v>
      </c>
      <c r="H118" s="8">
        <v>206338</v>
      </c>
      <c r="I118" s="8">
        <f t="shared" si="2"/>
        <v>2785558</v>
      </c>
      <c r="J118" s="9" t="s">
        <v>1757</v>
      </c>
      <c r="K118" s="9" t="s">
        <v>2082</v>
      </c>
    </row>
    <row r="119" spans="2:11" outlineLevel="1" x14ac:dyDescent="0.25">
      <c r="B119" s="7">
        <v>44638</v>
      </c>
      <c r="C119" s="9" t="s">
        <v>2974</v>
      </c>
      <c r="D119" s="9" t="s">
        <v>3810</v>
      </c>
      <c r="E119" s="9" t="s">
        <v>147</v>
      </c>
      <c r="F119" s="8">
        <v>3689800</v>
      </c>
      <c r="G119" s="6" t="s">
        <v>460</v>
      </c>
      <c r="H119" s="8">
        <v>295184</v>
      </c>
      <c r="I119" s="8">
        <f t="shared" si="2"/>
        <v>3984984</v>
      </c>
      <c r="J119" s="9" t="s">
        <v>1757</v>
      </c>
      <c r="K119" s="9" t="s">
        <v>2082</v>
      </c>
    </row>
    <row r="120" spans="2:11" outlineLevel="1" x14ac:dyDescent="0.25">
      <c r="B120" s="7">
        <v>44638</v>
      </c>
      <c r="C120" s="9" t="s">
        <v>645</v>
      </c>
      <c r="D120" s="9" t="s">
        <v>3810</v>
      </c>
      <c r="E120" s="9" t="s">
        <v>1241</v>
      </c>
      <c r="F120" s="8">
        <v>1110580</v>
      </c>
      <c r="G120" s="6" t="s">
        <v>460</v>
      </c>
      <c r="H120" s="8">
        <v>88846</v>
      </c>
      <c r="I120" s="8">
        <f t="shared" si="2"/>
        <v>1199426</v>
      </c>
      <c r="J120" s="9" t="s">
        <v>1757</v>
      </c>
      <c r="K120" s="9" t="s">
        <v>2082</v>
      </c>
    </row>
    <row r="121" spans="2:11" outlineLevel="1" x14ac:dyDescent="0.25">
      <c r="B121" s="7">
        <v>44641</v>
      </c>
      <c r="C121" s="9" t="s">
        <v>2090</v>
      </c>
      <c r="D121" s="9" t="s">
        <v>3810</v>
      </c>
      <c r="E121" s="9" t="s">
        <v>4330</v>
      </c>
      <c r="F121" s="8">
        <v>5203164</v>
      </c>
      <c r="G121" s="6" t="s">
        <v>460</v>
      </c>
      <c r="H121" s="8">
        <v>416253</v>
      </c>
      <c r="I121" s="8">
        <f t="shared" si="2"/>
        <v>5619417</v>
      </c>
      <c r="J121" s="9" t="s">
        <v>1757</v>
      </c>
      <c r="K121" s="9" t="s">
        <v>2082</v>
      </c>
    </row>
    <row r="122" spans="2:11" outlineLevel="1" x14ac:dyDescent="0.25">
      <c r="B122" s="7">
        <v>44641</v>
      </c>
      <c r="C122" s="9" t="s">
        <v>3072</v>
      </c>
      <c r="D122" s="9" t="s">
        <v>3810</v>
      </c>
      <c r="E122" s="9" t="s">
        <v>550</v>
      </c>
      <c r="F122" s="8">
        <v>1110580</v>
      </c>
      <c r="G122" s="6" t="s">
        <v>460</v>
      </c>
      <c r="H122" s="8">
        <v>88846</v>
      </c>
      <c r="I122" s="8">
        <f t="shared" si="2"/>
        <v>1199426</v>
      </c>
      <c r="J122" s="9" t="s">
        <v>1757</v>
      </c>
      <c r="K122" s="9" t="s">
        <v>2082</v>
      </c>
    </row>
    <row r="123" spans="2:11" outlineLevel="1" x14ac:dyDescent="0.25">
      <c r="B123" s="7">
        <v>44641</v>
      </c>
      <c r="C123" s="9" t="s">
        <v>605</v>
      </c>
      <c r="D123" s="9" t="s">
        <v>3810</v>
      </c>
      <c r="E123" s="9" t="s">
        <v>371</v>
      </c>
      <c r="F123" s="8">
        <v>4047860</v>
      </c>
      <c r="G123" s="6" t="s">
        <v>460</v>
      </c>
      <c r="H123" s="8">
        <v>323829</v>
      </c>
      <c r="I123" s="8">
        <f t="shared" si="2"/>
        <v>4371689</v>
      </c>
      <c r="J123" s="9" t="s">
        <v>1757</v>
      </c>
      <c r="K123" s="9" t="s">
        <v>2082</v>
      </c>
    </row>
    <row r="124" spans="2:11" outlineLevel="1" x14ac:dyDescent="0.25">
      <c r="B124" s="7">
        <v>44641</v>
      </c>
      <c r="C124" s="9" t="s">
        <v>1813</v>
      </c>
      <c r="D124" s="9" t="s">
        <v>3810</v>
      </c>
      <c r="E124" s="9" t="s">
        <v>1414</v>
      </c>
      <c r="F124" s="8">
        <v>1110580</v>
      </c>
      <c r="G124" s="6" t="s">
        <v>460</v>
      </c>
      <c r="H124" s="8">
        <v>88846</v>
      </c>
      <c r="I124" s="8">
        <f t="shared" si="2"/>
        <v>1199426</v>
      </c>
      <c r="J124" s="9" t="s">
        <v>1757</v>
      </c>
      <c r="K124" s="9" t="s">
        <v>2082</v>
      </c>
    </row>
    <row r="125" spans="2:11" outlineLevel="1" x14ac:dyDescent="0.25">
      <c r="B125" s="7">
        <v>44641</v>
      </c>
      <c r="C125" s="9" t="s">
        <v>3459</v>
      </c>
      <c r="D125" s="9" t="s">
        <v>3810</v>
      </c>
      <c r="E125" s="9" t="s">
        <v>2620</v>
      </c>
      <c r="F125" s="8">
        <v>1468640</v>
      </c>
      <c r="G125" s="6" t="s">
        <v>460</v>
      </c>
      <c r="H125" s="8">
        <v>117491</v>
      </c>
      <c r="I125" s="8">
        <f t="shared" si="2"/>
        <v>1586131</v>
      </c>
      <c r="J125" s="9" t="s">
        <v>1757</v>
      </c>
      <c r="K125" s="9" t="s">
        <v>2082</v>
      </c>
    </row>
    <row r="126" spans="2:11" outlineLevel="1" x14ac:dyDescent="0.25">
      <c r="B126" s="7">
        <v>44641</v>
      </c>
      <c r="C126" s="9" t="s">
        <v>2601</v>
      </c>
      <c r="D126" s="9" t="s">
        <v>3810</v>
      </c>
      <c r="E126" s="9" t="s">
        <v>1540</v>
      </c>
      <c r="F126" s="8">
        <v>2221160</v>
      </c>
      <c r="G126" s="6" t="s">
        <v>460</v>
      </c>
      <c r="H126" s="8">
        <v>177693</v>
      </c>
      <c r="I126" s="8">
        <f t="shared" si="2"/>
        <v>2398853</v>
      </c>
      <c r="J126" s="9" t="s">
        <v>1757</v>
      </c>
      <c r="K126" s="9" t="s">
        <v>2082</v>
      </c>
    </row>
    <row r="127" spans="2:11" outlineLevel="1" x14ac:dyDescent="0.25">
      <c r="B127" s="7">
        <v>44641</v>
      </c>
      <c r="C127" s="9" t="s">
        <v>4168</v>
      </c>
      <c r="D127" s="9" t="s">
        <v>3810</v>
      </c>
      <c r="E127" s="9" t="s">
        <v>3572</v>
      </c>
      <c r="F127" s="8">
        <v>1110580</v>
      </c>
      <c r="G127" s="6" t="s">
        <v>460</v>
      </c>
      <c r="H127" s="8">
        <v>88846</v>
      </c>
      <c r="I127" s="8">
        <f t="shared" si="2"/>
        <v>1199426</v>
      </c>
      <c r="J127" s="9" t="s">
        <v>1757</v>
      </c>
      <c r="K127" s="9" t="s">
        <v>2082</v>
      </c>
    </row>
    <row r="128" spans="2:11" outlineLevel="1" x14ac:dyDescent="0.25">
      <c r="B128" s="7">
        <v>44641</v>
      </c>
      <c r="C128" s="9" t="s">
        <v>647</v>
      </c>
      <c r="D128" s="9" t="s">
        <v>3810</v>
      </c>
      <c r="E128" s="9" t="s">
        <v>4118</v>
      </c>
      <c r="F128" s="8">
        <v>2421120</v>
      </c>
      <c r="G128" s="6" t="s">
        <v>460</v>
      </c>
      <c r="H128" s="8">
        <v>193690</v>
      </c>
      <c r="I128" s="8">
        <f t="shared" si="2"/>
        <v>2614810</v>
      </c>
      <c r="J128" s="9" t="s">
        <v>1757</v>
      </c>
      <c r="K128" s="9" t="s">
        <v>2082</v>
      </c>
    </row>
    <row r="129" spans="2:11" outlineLevel="1" x14ac:dyDescent="0.25">
      <c r="B129" s="7">
        <v>44641</v>
      </c>
      <c r="C129" s="9" t="s">
        <v>27</v>
      </c>
      <c r="D129" s="9" t="s">
        <v>3810</v>
      </c>
      <c r="E129" s="9" t="s">
        <v>2200</v>
      </c>
      <c r="F129" s="8">
        <v>1468640</v>
      </c>
      <c r="G129" s="6" t="s">
        <v>460</v>
      </c>
      <c r="H129" s="8">
        <v>117491</v>
      </c>
      <c r="I129" s="8">
        <f t="shared" si="2"/>
        <v>1586131</v>
      </c>
      <c r="J129" s="9" t="s">
        <v>1757</v>
      </c>
      <c r="K129" s="9" t="s">
        <v>2082</v>
      </c>
    </row>
    <row r="130" spans="2:11" outlineLevel="1" x14ac:dyDescent="0.25">
      <c r="B130" s="7">
        <v>44641</v>
      </c>
      <c r="C130" s="9" t="s">
        <v>1107</v>
      </c>
      <c r="D130" s="9" t="s">
        <v>3810</v>
      </c>
      <c r="E130" s="9" t="s">
        <v>1736</v>
      </c>
      <c r="F130" s="8">
        <v>1110580</v>
      </c>
      <c r="G130" s="6" t="s">
        <v>460</v>
      </c>
      <c r="H130" s="8">
        <v>88846</v>
      </c>
      <c r="I130" s="8">
        <f t="shared" si="2"/>
        <v>1199426</v>
      </c>
      <c r="J130" s="9" t="s">
        <v>1757</v>
      </c>
      <c r="K130" s="9" t="s">
        <v>2082</v>
      </c>
    </row>
    <row r="131" spans="2:11" outlineLevel="1" x14ac:dyDescent="0.25">
      <c r="B131" s="7">
        <v>44641</v>
      </c>
      <c r="C131" s="9" t="s">
        <v>2017</v>
      </c>
      <c r="D131" s="9" t="s">
        <v>3810</v>
      </c>
      <c r="E131" s="9" t="s">
        <v>1719</v>
      </c>
      <c r="F131" s="8">
        <v>2221160</v>
      </c>
      <c r="G131" s="6" t="s">
        <v>460</v>
      </c>
      <c r="H131" s="8">
        <v>177693</v>
      </c>
      <c r="I131" s="8">
        <f t="shared" si="2"/>
        <v>2398853</v>
      </c>
      <c r="J131" s="9" t="s">
        <v>1757</v>
      </c>
      <c r="K131" s="9" t="s">
        <v>2082</v>
      </c>
    </row>
    <row r="132" spans="2:11" outlineLevel="1" x14ac:dyDescent="0.25">
      <c r="B132" s="7">
        <v>44641</v>
      </c>
      <c r="C132" s="9" t="s">
        <v>372</v>
      </c>
      <c r="D132" s="9" t="s">
        <v>3810</v>
      </c>
      <c r="E132" s="9" t="s">
        <v>4035</v>
      </c>
      <c r="F132" s="8">
        <v>1468640</v>
      </c>
      <c r="G132" s="6" t="s">
        <v>460</v>
      </c>
      <c r="H132" s="8">
        <v>117491</v>
      </c>
      <c r="I132" s="8">
        <f t="shared" si="2"/>
        <v>1586131</v>
      </c>
      <c r="J132" s="9" t="s">
        <v>1757</v>
      </c>
      <c r="K132" s="9" t="s">
        <v>2082</v>
      </c>
    </row>
    <row r="133" spans="2:11" outlineLevel="1" x14ac:dyDescent="0.25">
      <c r="B133" s="7">
        <v>44641</v>
      </c>
      <c r="C133" s="9" t="s">
        <v>113</v>
      </c>
      <c r="D133" s="9" t="s">
        <v>3810</v>
      </c>
      <c r="E133" s="9" t="s">
        <v>1324</v>
      </c>
      <c r="F133" s="8">
        <v>1111900</v>
      </c>
      <c r="G133" s="6" t="s">
        <v>460</v>
      </c>
      <c r="H133" s="8">
        <v>88952</v>
      </c>
      <c r="I133" s="8">
        <f t="shared" si="2"/>
        <v>1200852</v>
      </c>
      <c r="J133" s="9" t="s">
        <v>1757</v>
      </c>
      <c r="K133" s="9" t="s">
        <v>2082</v>
      </c>
    </row>
    <row r="134" spans="2:11" outlineLevel="1" x14ac:dyDescent="0.25">
      <c r="B134" s="7">
        <v>44641</v>
      </c>
      <c r="C134" s="9" t="s">
        <v>4218</v>
      </c>
      <c r="D134" s="9" t="s">
        <v>3810</v>
      </c>
      <c r="E134" s="9" t="s">
        <v>1990</v>
      </c>
      <c r="F134" s="8">
        <v>2579220</v>
      </c>
      <c r="G134" s="6" t="s">
        <v>460</v>
      </c>
      <c r="H134" s="8">
        <v>206338</v>
      </c>
      <c r="I134" s="8">
        <f t="shared" si="2"/>
        <v>2785558</v>
      </c>
      <c r="J134" s="9" t="s">
        <v>1757</v>
      </c>
      <c r="K134" s="9" t="s">
        <v>2082</v>
      </c>
    </row>
    <row r="135" spans="2:11" outlineLevel="1" x14ac:dyDescent="0.25">
      <c r="B135" s="7">
        <v>44642</v>
      </c>
      <c r="C135" s="9" t="s">
        <v>2663</v>
      </c>
      <c r="D135" s="9" t="s">
        <v>3810</v>
      </c>
      <c r="E135" s="9" t="s">
        <v>1617</v>
      </c>
      <c r="F135" s="8">
        <v>1110580</v>
      </c>
      <c r="G135" s="6" t="s">
        <v>460</v>
      </c>
      <c r="H135" s="8">
        <v>88846</v>
      </c>
      <c r="I135" s="8">
        <f t="shared" si="2"/>
        <v>1199426</v>
      </c>
      <c r="J135" s="9" t="s">
        <v>1757</v>
      </c>
      <c r="K135" s="9" t="s">
        <v>2082</v>
      </c>
    </row>
    <row r="136" spans="2:11" outlineLevel="1" x14ac:dyDescent="0.25">
      <c r="B136" s="7">
        <v>44643</v>
      </c>
      <c r="C136" s="9" t="s">
        <v>3673</v>
      </c>
      <c r="D136" s="9" t="s">
        <v>3810</v>
      </c>
      <c r="E136" s="9" t="s">
        <v>1211</v>
      </c>
      <c r="F136" s="8">
        <v>9244020</v>
      </c>
      <c r="G136" s="6" t="s">
        <v>460</v>
      </c>
      <c r="H136" s="8">
        <v>739522</v>
      </c>
      <c r="I136" s="8">
        <f t="shared" si="2"/>
        <v>9983542</v>
      </c>
      <c r="J136" s="9" t="s">
        <v>1757</v>
      </c>
      <c r="K136" s="9" t="s">
        <v>2082</v>
      </c>
    </row>
    <row r="137" spans="2:11" outlineLevel="1" x14ac:dyDescent="0.25">
      <c r="B137" s="7">
        <v>44643</v>
      </c>
      <c r="C137" s="9" t="s">
        <v>2999</v>
      </c>
      <c r="D137" s="9" t="s">
        <v>3810</v>
      </c>
      <c r="E137" s="9" t="s">
        <v>3973</v>
      </c>
      <c r="F137" s="8">
        <v>1110580</v>
      </c>
      <c r="G137" s="6" t="s">
        <v>460</v>
      </c>
      <c r="H137" s="8">
        <v>88846</v>
      </c>
      <c r="I137" s="8">
        <f t="shared" si="2"/>
        <v>1199426</v>
      </c>
      <c r="J137" s="9" t="s">
        <v>1757</v>
      </c>
      <c r="K137" s="9" t="s">
        <v>2082</v>
      </c>
    </row>
    <row r="138" spans="2:11" outlineLevel="1" x14ac:dyDescent="0.25">
      <c r="B138" s="7">
        <v>44643</v>
      </c>
      <c r="C138" s="9" t="s">
        <v>4051</v>
      </c>
      <c r="D138" s="9" t="s">
        <v>3810</v>
      </c>
      <c r="E138" s="9" t="s">
        <v>3243</v>
      </c>
      <c r="F138" s="8">
        <v>1110580</v>
      </c>
      <c r="G138" s="6" t="s">
        <v>460</v>
      </c>
      <c r="H138" s="8">
        <v>88846</v>
      </c>
      <c r="I138" s="8">
        <f t="shared" si="2"/>
        <v>1199426</v>
      </c>
      <c r="J138" s="9" t="s">
        <v>1757</v>
      </c>
      <c r="K138" s="9" t="s">
        <v>2082</v>
      </c>
    </row>
    <row r="139" spans="2:11" outlineLevel="1" x14ac:dyDescent="0.25">
      <c r="B139" s="7">
        <v>44643</v>
      </c>
      <c r="C139" s="9" t="s">
        <v>3128</v>
      </c>
      <c r="D139" s="9" t="s">
        <v>3810</v>
      </c>
      <c r="E139" s="9" t="s">
        <v>3988</v>
      </c>
      <c r="F139" s="8">
        <v>1311312</v>
      </c>
      <c r="G139" s="6" t="s">
        <v>460</v>
      </c>
      <c r="H139" s="8">
        <v>104905</v>
      </c>
      <c r="I139" s="8">
        <f t="shared" si="2"/>
        <v>1416217</v>
      </c>
      <c r="J139" s="9" t="s">
        <v>1757</v>
      </c>
      <c r="K139" s="9" t="s">
        <v>2082</v>
      </c>
    </row>
    <row r="140" spans="2:11" outlineLevel="1" x14ac:dyDescent="0.25">
      <c r="B140" s="7">
        <v>44643</v>
      </c>
      <c r="C140" s="9" t="s">
        <v>1420</v>
      </c>
      <c r="D140" s="9" t="s">
        <v>3810</v>
      </c>
      <c r="E140" s="9" t="s">
        <v>1862</v>
      </c>
      <c r="F140" s="8">
        <v>1512044</v>
      </c>
      <c r="G140" s="6" t="s">
        <v>460</v>
      </c>
      <c r="H140" s="8">
        <v>120964</v>
      </c>
      <c r="I140" s="8">
        <f t="shared" si="2"/>
        <v>1633008</v>
      </c>
      <c r="J140" s="9" t="s">
        <v>1757</v>
      </c>
      <c r="K140" s="9" t="s">
        <v>2082</v>
      </c>
    </row>
    <row r="141" spans="2:11" outlineLevel="1" x14ac:dyDescent="0.25">
      <c r="B141" s="7">
        <v>44644</v>
      </c>
      <c r="C141" s="9" t="s">
        <v>438</v>
      </c>
      <c r="D141" s="9" t="s">
        <v>3810</v>
      </c>
      <c r="E141" s="9" t="s">
        <v>476</v>
      </c>
      <c r="F141" s="8">
        <v>1712776</v>
      </c>
      <c r="G141" s="6" t="s">
        <v>460</v>
      </c>
      <c r="H141" s="8">
        <v>137022</v>
      </c>
      <c r="I141" s="8">
        <f t="shared" si="2"/>
        <v>1849798</v>
      </c>
      <c r="J141" s="9" t="s">
        <v>1757</v>
      </c>
      <c r="K141" s="9" t="s">
        <v>2082</v>
      </c>
    </row>
    <row r="142" spans="2:11" outlineLevel="1" x14ac:dyDescent="0.25">
      <c r="B142" s="7">
        <v>44644</v>
      </c>
      <c r="C142" s="9" t="s">
        <v>2360</v>
      </c>
      <c r="D142" s="9" t="s">
        <v>3810</v>
      </c>
      <c r="E142" s="9" t="s">
        <v>219</v>
      </c>
      <c r="F142" s="8">
        <v>3530380</v>
      </c>
      <c r="G142" s="6" t="s">
        <v>460</v>
      </c>
      <c r="H142" s="8">
        <v>282430</v>
      </c>
      <c r="I142" s="8">
        <f t="shared" si="2"/>
        <v>3812810</v>
      </c>
      <c r="J142" s="9" t="s">
        <v>1757</v>
      </c>
      <c r="K142" s="9" t="s">
        <v>2082</v>
      </c>
    </row>
    <row r="143" spans="2:11" outlineLevel="1" x14ac:dyDescent="0.25">
      <c r="B143" s="7">
        <v>44644</v>
      </c>
      <c r="C143" s="9" t="s">
        <v>2099</v>
      </c>
      <c r="D143" s="9" t="s">
        <v>3810</v>
      </c>
      <c r="E143" s="9" t="s">
        <v>3820</v>
      </c>
      <c r="F143" s="8">
        <v>1110580</v>
      </c>
      <c r="G143" s="6" t="s">
        <v>460</v>
      </c>
      <c r="H143" s="8">
        <v>88846</v>
      </c>
      <c r="I143" s="8">
        <f t="shared" si="2"/>
        <v>1199426</v>
      </c>
      <c r="J143" s="9" t="s">
        <v>1757</v>
      </c>
      <c r="K143" s="9" t="s">
        <v>2082</v>
      </c>
    </row>
    <row r="144" spans="2:11" outlineLevel="1" x14ac:dyDescent="0.25">
      <c r="B144" s="7">
        <v>44644</v>
      </c>
      <c r="C144" s="9" t="s">
        <v>2586</v>
      </c>
      <c r="D144" s="9" t="s">
        <v>3810</v>
      </c>
      <c r="E144" s="9" t="s">
        <v>1052</v>
      </c>
      <c r="F144" s="8">
        <v>1468640</v>
      </c>
      <c r="G144" s="6" t="s">
        <v>460</v>
      </c>
      <c r="H144" s="8">
        <v>117491</v>
      </c>
      <c r="I144" s="8">
        <f t="shared" si="2"/>
        <v>1586131</v>
      </c>
      <c r="J144" s="9" t="s">
        <v>1757</v>
      </c>
      <c r="K144" s="9" t="s">
        <v>2082</v>
      </c>
    </row>
    <row r="145" spans="2:11" outlineLevel="1" x14ac:dyDescent="0.25">
      <c r="B145" s="7">
        <v>44644</v>
      </c>
      <c r="C145" s="9" t="s">
        <v>4041</v>
      </c>
      <c r="D145" s="9" t="s">
        <v>3810</v>
      </c>
      <c r="E145" s="9" t="s">
        <v>1549</v>
      </c>
      <c r="F145" s="8">
        <v>1110580</v>
      </c>
      <c r="G145" s="6" t="s">
        <v>460</v>
      </c>
      <c r="H145" s="8">
        <v>88846</v>
      </c>
      <c r="I145" s="8">
        <f t="shared" si="2"/>
        <v>1199426</v>
      </c>
      <c r="J145" s="9" t="s">
        <v>1757</v>
      </c>
      <c r="K145" s="9" t="s">
        <v>2082</v>
      </c>
    </row>
    <row r="146" spans="2:11" outlineLevel="1" x14ac:dyDescent="0.25">
      <c r="B146" s="7">
        <v>44644</v>
      </c>
      <c r="C146" s="9" t="s">
        <v>3735</v>
      </c>
      <c r="D146" s="9" t="s">
        <v>3810</v>
      </c>
      <c r="E146" s="9" t="s">
        <v>2464</v>
      </c>
      <c r="F146" s="8">
        <v>1468640</v>
      </c>
      <c r="G146" s="6" t="s">
        <v>460</v>
      </c>
      <c r="H146" s="8">
        <v>117491</v>
      </c>
      <c r="I146" s="8">
        <f t="shared" si="2"/>
        <v>1586131</v>
      </c>
      <c r="J146" s="9" t="s">
        <v>1757</v>
      </c>
      <c r="K146" s="9" t="s">
        <v>2082</v>
      </c>
    </row>
    <row r="147" spans="2:11" outlineLevel="1" x14ac:dyDescent="0.25">
      <c r="B147" s="7">
        <v>44644</v>
      </c>
      <c r="C147" s="9" t="s">
        <v>3462</v>
      </c>
      <c r="D147" s="9" t="s">
        <v>3810</v>
      </c>
      <c r="E147" s="9" t="s">
        <v>681</v>
      </c>
      <c r="F147" s="8">
        <v>1870104</v>
      </c>
      <c r="G147" s="6" t="s">
        <v>460</v>
      </c>
      <c r="H147" s="8">
        <v>149608</v>
      </c>
      <c r="I147" s="8">
        <f t="shared" si="2"/>
        <v>2019712</v>
      </c>
      <c r="J147" s="9" t="s">
        <v>1757</v>
      </c>
      <c r="K147" s="9" t="s">
        <v>2082</v>
      </c>
    </row>
    <row r="148" spans="2:11" outlineLevel="1" x14ac:dyDescent="0.25">
      <c r="B148" s="7">
        <v>44644</v>
      </c>
      <c r="C148" s="9" t="s">
        <v>3470</v>
      </c>
      <c r="D148" s="9" t="s">
        <v>3810</v>
      </c>
      <c r="E148" s="9" t="s">
        <v>3307</v>
      </c>
      <c r="F148" s="8">
        <v>1110580</v>
      </c>
      <c r="G148" s="6" t="s">
        <v>460</v>
      </c>
      <c r="H148" s="8">
        <v>88846</v>
      </c>
      <c r="I148" s="8">
        <f t="shared" si="2"/>
        <v>1199426</v>
      </c>
      <c r="J148" s="9" t="s">
        <v>1757</v>
      </c>
      <c r="K148" s="9" t="s">
        <v>2082</v>
      </c>
    </row>
    <row r="149" spans="2:11" outlineLevel="1" x14ac:dyDescent="0.25">
      <c r="B149" s="7">
        <v>44644</v>
      </c>
      <c r="C149" s="9" t="s">
        <v>1596</v>
      </c>
      <c r="D149" s="9" t="s">
        <v>3810</v>
      </c>
      <c r="E149" s="9" t="s">
        <v>2664</v>
      </c>
      <c r="F149" s="8">
        <v>1110580</v>
      </c>
      <c r="G149" s="6" t="s">
        <v>460</v>
      </c>
      <c r="H149" s="8">
        <v>88846</v>
      </c>
      <c r="I149" s="8">
        <f t="shared" si="2"/>
        <v>1199426</v>
      </c>
      <c r="J149" s="9" t="s">
        <v>1757</v>
      </c>
      <c r="K149" s="9" t="s">
        <v>2082</v>
      </c>
    </row>
    <row r="150" spans="2:11" outlineLevel="1" x14ac:dyDescent="0.25">
      <c r="B150" s="7">
        <v>44644</v>
      </c>
      <c r="C150" s="9" t="s">
        <v>1246</v>
      </c>
      <c r="D150" s="9" t="s">
        <v>3810</v>
      </c>
      <c r="E150" s="9" t="s">
        <v>2121</v>
      </c>
      <c r="F150" s="8">
        <v>7775380</v>
      </c>
      <c r="G150" s="6" t="s">
        <v>460</v>
      </c>
      <c r="H150" s="8">
        <v>622030</v>
      </c>
      <c r="I150" s="8">
        <f t="shared" si="2"/>
        <v>8397410</v>
      </c>
      <c r="J150" s="9" t="s">
        <v>1757</v>
      </c>
      <c r="K150" s="9" t="s">
        <v>2082</v>
      </c>
    </row>
    <row r="151" spans="2:11" outlineLevel="1" x14ac:dyDescent="0.25">
      <c r="B151" s="7">
        <v>44644</v>
      </c>
      <c r="C151" s="9" t="s">
        <v>2307</v>
      </c>
      <c r="D151" s="9" t="s">
        <v>3810</v>
      </c>
      <c r="E151" s="9" t="s">
        <v>1814</v>
      </c>
      <c r="F151" s="8">
        <v>1957416</v>
      </c>
      <c r="G151" s="6" t="s">
        <v>460</v>
      </c>
      <c r="H151" s="8">
        <v>156593</v>
      </c>
      <c r="I151" s="8">
        <f t="shared" si="2"/>
        <v>2114009</v>
      </c>
      <c r="J151" s="9" t="s">
        <v>1757</v>
      </c>
      <c r="K151" s="9" t="s">
        <v>2082</v>
      </c>
    </row>
    <row r="152" spans="2:11" outlineLevel="1" x14ac:dyDescent="0.25">
      <c r="B152" s="7">
        <v>44644</v>
      </c>
      <c r="C152" s="9" t="s">
        <v>3379</v>
      </c>
      <c r="D152" s="9" t="s">
        <v>3810</v>
      </c>
      <c r="E152" s="9" t="s">
        <v>2568</v>
      </c>
      <c r="F152" s="8">
        <v>1311312</v>
      </c>
      <c r="G152" s="6" t="s">
        <v>460</v>
      </c>
      <c r="H152" s="8">
        <v>104905</v>
      </c>
      <c r="I152" s="8">
        <f t="shared" si="2"/>
        <v>1416217</v>
      </c>
      <c r="J152" s="9" t="s">
        <v>1757</v>
      </c>
      <c r="K152" s="9" t="s">
        <v>2082</v>
      </c>
    </row>
    <row r="153" spans="2:11" outlineLevel="1" x14ac:dyDescent="0.25">
      <c r="B153" s="7">
        <v>44646</v>
      </c>
      <c r="C153" s="9" t="s">
        <v>3651</v>
      </c>
      <c r="D153" s="9" t="s">
        <v>3810</v>
      </c>
      <c r="E153" s="9" t="s">
        <v>3693</v>
      </c>
      <c r="F153" s="8">
        <v>2579220</v>
      </c>
      <c r="G153" s="6" t="s">
        <v>460</v>
      </c>
      <c r="H153" s="8">
        <v>206338</v>
      </c>
      <c r="I153" s="8">
        <f t="shared" si="2"/>
        <v>2785558</v>
      </c>
      <c r="J153" s="9" t="s">
        <v>1757</v>
      </c>
      <c r="K153" s="9" t="s">
        <v>2082</v>
      </c>
    </row>
    <row r="154" spans="2:11" outlineLevel="1" x14ac:dyDescent="0.25">
      <c r="B154" s="7">
        <v>44646</v>
      </c>
      <c r="C154" s="9" t="s">
        <v>2707</v>
      </c>
      <c r="D154" s="9" t="s">
        <v>3810</v>
      </c>
      <c r="E154" s="9" t="s">
        <v>1911</v>
      </c>
      <c r="F154" s="8">
        <v>3689800</v>
      </c>
      <c r="G154" s="6" t="s">
        <v>460</v>
      </c>
      <c r="H154" s="8">
        <v>295184</v>
      </c>
      <c r="I154" s="8">
        <f t="shared" si="2"/>
        <v>3984984</v>
      </c>
      <c r="J154" s="9" t="s">
        <v>1757</v>
      </c>
      <c r="K154" s="9" t="s">
        <v>2082</v>
      </c>
    </row>
    <row r="155" spans="2:11" outlineLevel="1" x14ac:dyDescent="0.25">
      <c r="B155" s="7">
        <v>44648</v>
      </c>
      <c r="C155" s="9" t="s">
        <v>594</v>
      </c>
      <c r="D155" s="9" t="s">
        <v>3810</v>
      </c>
      <c r="E155" s="9" t="s">
        <v>1528</v>
      </c>
      <c r="F155" s="8">
        <v>29554800</v>
      </c>
      <c r="G155" s="6" t="s">
        <v>460</v>
      </c>
      <c r="H155" s="8">
        <v>2364384</v>
      </c>
      <c r="I155" s="8">
        <f t="shared" si="2"/>
        <v>31919184</v>
      </c>
      <c r="J155" s="9" t="s">
        <v>1757</v>
      </c>
      <c r="K155" s="9" t="s">
        <v>2082</v>
      </c>
    </row>
    <row r="156" spans="2:11" outlineLevel="1" x14ac:dyDescent="0.25">
      <c r="B156" s="7">
        <v>44648</v>
      </c>
      <c r="C156" s="9" t="s">
        <v>3663</v>
      </c>
      <c r="D156" s="9" t="s">
        <v>3810</v>
      </c>
      <c r="E156" s="9" t="s">
        <v>910</v>
      </c>
      <c r="F156" s="8">
        <v>4442320</v>
      </c>
      <c r="G156" s="6" t="s">
        <v>460</v>
      </c>
      <c r="H156" s="8">
        <v>355386</v>
      </c>
      <c r="I156" s="8">
        <f t="shared" si="2"/>
        <v>4797706</v>
      </c>
      <c r="J156" s="9" t="s">
        <v>1757</v>
      </c>
      <c r="K156" s="9" t="s">
        <v>2082</v>
      </c>
    </row>
    <row r="157" spans="2:11" outlineLevel="1" x14ac:dyDescent="0.25">
      <c r="B157" s="7">
        <v>44648</v>
      </c>
      <c r="C157" s="9" t="s">
        <v>3404</v>
      </c>
      <c r="D157" s="9" t="s">
        <v>3810</v>
      </c>
      <c r="E157" s="9" t="s">
        <v>1595</v>
      </c>
      <c r="F157" s="8">
        <v>2579220</v>
      </c>
      <c r="G157" s="6" t="s">
        <v>460</v>
      </c>
      <c r="H157" s="8">
        <v>206338</v>
      </c>
      <c r="I157" s="8">
        <f t="shared" si="2"/>
        <v>2785558</v>
      </c>
      <c r="J157" s="9" t="s">
        <v>1757</v>
      </c>
      <c r="K157" s="9" t="s">
        <v>2082</v>
      </c>
    </row>
    <row r="158" spans="2:11" outlineLevel="1" x14ac:dyDescent="0.25">
      <c r="B158" s="7">
        <v>44648</v>
      </c>
      <c r="C158" s="9" t="s">
        <v>3343</v>
      </c>
      <c r="D158" s="9" t="s">
        <v>3810</v>
      </c>
      <c r="E158" s="9" t="s">
        <v>2876</v>
      </c>
      <c r="F158" s="8">
        <v>2221160</v>
      </c>
      <c r="G158" s="6" t="s">
        <v>460</v>
      </c>
      <c r="H158" s="8">
        <v>177693</v>
      </c>
      <c r="I158" s="8">
        <f t="shared" si="2"/>
        <v>2398853</v>
      </c>
      <c r="J158" s="9" t="s">
        <v>1757</v>
      </c>
      <c r="K158" s="9" t="s">
        <v>2082</v>
      </c>
    </row>
    <row r="159" spans="2:11" outlineLevel="1" x14ac:dyDescent="0.25">
      <c r="B159" s="7">
        <v>44648</v>
      </c>
      <c r="C159" s="9" t="s">
        <v>913</v>
      </c>
      <c r="D159" s="9" t="s">
        <v>3810</v>
      </c>
      <c r="E159" s="9" t="s">
        <v>917</v>
      </c>
      <c r="F159" s="8">
        <v>1292254</v>
      </c>
      <c r="G159" s="6" t="s">
        <v>460</v>
      </c>
      <c r="H159" s="8">
        <v>103380</v>
      </c>
      <c r="I159" s="8">
        <f t="shared" si="2"/>
        <v>1395634</v>
      </c>
      <c r="J159" s="9" t="s">
        <v>1757</v>
      </c>
      <c r="K159" s="9" t="s">
        <v>2082</v>
      </c>
    </row>
    <row r="160" spans="2:11" outlineLevel="1" x14ac:dyDescent="0.25">
      <c r="B160" s="7">
        <v>44648</v>
      </c>
      <c r="C160" s="9" t="s">
        <v>3587</v>
      </c>
      <c r="D160" s="9" t="s">
        <v>3810</v>
      </c>
      <c r="E160" s="9" t="s">
        <v>2280</v>
      </c>
      <c r="F160" s="8">
        <v>1669372</v>
      </c>
      <c r="G160" s="6" t="s">
        <v>460</v>
      </c>
      <c r="H160" s="8">
        <v>133550</v>
      </c>
      <c r="I160" s="8">
        <f t="shared" si="2"/>
        <v>1802922</v>
      </c>
      <c r="J160" s="9" t="s">
        <v>1757</v>
      </c>
      <c r="K160" s="9" t="s">
        <v>2082</v>
      </c>
    </row>
    <row r="161" spans="2:11" outlineLevel="1" x14ac:dyDescent="0.25">
      <c r="B161" s="7">
        <v>44648</v>
      </c>
      <c r="C161" s="9" t="s">
        <v>3688</v>
      </c>
      <c r="D161" s="9" t="s">
        <v>3810</v>
      </c>
      <c r="E161" s="9" t="s">
        <v>1765</v>
      </c>
      <c r="F161" s="8">
        <v>1311312</v>
      </c>
      <c r="G161" s="6" t="s">
        <v>460</v>
      </c>
      <c r="H161" s="8">
        <v>104905</v>
      </c>
      <c r="I161" s="8">
        <f t="shared" si="2"/>
        <v>1416217</v>
      </c>
      <c r="J161" s="9" t="s">
        <v>1757</v>
      </c>
      <c r="K161" s="9" t="s">
        <v>2082</v>
      </c>
    </row>
    <row r="162" spans="2:11" outlineLevel="1" x14ac:dyDescent="0.25">
      <c r="B162" s="7">
        <v>44648</v>
      </c>
      <c r="C162" s="9" t="s">
        <v>2779</v>
      </c>
      <c r="D162" s="9" t="s">
        <v>3810</v>
      </c>
      <c r="E162" s="9" t="s">
        <v>1698</v>
      </c>
      <c r="F162" s="8">
        <v>3530380</v>
      </c>
      <c r="G162" s="6" t="s">
        <v>460</v>
      </c>
      <c r="H162" s="8">
        <v>282430</v>
      </c>
      <c r="I162" s="8">
        <f t="shared" si="2"/>
        <v>3812810</v>
      </c>
      <c r="J162" s="9" t="s">
        <v>1757</v>
      </c>
      <c r="K162" s="9" t="s">
        <v>2082</v>
      </c>
    </row>
    <row r="163" spans="2:11" outlineLevel="1" x14ac:dyDescent="0.25">
      <c r="B163" s="7">
        <v>44648</v>
      </c>
      <c r="C163" s="9" t="s">
        <v>3815</v>
      </c>
      <c r="D163" s="9" t="s">
        <v>3810</v>
      </c>
      <c r="E163" s="9" t="s">
        <v>3221</v>
      </c>
      <c r="F163" s="8">
        <v>2579220</v>
      </c>
      <c r="G163" s="6" t="s">
        <v>460</v>
      </c>
      <c r="H163" s="8">
        <v>206338</v>
      </c>
      <c r="I163" s="8">
        <f t="shared" si="2"/>
        <v>2785558</v>
      </c>
      <c r="J163" s="9" t="s">
        <v>1757</v>
      </c>
      <c r="K163" s="9" t="s">
        <v>2082</v>
      </c>
    </row>
    <row r="164" spans="2:11" outlineLevel="1" x14ac:dyDescent="0.25">
      <c r="B164" s="7">
        <v>44648</v>
      </c>
      <c r="C164" s="9" t="s">
        <v>2234</v>
      </c>
      <c r="D164" s="9" t="s">
        <v>3810</v>
      </c>
      <c r="E164" s="9" t="s">
        <v>4277</v>
      </c>
      <c r="F164" s="8">
        <v>1341900</v>
      </c>
      <c r="G164" s="6" t="s">
        <v>460</v>
      </c>
      <c r="H164" s="8">
        <v>107352</v>
      </c>
      <c r="I164" s="8">
        <f t="shared" si="2"/>
        <v>1449252</v>
      </c>
      <c r="J164" s="9" t="s">
        <v>1757</v>
      </c>
      <c r="K164" s="9" t="s">
        <v>2082</v>
      </c>
    </row>
    <row r="165" spans="2:11" outlineLevel="1" x14ac:dyDescent="0.25">
      <c r="B165" s="7">
        <v>44648</v>
      </c>
      <c r="C165" s="9" t="s">
        <v>1455</v>
      </c>
      <c r="D165" s="9" t="s">
        <v>3810</v>
      </c>
      <c r="E165" s="9" t="s">
        <v>541</v>
      </c>
      <c r="F165" s="8">
        <v>2579220</v>
      </c>
      <c r="G165" s="6" t="s">
        <v>460</v>
      </c>
      <c r="H165" s="8">
        <v>206338</v>
      </c>
      <c r="I165" s="8">
        <f t="shared" si="2"/>
        <v>2785558</v>
      </c>
      <c r="J165" s="9" t="s">
        <v>1757</v>
      </c>
      <c r="K165" s="9" t="s">
        <v>2082</v>
      </c>
    </row>
    <row r="166" spans="2:11" outlineLevel="1" x14ac:dyDescent="0.25">
      <c r="B166" s="7">
        <v>44648</v>
      </c>
      <c r="C166" s="9" t="s">
        <v>138</v>
      </c>
      <c r="D166" s="9" t="s">
        <v>3810</v>
      </c>
      <c r="E166" s="9" t="s">
        <v>2662</v>
      </c>
      <c r="F166" s="8">
        <v>2579220</v>
      </c>
      <c r="G166" s="6" t="s">
        <v>460</v>
      </c>
      <c r="H166" s="8">
        <v>206338</v>
      </c>
      <c r="I166" s="8">
        <f t="shared" si="2"/>
        <v>2785558</v>
      </c>
      <c r="J166" s="9" t="s">
        <v>1757</v>
      </c>
      <c r="K166" s="9" t="s">
        <v>2082</v>
      </c>
    </row>
    <row r="167" spans="2:11" outlineLevel="1" x14ac:dyDescent="0.25">
      <c r="B167" s="7">
        <v>44648</v>
      </c>
      <c r="C167" s="9" t="s">
        <v>3014</v>
      </c>
      <c r="D167" s="9" t="s">
        <v>3810</v>
      </c>
      <c r="E167" s="9" t="s">
        <v>367</v>
      </c>
      <c r="F167" s="8">
        <v>1110580</v>
      </c>
      <c r="G167" s="6" t="s">
        <v>460</v>
      </c>
      <c r="H167" s="8">
        <v>88846</v>
      </c>
      <c r="I167" s="8">
        <f t="shared" ref="I167:I177" si="3">+H167+F167</f>
        <v>1199426</v>
      </c>
      <c r="J167" s="9" t="s">
        <v>1757</v>
      </c>
      <c r="K167" s="9" t="s">
        <v>2082</v>
      </c>
    </row>
    <row r="168" spans="2:11" outlineLevel="1" x14ac:dyDescent="0.25">
      <c r="B168" s="7">
        <v>44648</v>
      </c>
      <c r="C168" s="9" t="s">
        <v>425</v>
      </c>
      <c r="D168" s="9" t="s">
        <v>3810</v>
      </c>
      <c r="E168" s="9" t="s">
        <v>4250</v>
      </c>
      <c r="F168" s="8">
        <v>3689800</v>
      </c>
      <c r="G168" s="6" t="s">
        <v>460</v>
      </c>
      <c r="H168" s="8">
        <v>295184</v>
      </c>
      <c r="I168" s="8">
        <f t="shared" si="3"/>
        <v>3984984</v>
      </c>
      <c r="J168" s="9" t="s">
        <v>1757</v>
      </c>
      <c r="K168" s="9" t="s">
        <v>2082</v>
      </c>
    </row>
    <row r="169" spans="2:11" outlineLevel="1" x14ac:dyDescent="0.25">
      <c r="B169" s="7">
        <v>44649</v>
      </c>
      <c r="C169" s="9" t="s">
        <v>208</v>
      </c>
      <c r="D169" s="9" t="s">
        <v>3810</v>
      </c>
      <c r="E169" s="9" t="s">
        <v>1826</v>
      </c>
      <c r="F169" s="8">
        <v>1312632</v>
      </c>
      <c r="G169" s="6" t="s">
        <v>460</v>
      </c>
      <c r="H169" s="8">
        <v>105011</v>
      </c>
      <c r="I169" s="8">
        <f t="shared" si="3"/>
        <v>1417643</v>
      </c>
      <c r="J169" s="9" t="s">
        <v>1757</v>
      </c>
      <c r="K169" s="9" t="s">
        <v>2082</v>
      </c>
    </row>
    <row r="170" spans="2:11" outlineLevel="1" x14ac:dyDescent="0.25">
      <c r="B170" s="7">
        <v>44649</v>
      </c>
      <c r="C170" s="9" t="s">
        <v>2925</v>
      </c>
      <c r="D170" s="9" t="s">
        <v>3810</v>
      </c>
      <c r="E170" s="9" t="s">
        <v>2881</v>
      </c>
      <c r="F170" s="8">
        <v>7224926</v>
      </c>
      <c r="G170" s="6" t="s">
        <v>460</v>
      </c>
      <c r="H170" s="8">
        <v>577994</v>
      </c>
      <c r="I170" s="8">
        <f t="shared" si="3"/>
        <v>7802920</v>
      </c>
      <c r="J170" s="9" t="s">
        <v>1757</v>
      </c>
      <c r="K170" s="9" t="s">
        <v>2082</v>
      </c>
    </row>
    <row r="171" spans="2:11" outlineLevel="1" x14ac:dyDescent="0.25">
      <c r="B171" s="7">
        <v>44649</v>
      </c>
      <c r="C171" s="9" t="s">
        <v>677</v>
      </c>
      <c r="D171" s="9" t="s">
        <v>3810</v>
      </c>
      <c r="E171" s="9" t="s">
        <v>4030</v>
      </c>
      <c r="F171" s="8">
        <v>5001108</v>
      </c>
      <c r="G171" s="6" t="s">
        <v>460</v>
      </c>
      <c r="H171" s="8">
        <v>400089</v>
      </c>
      <c r="I171" s="8">
        <f t="shared" si="3"/>
        <v>5401197</v>
      </c>
      <c r="J171" s="9" t="s">
        <v>1757</v>
      </c>
      <c r="K171" s="9" t="s">
        <v>2082</v>
      </c>
    </row>
    <row r="172" spans="2:11" outlineLevel="1" x14ac:dyDescent="0.25">
      <c r="B172" s="7">
        <v>44649</v>
      </c>
      <c r="C172" s="9" t="s">
        <v>4070</v>
      </c>
      <c r="D172" s="9" t="s">
        <v>3810</v>
      </c>
      <c r="E172" s="9" t="s">
        <v>290</v>
      </c>
      <c r="F172" s="8">
        <v>2221160</v>
      </c>
      <c r="G172" s="6" t="s">
        <v>460</v>
      </c>
      <c r="H172" s="8">
        <v>177693</v>
      </c>
      <c r="I172" s="8">
        <f t="shared" si="3"/>
        <v>2398853</v>
      </c>
      <c r="J172" s="9" t="s">
        <v>1757</v>
      </c>
      <c r="K172" s="9" t="s">
        <v>2082</v>
      </c>
    </row>
    <row r="173" spans="2:11" outlineLevel="1" x14ac:dyDescent="0.25">
      <c r="B173" s="7">
        <v>44650</v>
      </c>
      <c r="C173" s="9" t="s">
        <v>4326</v>
      </c>
      <c r="D173" s="9" t="s">
        <v>3810</v>
      </c>
      <c r="E173" s="9" t="s">
        <v>806</v>
      </c>
      <c r="F173" s="8">
        <v>1110580</v>
      </c>
      <c r="G173" s="6" t="s">
        <v>460</v>
      </c>
      <c r="H173" s="8">
        <v>88846</v>
      </c>
      <c r="I173" s="8">
        <f t="shared" si="3"/>
        <v>1199426</v>
      </c>
      <c r="J173" s="9" t="s">
        <v>1757</v>
      </c>
      <c r="K173" s="9" t="s">
        <v>2082</v>
      </c>
    </row>
    <row r="174" spans="2:11" outlineLevel="1" x14ac:dyDescent="0.25">
      <c r="B174" s="7">
        <v>44650</v>
      </c>
      <c r="C174" s="9" t="s">
        <v>211</v>
      </c>
      <c r="D174" s="9" t="s">
        <v>3810</v>
      </c>
      <c r="E174" s="9" t="s">
        <v>711</v>
      </c>
      <c r="F174" s="8">
        <v>2221160</v>
      </c>
      <c r="G174" s="6" t="s">
        <v>460</v>
      </c>
      <c r="H174" s="8">
        <v>177693</v>
      </c>
      <c r="I174" s="8">
        <f t="shared" si="3"/>
        <v>2398853</v>
      </c>
      <c r="J174" s="9" t="s">
        <v>1757</v>
      </c>
      <c r="K174" s="9" t="s">
        <v>2082</v>
      </c>
    </row>
    <row r="175" spans="2:11" outlineLevel="1" x14ac:dyDescent="0.25">
      <c r="B175" s="7">
        <v>44650</v>
      </c>
      <c r="C175" s="9" t="s">
        <v>4371</v>
      </c>
      <c r="D175" s="9" t="s">
        <v>3810</v>
      </c>
      <c r="E175" s="9" t="s">
        <v>3617</v>
      </c>
      <c r="F175" s="8">
        <v>1311312</v>
      </c>
      <c r="G175" s="6" t="s">
        <v>460</v>
      </c>
      <c r="H175" s="8">
        <v>104905</v>
      </c>
      <c r="I175" s="8">
        <f t="shared" si="3"/>
        <v>1416217</v>
      </c>
      <c r="J175" s="9" t="s">
        <v>1757</v>
      </c>
      <c r="K175" s="9" t="s">
        <v>2082</v>
      </c>
    </row>
    <row r="176" spans="2:11" outlineLevel="1" x14ac:dyDescent="0.25">
      <c r="B176" s="7">
        <v>44650</v>
      </c>
      <c r="C176" s="9" t="s">
        <v>2443</v>
      </c>
      <c r="D176" s="9" t="s">
        <v>3810</v>
      </c>
      <c r="E176" s="9" t="s">
        <v>2884</v>
      </c>
      <c r="F176" s="8">
        <v>1899368</v>
      </c>
      <c r="G176" s="6" t="s">
        <v>460</v>
      </c>
      <c r="H176" s="8">
        <v>151949</v>
      </c>
      <c r="I176" s="8">
        <f t="shared" si="3"/>
        <v>2051317</v>
      </c>
      <c r="J176" s="9" t="s">
        <v>1757</v>
      </c>
      <c r="K176" s="9" t="s">
        <v>2082</v>
      </c>
    </row>
    <row r="177" spans="2:11" outlineLevel="1" x14ac:dyDescent="0.25">
      <c r="B177" s="7">
        <v>44650</v>
      </c>
      <c r="C177" s="9" t="s">
        <v>2165</v>
      </c>
      <c r="D177" s="9" t="s">
        <v>3810</v>
      </c>
      <c r="E177" s="9" t="s">
        <v>1846</v>
      </c>
      <c r="F177" s="8">
        <v>5402572</v>
      </c>
      <c r="G177" s="6" t="s">
        <v>460</v>
      </c>
      <c r="H177" s="8">
        <v>432206</v>
      </c>
      <c r="I177" s="8">
        <f t="shared" si="3"/>
        <v>5834778</v>
      </c>
      <c r="J177" s="9" t="s">
        <v>1757</v>
      </c>
      <c r="K177" s="9" t="s">
        <v>2082</v>
      </c>
    </row>
  </sheetData>
  <autoFilter ref="A4:K177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B3A0-4D16-4EB8-9819-CD31F649C4A4}">
  <sheetPr codeName="Sheet5">
    <outlinePr summaryBelow="0"/>
  </sheetPr>
  <dimension ref="A1:K232"/>
  <sheetViews>
    <sheetView topLeftCell="A223" zoomScaleNormal="100" workbookViewId="0">
      <selection activeCell="E234" sqref="E234"/>
    </sheetView>
  </sheetViews>
  <sheetFormatPr defaultColWidth="9.140625" defaultRowHeight="15" outlineLevelRow="1" x14ac:dyDescent="0.25"/>
  <cols>
    <col min="1" max="1" width="0.7109375" customWidth="1"/>
    <col min="2" max="2" width="12.42578125" style="4" customWidth="1"/>
    <col min="3" max="3" width="10.140625" customWidth="1"/>
    <col min="4" max="4" width="11.42578125" hidden="1" customWidth="1"/>
    <col min="5" max="5" width="46.140625" customWidth="1"/>
    <col min="6" max="6" width="13.5703125" style="10" customWidth="1"/>
    <col min="7" max="7" width="4.42578125" customWidth="1"/>
    <col min="8" max="8" width="12.7109375" style="10" customWidth="1"/>
    <col min="9" max="9" width="16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12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13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+SUBTOTAL(9,F5:F232)</f>
        <v>612991807</v>
      </c>
      <c r="H4" s="11">
        <f>+SUBTOTAL(9,H5:H232)</f>
        <v>49039348</v>
      </c>
      <c r="I4" s="11">
        <f>+SUBTOTAL(9,I5:I232)</f>
        <v>662031155</v>
      </c>
    </row>
    <row r="5" spans="1:11" outlineLevel="1" x14ac:dyDescent="0.25">
      <c r="B5" s="7">
        <v>44652</v>
      </c>
      <c r="C5" s="9" t="s">
        <v>2761</v>
      </c>
      <c r="D5" s="9" t="s">
        <v>3810</v>
      </c>
      <c r="E5" s="9" t="s">
        <v>2291</v>
      </c>
      <c r="F5" s="8">
        <v>3691125</v>
      </c>
      <c r="G5" s="6" t="s">
        <v>460</v>
      </c>
      <c r="H5" s="8">
        <v>295290</v>
      </c>
      <c r="I5" s="8">
        <f t="shared" ref="I5:I57" si="0">+H5+F5</f>
        <v>3986415</v>
      </c>
      <c r="J5" s="9" t="s">
        <v>1757</v>
      </c>
      <c r="K5" s="9" t="s">
        <v>2082</v>
      </c>
    </row>
    <row r="6" spans="1:11" outlineLevel="1" x14ac:dyDescent="0.25">
      <c r="B6" s="7">
        <v>44652</v>
      </c>
      <c r="C6" s="9" t="s">
        <v>987</v>
      </c>
      <c r="D6" s="9" t="s">
        <v>3810</v>
      </c>
      <c r="E6" s="9" t="s">
        <v>2544</v>
      </c>
      <c r="F6" s="8">
        <v>1468636</v>
      </c>
      <c r="G6" s="6" t="s">
        <v>460</v>
      </c>
      <c r="H6" s="8">
        <v>117491</v>
      </c>
      <c r="I6" s="8">
        <f t="shared" si="0"/>
        <v>1586127</v>
      </c>
      <c r="J6" s="9" t="s">
        <v>1757</v>
      </c>
      <c r="K6" s="9" t="s">
        <v>2082</v>
      </c>
    </row>
    <row r="7" spans="1:11" outlineLevel="1" x14ac:dyDescent="0.25">
      <c r="B7" s="7">
        <v>44652</v>
      </c>
      <c r="C7" s="9" t="s">
        <v>832</v>
      </c>
      <c r="D7" s="9" t="s">
        <v>3810</v>
      </c>
      <c r="E7" s="9" t="s">
        <v>1728</v>
      </c>
      <c r="F7" s="8">
        <v>3891857</v>
      </c>
      <c r="G7" s="6" t="s">
        <v>460</v>
      </c>
      <c r="H7" s="8">
        <v>311349</v>
      </c>
      <c r="I7" s="8">
        <f t="shared" si="0"/>
        <v>4203206</v>
      </c>
      <c r="J7" s="9" t="s">
        <v>1757</v>
      </c>
      <c r="K7" s="9" t="s">
        <v>2082</v>
      </c>
    </row>
    <row r="8" spans="1:11" outlineLevel="1" x14ac:dyDescent="0.25">
      <c r="B8" s="7">
        <v>44652</v>
      </c>
      <c r="C8" s="9" t="s">
        <v>1285</v>
      </c>
      <c r="D8" s="9" t="s">
        <v>3810</v>
      </c>
      <c r="E8" s="9" t="s">
        <v>3623</v>
      </c>
      <c r="F8" s="8">
        <v>1110580</v>
      </c>
      <c r="G8" s="6" t="s">
        <v>460</v>
      </c>
      <c r="H8" s="8">
        <v>88846</v>
      </c>
      <c r="I8" s="8">
        <f t="shared" si="0"/>
        <v>1199426</v>
      </c>
      <c r="J8" s="9" t="s">
        <v>1757</v>
      </c>
      <c r="K8" s="9" t="s">
        <v>2082</v>
      </c>
    </row>
    <row r="9" spans="1:11" outlineLevel="1" x14ac:dyDescent="0.25">
      <c r="B9" s="7">
        <v>44652</v>
      </c>
      <c r="C9" s="9" t="s">
        <v>3928</v>
      </c>
      <c r="D9" s="9" t="s">
        <v>3810</v>
      </c>
      <c r="E9" s="9" t="s">
        <v>139</v>
      </c>
      <c r="F9" s="8">
        <v>4047860</v>
      </c>
      <c r="G9" s="6" t="s">
        <v>460</v>
      </c>
      <c r="H9" s="8">
        <v>323829</v>
      </c>
      <c r="I9" s="8">
        <f t="shared" si="0"/>
        <v>4371689</v>
      </c>
      <c r="J9" s="9" t="s">
        <v>1757</v>
      </c>
      <c r="K9" s="9" t="s">
        <v>2082</v>
      </c>
    </row>
    <row r="10" spans="1:11" outlineLevel="1" x14ac:dyDescent="0.25">
      <c r="B10" s="7">
        <v>44652</v>
      </c>
      <c r="C10" s="9" t="s">
        <v>1259</v>
      </c>
      <c r="D10" s="9" t="s">
        <v>3810</v>
      </c>
      <c r="E10" s="9" t="s">
        <v>2846</v>
      </c>
      <c r="F10" s="8">
        <v>2221160</v>
      </c>
      <c r="G10" s="6" t="s">
        <v>460</v>
      </c>
      <c r="H10" s="8">
        <v>177693</v>
      </c>
      <c r="I10" s="8">
        <f t="shared" si="0"/>
        <v>2398853</v>
      </c>
      <c r="J10" s="9" t="s">
        <v>1757</v>
      </c>
      <c r="K10" s="9" t="s">
        <v>2082</v>
      </c>
    </row>
    <row r="11" spans="1:11" outlineLevel="1" x14ac:dyDescent="0.25">
      <c r="B11" s="7">
        <v>44652</v>
      </c>
      <c r="C11" s="14" t="s">
        <v>824</v>
      </c>
      <c r="D11" s="9" t="s">
        <v>3810</v>
      </c>
      <c r="E11" s="9" t="s">
        <v>4422</v>
      </c>
      <c r="F11" s="8">
        <v>1110580</v>
      </c>
      <c r="G11" s="6" t="s">
        <v>460</v>
      </c>
      <c r="H11" s="8">
        <v>88846</v>
      </c>
      <c r="I11" s="8">
        <f t="shared" si="0"/>
        <v>1199426</v>
      </c>
      <c r="J11" s="9" t="s">
        <v>1757</v>
      </c>
      <c r="K11" s="9" t="s">
        <v>2082</v>
      </c>
    </row>
    <row r="12" spans="1:11" outlineLevel="1" x14ac:dyDescent="0.25">
      <c r="B12" s="7">
        <v>44652</v>
      </c>
      <c r="C12" s="9" t="s">
        <v>3710</v>
      </c>
      <c r="D12" s="9" t="s">
        <v>3810</v>
      </c>
      <c r="E12" s="9" t="s">
        <v>2770</v>
      </c>
      <c r="F12" s="8">
        <v>2879800</v>
      </c>
      <c r="G12" s="6" t="s">
        <v>460</v>
      </c>
      <c r="H12" s="8">
        <v>230384</v>
      </c>
      <c r="I12" s="8">
        <f t="shared" si="0"/>
        <v>3110184</v>
      </c>
      <c r="J12" s="9" t="s">
        <v>1757</v>
      </c>
      <c r="K12" s="9" t="s">
        <v>2082</v>
      </c>
    </row>
    <row r="13" spans="1:11" outlineLevel="1" x14ac:dyDescent="0.25">
      <c r="B13" s="7">
        <v>44652</v>
      </c>
      <c r="C13" s="9" t="s">
        <v>1907</v>
      </c>
      <c r="D13" s="9" t="s">
        <v>3810</v>
      </c>
      <c r="E13" s="9" t="s">
        <v>160</v>
      </c>
      <c r="F13" s="8">
        <v>1110580</v>
      </c>
      <c r="G13" s="6" t="s">
        <v>460</v>
      </c>
      <c r="H13" s="8">
        <v>88846</v>
      </c>
      <c r="I13" s="8">
        <f t="shared" si="0"/>
        <v>1199426</v>
      </c>
      <c r="J13" s="9" t="s">
        <v>1757</v>
      </c>
      <c r="K13" s="9" t="s">
        <v>2082</v>
      </c>
    </row>
    <row r="14" spans="1:11" outlineLevel="1" x14ac:dyDescent="0.25">
      <c r="B14" s="7">
        <v>44652</v>
      </c>
      <c r="C14" s="9" t="s">
        <v>615</v>
      </c>
      <c r="D14" s="9" t="s">
        <v>3810</v>
      </c>
      <c r="E14" s="9" t="s">
        <v>2739</v>
      </c>
      <c r="F14" s="8">
        <v>539464</v>
      </c>
      <c r="G14" s="6" t="s">
        <v>460</v>
      </c>
      <c r="H14" s="8">
        <v>43157</v>
      </c>
      <c r="I14" s="8">
        <f t="shared" si="0"/>
        <v>582621</v>
      </c>
      <c r="J14" s="9" t="s">
        <v>1757</v>
      </c>
      <c r="K14" s="9" t="s">
        <v>2082</v>
      </c>
    </row>
    <row r="15" spans="1:11" outlineLevel="1" x14ac:dyDescent="0.25">
      <c r="B15" s="7">
        <v>44652</v>
      </c>
      <c r="C15" s="9" t="s">
        <v>714</v>
      </c>
      <c r="D15" s="9" t="s">
        <v>3810</v>
      </c>
      <c r="E15" s="9" t="s">
        <v>710</v>
      </c>
      <c r="F15" s="8">
        <v>1468640</v>
      </c>
      <c r="G15" s="6" t="s">
        <v>460</v>
      </c>
      <c r="H15" s="8">
        <v>117491</v>
      </c>
      <c r="I15" s="8">
        <f t="shared" si="0"/>
        <v>1586131</v>
      </c>
      <c r="J15" s="9" t="s">
        <v>1757</v>
      </c>
      <c r="K15" s="9" t="s">
        <v>2082</v>
      </c>
    </row>
    <row r="16" spans="1:11" outlineLevel="1" x14ac:dyDescent="0.25">
      <c r="B16" s="7">
        <v>44652</v>
      </c>
      <c r="C16" s="9" t="s">
        <v>3245</v>
      </c>
      <c r="D16" s="9" t="s">
        <v>3810</v>
      </c>
      <c r="E16" s="9" t="s">
        <v>800</v>
      </c>
      <c r="F16" s="8">
        <v>3689800</v>
      </c>
      <c r="G16" s="6" t="s">
        <v>460</v>
      </c>
      <c r="H16" s="8">
        <v>295184</v>
      </c>
      <c r="I16" s="8">
        <f t="shared" si="0"/>
        <v>3984984</v>
      </c>
      <c r="J16" s="9" t="s">
        <v>1757</v>
      </c>
      <c r="K16" s="9" t="s">
        <v>2082</v>
      </c>
    </row>
    <row r="17" spans="2:11" outlineLevel="1" x14ac:dyDescent="0.25">
      <c r="B17" s="7">
        <v>44655</v>
      </c>
      <c r="C17" s="9" t="s">
        <v>3107</v>
      </c>
      <c r="D17" s="9" t="s">
        <v>3810</v>
      </c>
      <c r="E17" s="9" t="s">
        <v>255</v>
      </c>
      <c r="F17" s="8">
        <v>2221160</v>
      </c>
      <c r="G17" s="6" t="s">
        <v>460</v>
      </c>
      <c r="H17" s="8">
        <v>177693</v>
      </c>
      <c r="I17" s="8">
        <f t="shared" si="0"/>
        <v>2398853</v>
      </c>
      <c r="J17" s="9" t="s">
        <v>1757</v>
      </c>
      <c r="K17" s="9" t="s">
        <v>2082</v>
      </c>
    </row>
    <row r="18" spans="2:11" outlineLevel="1" x14ac:dyDescent="0.25">
      <c r="B18" s="7">
        <v>44655</v>
      </c>
      <c r="C18" s="9" t="s">
        <v>3021</v>
      </c>
      <c r="D18" s="9" t="s">
        <v>3810</v>
      </c>
      <c r="E18" s="9" t="s">
        <v>1395</v>
      </c>
      <c r="F18" s="8">
        <v>3890528</v>
      </c>
      <c r="G18" s="6" t="s">
        <v>460</v>
      </c>
      <c r="H18" s="8">
        <v>311242</v>
      </c>
      <c r="I18" s="8">
        <f t="shared" si="0"/>
        <v>4201770</v>
      </c>
      <c r="J18" s="9" t="s">
        <v>1757</v>
      </c>
      <c r="K18" s="9" t="s">
        <v>2082</v>
      </c>
    </row>
    <row r="19" spans="2:11" outlineLevel="1" x14ac:dyDescent="0.25">
      <c r="B19" s="7">
        <v>44655</v>
      </c>
      <c r="C19" s="9" t="s">
        <v>2512</v>
      </c>
      <c r="D19" s="9" t="s">
        <v>3810</v>
      </c>
      <c r="E19" s="9" t="s">
        <v>872</v>
      </c>
      <c r="F19" s="8">
        <v>3530380</v>
      </c>
      <c r="G19" s="6" t="s">
        <v>460</v>
      </c>
      <c r="H19" s="8">
        <v>282430</v>
      </c>
      <c r="I19" s="8">
        <f t="shared" si="0"/>
        <v>3812810</v>
      </c>
      <c r="J19" s="9" t="s">
        <v>1757</v>
      </c>
      <c r="K19" s="9" t="s">
        <v>2082</v>
      </c>
    </row>
    <row r="20" spans="2:11" outlineLevel="1" x14ac:dyDescent="0.25">
      <c r="B20" s="7">
        <v>44655</v>
      </c>
      <c r="C20" s="9" t="s">
        <v>3923</v>
      </c>
      <c r="D20" s="9" t="s">
        <v>3810</v>
      </c>
      <c r="E20" s="9" t="s">
        <v>2135</v>
      </c>
      <c r="F20" s="8">
        <v>4450646</v>
      </c>
      <c r="G20" s="6" t="s">
        <v>460</v>
      </c>
      <c r="H20" s="8">
        <v>356052</v>
      </c>
      <c r="I20" s="8">
        <f t="shared" si="0"/>
        <v>4806698</v>
      </c>
      <c r="J20" s="9" t="s">
        <v>1757</v>
      </c>
      <c r="K20" s="9" t="s">
        <v>2082</v>
      </c>
    </row>
    <row r="21" spans="2:11" outlineLevel="1" x14ac:dyDescent="0.25">
      <c r="B21" s="7">
        <v>44655</v>
      </c>
      <c r="C21" s="14" t="s">
        <v>3659</v>
      </c>
      <c r="D21" s="9" t="s">
        <v>3810</v>
      </c>
      <c r="E21" s="9" t="s">
        <v>2812</v>
      </c>
      <c r="F21" s="8">
        <v>4739957</v>
      </c>
      <c r="G21" s="6" t="s">
        <v>460</v>
      </c>
      <c r="H21" s="8">
        <v>379197</v>
      </c>
      <c r="I21" s="8">
        <f t="shared" si="0"/>
        <v>5119154</v>
      </c>
      <c r="J21" s="9" t="s">
        <v>1757</v>
      </c>
      <c r="K21" s="9" t="s">
        <v>2082</v>
      </c>
    </row>
    <row r="22" spans="2:11" outlineLevel="1" x14ac:dyDescent="0.25">
      <c r="B22" s="7">
        <v>44655</v>
      </c>
      <c r="C22" s="9" t="s">
        <v>91</v>
      </c>
      <c r="D22" s="9" t="s">
        <v>3810</v>
      </c>
      <c r="E22" s="9" t="s">
        <v>4271</v>
      </c>
      <c r="F22" s="8">
        <v>2221160</v>
      </c>
      <c r="G22" s="6" t="s">
        <v>460</v>
      </c>
      <c r="H22" s="8">
        <v>177693</v>
      </c>
      <c r="I22" s="8">
        <f t="shared" si="0"/>
        <v>2398853</v>
      </c>
      <c r="J22" s="9" t="s">
        <v>1757</v>
      </c>
      <c r="K22" s="9" t="s">
        <v>2082</v>
      </c>
    </row>
    <row r="23" spans="2:11" outlineLevel="1" x14ac:dyDescent="0.25">
      <c r="B23" s="7">
        <v>44655</v>
      </c>
      <c r="C23" s="9" t="s">
        <v>4237</v>
      </c>
      <c r="D23" s="9" t="s">
        <v>3810</v>
      </c>
      <c r="E23" s="9" t="s">
        <v>4050</v>
      </c>
      <c r="F23" s="8">
        <v>1468637</v>
      </c>
      <c r="G23" s="6" t="s">
        <v>460</v>
      </c>
      <c r="H23" s="8">
        <v>117491</v>
      </c>
      <c r="I23" s="8">
        <f t="shared" si="0"/>
        <v>1586128</v>
      </c>
      <c r="J23" s="9" t="s">
        <v>1757</v>
      </c>
      <c r="K23" s="9" t="s">
        <v>2082</v>
      </c>
    </row>
    <row r="24" spans="2:11" outlineLevel="1" x14ac:dyDescent="0.25">
      <c r="B24" s="7">
        <v>44655</v>
      </c>
      <c r="C24" s="9" t="s">
        <v>2751</v>
      </c>
      <c r="D24" s="9" t="s">
        <v>3810</v>
      </c>
      <c r="E24" s="9" t="s">
        <v>1804</v>
      </c>
      <c r="F24" s="8">
        <v>1340580</v>
      </c>
      <c r="G24" s="6" t="s">
        <v>460</v>
      </c>
      <c r="H24" s="8">
        <v>107246</v>
      </c>
      <c r="I24" s="8">
        <f t="shared" si="0"/>
        <v>1447826</v>
      </c>
      <c r="J24" s="9" t="s">
        <v>1757</v>
      </c>
      <c r="K24" s="9" t="s">
        <v>2082</v>
      </c>
    </row>
    <row r="25" spans="2:11" outlineLevel="1" x14ac:dyDescent="0.25">
      <c r="B25" s="7">
        <v>44655</v>
      </c>
      <c r="C25" s="9" t="s">
        <v>1720</v>
      </c>
      <c r="D25" s="9" t="s">
        <v>3810</v>
      </c>
      <c r="E25" s="9" t="s">
        <v>4288</v>
      </c>
      <c r="F25" s="8">
        <v>1514637</v>
      </c>
      <c r="G25" s="6" t="s">
        <v>460</v>
      </c>
      <c r="H25" s="8">
        <v>121171</v>
      </c>
      <c r="I25" s="8">
        <f t="shared" si="0"/>
        <v>1635808</v>
      </c>
      <c r="J25" s="9" t="s">
        <v>1757</v>
      </c>
      <c r="K25" s="9" t="s">
        <v>2082</v>
      </c>
    </row>
    <row r="26" spans="2:11" outlineLevel="1" x14ac:dyDescent="0.25">
      <c r="B26" s="7">
        <v>44655</v>
      </c>
      <c r="C26" s="9" t="s">
        <v>1706</v>
      </c>
      <c r="D26" s="9" t="s">
        <v>3810</v>
      </c>
      <c r="E26" s="9" t="s">
        <v>1331</v>
      </c>
      <c r="F26" s="8">
        <v>1110580</v>
      </c>
      <c r="G26" s="6" t="s">
        <v>460</v>
      </c>
      <c r="H26" s="8">
        <v>88846</v>
      </c>
      <c r="I26" s="8">
        <f t="shared" si="0"/>
        <v>1199426</v>
      </c>
      <c r="J26" s="9" t="s">
        <v>1757</v>
      </c>
      <c r="K26" s="9" t="s">
        <v>2082</v>
      </c>
    </row>
    <row r="27" spans="2:11" outlineLevel="1" x14ac:dyDescent="0.25">
      <c r="B27" s="7">
        <v>44655</v>
      </c>
      <c r="C27" s="9" t="s">
        <v>1945</v>
      </c>
      <c r="D27" s="9" t="s">
        <v>3810</v>
      </c>
      <c r="E27" s="9" t="s">
        <v>254</v>
      </c>
      <c r="F27" s="8">
        <v>2421892</v>
      </c>
      <c r="G27" s="6" t="s">
        <v>460</v>
      </c>
      <c r="H27" s="8">
        <v>193751</v>
      </c>
      <c r="I27" s="8">
        <f t="shared" si="0"/>
        <v>2615643</v>
      </c>
      <c r="J27" s="9" t="s">
        <v>1757</v>
      </c>
      <c r="K27" s="9" t="s">
        <v>2082</v>
      </c>
    </row>
    <row r="28" spans="2:11" outlineLevel="1" x14ac:dyDescent="0.25">
      <c r="B28" s="7">
        <v>44655</v>
      </c>
      <c r="C28" s="9" t="s">
        <v>1182</v>
      </c>
      <c r="D28" s="9" t="s">
        <v>3810</v>
      </c>
      <c r="E28" s="9" t="s">
        <v>2161</v>
      </c>
      <c r="F28" s="8">
        <v>1669369</v>
      </c>
      <c r="G28" s="6" t="s">
        <v>460</v>
      </c>
      <c r="H28" s="8">
        <v>133550</v>
      </c>
      <c r="I28" s="8">
        <f t="shared" si="0"/>
        <v>1802919</v>
      </c>
      <c r="J28" s="9" t="s">
        <v>1757</v>
      </c>
      <c r="K28" s="9" t="s">
        <v>2082</v>
      </c>
    </row>
    <row r="29" spans="2:11" outlineLevel="1" x14ac:dyDescent="0.25">
      <c r="B29" s="7">
        <v>44655</v>
      </c>
      <c r="C29" s="9" t="s">
        <v>42</v>
      </c>
      <c r="D29" s="9" t="s">
        <v>3810</v>
      </c>
      <c r="E29" s="9" t="s">
        <v>1019</v>
      </c>
      <c r="F29" s="8">
        <v>1311312</v>
      </c>
      <c r="G29" s="6" t="s">
        <v>460</v>
      </c>
      <c r="H29" s="8">
        <v>104905</v>
      </c>
      <c r="I29" s="8">
        <f t="shared" si="0"/>
        <v>1416217</v>
      </c>
      <c r="J29" s="9" t="s">
        <v>1757</v>
      </c>
      <c r="K29" s="9" t="s">
        <v>2082</v>
      </c>
    </row>
    <row r="30" spans="2:11" outlineLevel="1" x14ac:dyDescent="0.25">
      <c r="B30" s="7">
        <v>44655</v>
      </c>
      <c r="C30" s="9" t="s">
        <v>3874</v>
      </c>
      <c r="D30" s="9" t="s">
        <v>3810</v>
      </c>
      <c r="E30" s="9" t="s">
        <v>3777</v>
      </c>
      <c r="F30" s="8">
        <v>2222489</v>
      </c>
      <c r="G30" s="6" t="s">
        <v>460</v>
      </c>
      <c r="H30" s="8">
        <v>177799</v>
      </c>
      <c r="I30" s="8">
        <f t="shared" si="0"/>
        <v>2400288</v>
      </c>
      <c r="J30" s="9" t="s">
        <v>1757</v>
      </c>
      <c r="K30" s="9" t="s">
        <v>2082</v>
      </c>
    </row>
    <row r="31" spans="2:11" outlineLevel="1" x14ac:dyDescent="0.25">
      <c r="B31" s="7">
        <v>44655</v>
      </c>
      <c r="C31" s="9" t="s">
        <v>1783</v>
      </c>
      <c r="D31" s="9" t="s">
        <v>3810</v>
      </c>
      <c r="E31" s="9" t="s">
        <v>514</v>
      </c>
      <c r="F31" s="8">
        <v>4800377</v>
      </c>
      <c r="G31" s="6" t="s">
        <v>460</v>
      </c>
      <c r="H31" s="8">
        <v>384030</v>
      </c>
      <c r="I31" s="8">
        <f t="shared" si="0"/>
        <v>5184407</v>
      </c>
      <c r="J31" s="9" t="s">
        <v>1757</v>
      </c>
      <c r="K31" s="9" t="s">
        <v>2082</v>
      </c>
    </row>
    <row r="32" spans="2:11" outlineLevel="1" x14ac:dyDescent="0.25">
      <c r="B32" s="7">
        <v>44655</v>
      </c>
      <c r="C32" s="9" t="s">
        <v>3941</v>
      </c>
      <c r="D32" s="9" t="s">
        <v>3810</v>
      </c>
      <c r="E32" s="9" t="s">
        <v>2840</v>
      </c>
      <c r="F32" s="8">
        <v>2421892</v>
      </c>
      <c r="G32" s="6" t="s">
        <v>460</v>
      </c>
      <c r="H32" s="8">
        <v>193751</v>
      </c>
      <c r="I32" s="8">
        <f t="shared" si="0"/>
        <v>2615643</v>
      </c>
      <c r="J32" s="9" t="s">
        <v>1757</v>
      </c>
      <c r="K32" s="9" t="s">
        <v>2082</v>
      </c>
    </row>
    <row r="33" spans="2:11" outlineLevel="1" x14ac:dyDescent="0.25">
      <c r="B33" s="7">
        <v>44655</v>
      </c>
      <c r="C33" s="9" t="s">
        <v>663</v>
      </c>
      <c r="D33" s="9" t="s">
        <v>3810</v>
      </c>
      <c r="E33" s="9" t="s">
        <v>1692</v>
      </c>
      <c r="F33" s="8">
        <v>6269013</v>
      </c>
      <c r="G33" s="6" t="s">
        <v>460</v>
      </c>
      <c r="H33" s="8">
        <v>501521</v>
      </c>
      <c r="I33" s="8">
        <f t="shared" si="0"/>
        <v>6770534</v>
      </c>
      <c r="J33" s="9" t="s">
        <v>1757</v>
      </c>
      <c r="K33" s="9" t="s">
        <v>2082</v>
      </c>
    </row>
    <row r="34" spans="2:11" outlineLevel="1" x14ac:dyDescent="0.25">
      <c r="B34" s="7">
        <v>44655</v>
      </c>
      <c r="C34" s="9" t="s">
        <v>2942</v>
      </c>
      <c r="D34" s="9" t="s">
        <v>3810</v>
      </c>
      <c r="E34" s="9" t="s">
        <v>3251</v>
      </c>
      <c r="F34" s="8">
        <v>1468637</v>
      </c>
      <c r="G34" s="6" t="s">
        <v>460</v>
      </c>
      <c r="H34" s="8">
        <v>117491</v>
      </c>
      <c r="I34" s="8">
        <f t="shared" si="0"/>
        <v>1586128</v>
      </c>
      <c r="J34" s="9" t="s">
        <v>1757</v>
      </c>
      <c r="K34" s="9" t="s">
        <v>2082</v>
      </c>
    </row>
    <row r="35" spans="2:11" outlineLevel="1" x14ac:dyDescent="0.25">
      <c r="B35" s="7">
        <v>44656</v>
      </c>
      <c r="C35" s="9" t="s">
        <v>4123</v>
      </c>
      <c r="D35" s="9" t="s">
        <v>3810</v>
      </c>
      <c r="E35" s="9" t="s">
        <v>2752</v>
      </c>
      <c r="F35" s="8">
        <v>1669369</v>
      </c>
      <c r="G35" s="6" t="s">
        <v>460</v>
      </c>
      <c r="H35" s="8">
        <v>133550</v>
      </c>
      <c r="I35" s="8">
        <f t="shared" si="0"/>
        <v>1802919</v>
      </c>
      <c r="J35" s="9" t="s">
        <v>1757</v>
      </c>
      <c r="K35" s="9" t="s">
        <v>2082</v>
      </c>
    </row>
    <row r="36" spans="2:11" outlineLevel="1" x14ac:dyDescent="0.25">
      <c r="B36" s="7">
        <v>44656</v>
      </c>
      <c r="C36" s="9" t="s">
        <v>3055</v>
      </c>
      <c r="D36" s="9" t="s">
        <v>3810</v>
      </c>
      <c r="E36" s="9" t="s">
        <v>86</v>
      </c>
      <c r="F36" s="8">
        <v>1468637</v>
      </c>
      <c r="G36" s="6" t="s">
        <v>460</v>
      </c>
      <c r="H36" s="8">
        <v>117491</v>
      </c>
      <c r="I36" s="8">
        <f t="shared" si="0"/>
        <v>1586128</v>
      </c>
      <c r="J36" s="9" t="s">
        <v>1757</v>
      </c>
      <c r="K36" s="9" t="s">
        <v>2082</v>
      </c>
    </row>
    <row r="37" spans="2:11" outlineLevel="1" x14ac:dyDescent="0.25">
      <c r="B37" s="7">
        <v>44656</v>
      </c>
      <c r="C37" s="9" t="s">
        <v>4011</v>
      </c>
      <c r="D37" s="9" t="s">
        <v>3810</v>
      </c>
      <c r="E37" s="9" t="s">
        <v>2217</v>
      </c>
      <c r="F37" s="8">
        <v>1110580</v>
      </c>
      <c r="G37" s="6" t="s">
        <v>460</v>
      </c>
      <c r="H37" s="8">
        <v>88846</v>
      </c>
      <c r="I37" s="8">
        <f t="shared" si="0"/>
        <v>1199426</v>
      </c>
      <c r="J37" s="9" t="s">
        <v>1757</v>
      </c>
      <c r="K37" s="9" t="s">
        <v>2082</v>
      </c>
    </row>
    <row r="38" spans="2:11" outlineLevel="1" x14ac:dyDescent="0.25">
      <c r="B38" s="7">
        <v>44657</v>
      </c>
      <c r="C38" s="9" t="s">
        <v>146</v>
      </c>
      <c r="D38" s="9" t="s">
        <v>3810</v>
      </c>
      <c r="E38" s="9" t="s">
        <v>2400</v>
      </c>
      <c r="F38" s="8">
        <v>9242680</v>
      </c>
      <c r="G38" s="6" t="s">
        <v>460</v>
      </c>
      <c r="H38" s="8">
        <v>739415</v>
      </c>
      <c r="I38" s="8">
        <f t="shared" si="0"/>
        <v>9982095</v>
      </c>
      <c r="J38" s="9" t="s">
        <v>1757</v>
      </c>
      <c r="K38" s="9" t="s">
        <v>2082</v>
      </c>
    </row>
    <row r="39" spans="2:11" outlineLevel="1" x14ac:dyDescent="0.25">
      <c r="B39" s="7">
        <v>44657</v>
      </c>
      <c r="C39" s="9" t="s">
        <v>1272</v>
      </c>
      <c r="D39" s="9" t="s">
        <v>3810</v>
      </c>
      <c r="E39" s="9" t="s">
        <v>4155</v>
      </c>
      <c r="F39" s="8">
        <v>1110580</v>
      </c>
      <c r="G39" s="6" t="s">
        <v>460</v>
      </c>
      <c r="H39" s="8">
        <v>88846</v>
      </c>
      <c r="I39" s="8">
        <f t="shared" si="0"/>
        <v>1199426</v>
      </c>
      <c r="J39" s="9" t="s">
        <v>1757</v>
      </c>
      <c r="K39" s="9" t="s">
        <v>2082</v>
      </c>
    </row>
    <row r="40" spans="2:11" outlineLevel="1" x14ac:dyDescent="0.25">
      <c r="B40" s="7">
        <v>44657</v>
      </c>
      <c r="C40" s="9" t="s">
        <v>3250</v>
      </c>
      <c r="D40" s="9" t="s">
        <v>3810</v>
      </c>
      <c r="E40" s="9" t="s">
        <v>1027</v>
      </c>
      <c r="F40" s="8">
        <v>1003660</v>
      </c>
      <c r="G40" s="6" t="s">
        <v>460</v>
      </c>
      <c r="H40" s="8">
        <v>80293</v>
      </c>
      <c r="I40" s="8">
        <f t="shared" si="0"/>
        <v>1083953</v>
      </c>
      <c r="J40" s="9" t="s">
        <v>1757</v>
      </c>
      <c r="K40" s="9" t="s">
        <v>2082</v>
      </c>
    </row>
    <row r="41" spans="2:11" outlineLevel="1" x14ac:dyDescent="0.25">
      <c r="B41" s="7">
        <v>44657</v>
      </c>
      <c r="C41" s="9" t="s">
        <v>542</v>
      </c>
      <c r="D41" s="9" t="s">
        <v>3810</v>
      </c>
      <c r="E41" s="9" t="s">
        <v>1013</v>
      </c>
      <c r="F41" s="8">
        <v>7222252</v>
      </c>
      <c r="G41" s="6" t="s">
        <v>460</v>
      </c>
      <c r="H41" s="8">
        <v>577780</v>
      </c>
      <c r="I41" s="8">
        <f t="shared" si="0"/>
        <v>7800032</v>
      </c>
      <c r="J41" s="9" t="s">
        <v>1757</v>
      </c>
      <c r="K41" s="9" t="s">
        <v>2082</v>
      </c>
    </row>
    <row r="42" spans="2:11" outlineLevel="1" x14ac:dyDescent="0.25">
      <c r="B42" s="7">
        <v>44657</v>
      </c>
      <c r="C42" s="9" t="s">
        <v>3954</v>
      </c>
      <c r="D42" s="9" t="s">
        <v>3810</v>
      </c>
      <c r="E42" s="9" t="s">
        <v>470</v>
      </c>
      <c r="F42" s="8">
        <v>6157672</v>
      </c>
      <c r="G42" s="6" t="s">
        <v>460</v>
      </c>
      <c r="H42" s="8">
        <v>492614</v>
      </c>
      <c r="I42" s="8">
        <f t="shared" si="0"/>
        <v>6650286</v>
      </c>
      <c r="J42" s="9" t="s">
        <v>1757</v>
      </c>
      <c r="K42" s="9" t="s">
        <v>2082</v>
      </c>
    </row>
    <row r="43" spans="2:11" outlineLevel="1" x14ac:dyDescent="0.25">
      <c r="B43" s="7">
        <v>44658</v>
      </c>
      <c r="C43" s="9" t="s">
        <v>2102</v>
      </c>
      <c r="D43" s="9" t="s">
        <v>3810</v>
      </c>
      <c r="E43" s="9" t="s">
        <v>2835</v>
      </c>
      <c r="F43" s="8">
        <v>230000</v>
      </c>
      <c r="G43" s="6" t="s">
        <v>460</v>
      </c>
      <c r="H43" s="8">
        <v>18400</v>
      </c>
      <c r="I43" s="8">
        <f t="shared" si="0"/>
        <v>248400</v>
      </c>
      <c r="J43" s="9" t="s">
        <v>1757</v>
      </c>
      <c r="K43" s="9" t="s">
        <v>2082</v>
      </c>
    </row>
    <row r="44" spans="2:11" outlineLevel="1" x14ac:dyDescent="0.25">
      <c r="B44" s="7">
        <v>44658</v>
      </c>
      <c r="C44" s="9" t="s">
        <v>3629</v>
      </c>
      <c r="D44" s="9" t="s">
        <v>3810</v>
      </c>
      <c r="E44" s="9" t="s">
        <v>1155</v>
      </c>
      <c r="F44" s="8">
        <v>1512044</v>
      </c>
      <c r="G44" s="6" t="s">
        <v>460</v>
      </c>
      <c r="H44" s="8">
        <v>120964</v>
      </c>
      <c r="I44" s="8">
        <f t="shared" si="0"/>
        <v>1633008</v>
      </c>
      <c r="J44" s="9" t="s">
        <v>1757</v>
      </c>
      <c r="K44" s="9" t="s">
        <v>2082</v>
      </c>
    </row>
    <row r="45" spans="2:11" outlineLevel="1" x14ac:dyDescent="0.25">
      <c r="B45" s="7">
        <v>44658</v>
      </c>
      <c r="C45" s="9" t="s">
        <v>340</v>
      </c>
      <c r="D45" s="9" t="s">
        <v>3810</v>
      </c>
      <c r="E45" s="9" t="s">
        <v>1102</v>
      </c>
      <c r="F45" s="8">
        <v>1468620</v>
      </c>
      <c r="G45" s="6" t="s">
        <v>460</v>
      </c>
      <c r="H45" s="8">
        <v>117490</v>
      </c>
      <c r="I45" s="8">
        <f t="shared" si="0"/>
        <v>1586110</v>
      </c>
      <c r="J45" s="9" t="s">
        <v>1757</v>
      </c>
      <c r="K45" s="9" t="s">
        <v>2082</v>
      </c>
    </row>
    <row r="46" spans="2:11" outlineLevel="1" x14ac:dyDescent="0.25">
      <c r="B46" s="7">
        <v>44658</v>
      </c>
      <c r="C46" s="9" t="s">
        <v>2646</v>
      </c>
      <c r="D46" s="9" t="s">
        <v>3810</v>
      </c>
      <c r="E46" s="9" t="s">
        <v>2788</v>
      </c>
      <c r="F46" s="8">
        <v>2625200</v>
      </c>
      <c r="G46" s="6" t="s">
        <v>460</v>
      </c>
      <c r="H46" s="8">
        <v>210016</v>
      </c>
      <c r="I46" s="8">
        <f t="shared" si="0"/>
        <v>2835216</v>
      </c>
      <c r="J46" s="9" t="s">
        <v>1757</v>
      </c>
      <c r="K46" s="9" t="s">
        <v>2082</v>
      </c>
    </row>
    <row r="47" spans="2:11" outlineLevel="1" x14ac:dyDescent="0.25">
      <c r="B47" s="7">
        <v>44658</v>
      </c>
      <c r="C47" s="9" t="s">
        <v>1976</v>
      </c>
      <c r="D47" s="9" t="s">
        <v>3810</v>
      </c>
      <c r="E47" s="9" t="s">
        <v>1112</v>
      </c>
      <c r="F47" s="8">
        <v>2580529</v>
      </c>
      <c r="G47" s="6" t="s">
        <v>460</v>
      </c>
      <c r="H47" s="8">
        <v>206442</v>
      </c>
      <c r="I47" s="8">
        <f t="shared" si="0"/>
        <v>2786971</v>
      </c>
      <c r="J47" s="9" t="s">
        <v>1757</v>
      </c>
      <c r="K47" s="9" t="s">
        <v>2082</v>
      </c>
    </row>
    <row r="48" spans="2:11" outlineLevel="1" x14ac:dyDescent="0.25">
      <c r="B48" s="7">
        <v>44658</v>
      </c>
      <c r="C48" s="9" t="s">
        <v>1570</v>
      </c>
      <c r="D48" s="9" t="s">
        <v>3810</v>
      </c>
      <c r="E48" s="9" t="s">
        <v>3201</v>
      </c>
      <c r="F48" s="8">
        <v>1468620</v>
      </c>
      <c r="G48" s="6" t="s">
        <v>460</v>
      </c>
      <c r="H48" s="8">
        <v>117490</v>
      </c>
      <c r="I48" s="8">
        <f t="shared" si="0"/>
        <v>1586110</v>
      </c>
      <c r="J48" s="9" t="s">
        <v>1757</v>
      </c>
      <c r="K48" s="9" t="s">
        <v>2082</v>
      </c>
    </row>
    <row r="49" spans="2:11" outlineLevel="1" x14ac:dyDescent="0.25">
      <c r="B49" s="7">
        <v>44658</v>
      </c>
      <c r="C49" s="9" t="s">
        <v>1600</v>
      </c>
      <c r="D49" s="9" t="s">
        <v>3810</v>
      </c>
      <c r="E49" s="9" t="s">
        <v>103</v>
      </c>
      <c r="F49" s="8">
        <v>2981993</v>
      </c>
      <c r="G49" s="6" t="s">
        <v>460</v>
      </c>
      <c r="H49" s="8">
        <v>238559</v>
      </c>
      <c r="I49" s="8">
        <f t="shared" si="0"/>
        <v>3220552</v>
      </c>
      <c r="J49" s="9" t="s">
        <v>1757</v>
      </c>
      <c r="K49" s="9" t="s">
        <v>2082</v>
      </c>
    </row>
    <row r="50" spans="2:11" outlineLevel="1" x14ac:dyDescent="0.25">
      <c r="B50" s="7">
        <v>44658</v>
      </c>
      <c r="C50" s="9" t="s">
        <v>3042</v>
      </c>
      <c r="D50" s="9" t="s">
        <v>3810</v>
      </c>
      <c r="E50" s="9" t="s">
        <v>3301</v>
      </c>
      <c r="F50" s="8">
        <v>1311312</v>
      </c>
      <c r="G50" s="6" t="s">
        <v>460</v>
      </c>
      <c r="H50" s="8">
        <v>104905</v>
      </c>
      <c r="I50" s="8">
        <f t="shared" si="0"/>
        <v>1416217</v>
      </c>
      <c r="J50" s="9" t="s">
        <v>1757</v>
      </c>
      <c r="K50" s="9" t="s">
        <v>2082</v>
      </c>
    </row>
    <row r="51" spans="2:11" outlineLevel="1" x14ac:dyDescent="0.25">
      <c r="B51" s="7">
        <v>44658</v>
      </c>
      <c r="C51" s="9" t="s">
        <v>611</v>
      </c>
      <c r="D51" s="9" t="s">
        <v>3810</v>
      </c>
      <c r="E51" s="9" t="s">
        <v>16</v>
      </c>
      <c r="F51" s="8">
        <v>3888420</v>
      </c>
      <c r="G51" s="6" t="s">
        <v>460</v>
      </c>
      <c r="H51" s="8">
        <v>311074</v>
      </c>
      <c r="I51" s="8">
        <f t="shared" si="0"/>
        <v>4199494</v>
      </c>
      <c r="J51" s="9" t="s">
        <v>1757</v>
      </c>
      <c r="K51" s="9" t="s">
        <v>2082</v>
      </c>
    </row>
    <row r="52" spans="2:11" outlineLevel="1" x14ac:dyDescent="0.25">
      <c r="B52" s="7">
        <v>44658</v>
      </c>
      <c r="C52" s="9" t="s">
        <v>4349</v>
      </c>
      <c r="D52" s="9" t="s">
        <v>3810</v>
      </c>
      <c r="E52" s="9" t="s">
        <v>1463</v>
      </c>
      <c r="F52" s="8">
        <v>2579200</v>
      </c>
      <c r="G52" s="6" t="s">
        <v>460</v>
      </c>
      <c r="H52" s="8">
        <v>206336</v>
      </c>
      <c r="I52" s="8">
        <f t="shared" si="0"/>
        <v>2785536</v>
      </c>
      <c r="J52" s="9" t="s">
        <v>1757</v>
      </c>
      <c r="K52" s="9" t="s">
        <v>2082</v>
      </c>
    </row>
    <row r="53" spans="2:11" outlineLevel="1" x14ac:dyDescent="0.25">
      <c r="B53" s="7">
        <v>44658</v>
      </c>
      <c r="C53" s="9" t="s">
        <v>1582</v>
      </c>
      <c r="D53" s="9" t="s">
        <v>3810</v>
      </c>
      <c r="E53" s="9" t="s">
        <v>4082</v>
      </c>
      <c r="F53" s="8">
        <v>3224820</v>
      </c>
      <c r="G53" s="6" t="s">
        <v>460</v>
      </c>
      <c r="H53" s="8">
        <v>257986</v>
      </c>
      <c r="I53" s="8">
        <f t="shared" si="0"/>
        <v>3482806</v>
      </c>
      <c r="J53" s="9" t="s">
        <v>1757</v>
      </c>
      <c r="K53" s="9" t="s">
        <v>2082</v>
      </c>
    </row>
    <row r="54" spans="2:11" outlineLevel="1" x14ac:dyDescent="0.25">
      <c r="B54" s="7">
        <v>44658</v>
      </c>
      <c r="C54" s="9" t="s">
        <v>1752</v>
      </c>
      <c r="D54" s="9" t="s">
        <v>3810</v>
      </c>
      <c r="E54" s="9" t="s">
        <v>2316</v>
      </c>
      <c r="F54" s="8">
        <v>200732</v>
      </c>
      <c r="G54" s="6" t="s">
        <v>460</v>
      </c>
      <c r="H54" s="8">
        <v>16059</v>
      </c>
      <c r="I54" s="8">
        <f t="shared" si="0"/>
        <v>216791</v>
      </c>
      <c r="J54" s="9" t="s">
        <v>1757</v>
      </c>
      <c r="K54" s="9" t="s">
        <v>2082</v>
      </c>
    </row>
    <row r="55" spans="2:11" outlineLevel="1" x14ac:dyDescent="0.25">
      <c r="B55" s="7">
        <v>44658</v>
      </c>
      <c r="C55" s="9" t="s">
        <v>3192</v>
      </c>
      <c r="D55" s="9" t="s">
        <v>3810</v>
      </c>
      <c r="E55" s="9" t="s">
        <v>1232</v>
      </c>
      <c r="F55" s="8">
        <v>4047820</v>
      </c>
      <c r="G55" s="6" t="s">
        <v>460</v>
      </c>
      <c r="H55" s="8">
        <v>323826</v>
      </c>
      <c r="I55" s="8">
        <f t="shared" si="0"/>
        <v>4371646</v>
      </c>
      <c r="J55" s="9" t="s">
        <v>1757</v>
      </c>
      <c r="K55" s="9" t="s">
        <v>2082</v>
      </c>
    </row>
    <row r="56" spans="2:11" outlineLevel="1" x14ac:dyDescent="0.25">
      <c r="B56" s="7">
        <v>44658</v>
      </c>
      <c r="C56" s="9" t="s">
        <v>3341</v>
      </c>
      <c r="D56" s="9" t="s">
        <v>3810</v>
      </c>
      <c r="E56" s="9" t="s">
        <v>1773</v>
      </c>
      <c r="F56" s="8">
        <v>2221160</v>
      </c>
      <c r="G56" s="6" t="s">
        <v>460</v>
      </c>
      <c r="H56" s="8">
        <v>177693</v>
      </c>
      <c r="I56" s="8">
        <f t="shared" si="0"/>
        <v>2398853</v>
      </c>
      <c r="J56" s="9" t="s">
        <v>1757</v>
      </c>
      <c r="K56" s="9" t="s">
        <v>2082</v>
      </c>
    </row>
    <row r="57" spans="2:11" outlineLevel="1" x14ac:dyDescent="0.25">
      <c r="B57" s="7">
        <v>44658</v>
      </c>
      <c r="C57" s="9" t="s">
        <v>13</v>
      </c>
      <c r="D57" s="9" t="s">
        <v>3810</v>
      </c>
      <c r="E57" s="9" t="s">
        <v>1218</v>
      </c>
      <c r="F57" s="8">
        <v>2221160</v>
      </c>
      <c r="G57" s="6" t="s">
        <v>460</v>
      </c>
      <c r="H57" s="8">
        <v>177693</v>
      </c>
      <c r="I57" s="8">
        <f t="shared" si="0"/>
        <v>2398853</v>
      </c>
      <c r="J57" s="9" t="s">
        <v>1757</v>
      </c>
      <c r="K57" s="9" t="s">
        <v>2082</v>
      </c>
    </row>
    <row r="58" spans="2:11" outlineLevel="1" x14ac:dyDescent="0.25">
      <c r="B58" s="7">
        <v>44658</v>
      </c>
      <c r="C58" s="9" t="s">
        <v>4049</v>
      </c>
      <c r="D58" s="9" t="s">
        <v>3810</v>
      </c>
      <c r="E58" s="9" t="s">
        <v>1119</v>
      </c>
      <c r="F58" s="8">
        <v>5152677</v>
      </c>
      <c r="G58" s="6" t="s">
        <v>460</v>
      </c>
      <c r="H58" s="8">
        <v>412214</v>
      </c>
      <c r="I58" s="8">
        <f t="shared" ref="I58:I118" si="1">+H58+F58</f>
        <v>5564891</v>
      </c>
      <c r="J58" s="9" t="s">
        <v>1757</v>
      </c>
      <c r="K58" s="9" t="s">
        <v>2082</v>
      </c>
    </row>
    <row r="59" spans="2:11" outlineLevel="1" x14ac:dyDescent="0.25">
      <c r="B59" s="7">
        <v>44660</v>
      </c>
      <c r="C59" s="9" t="s">
        <v>2721</v>
      </c>
      <c r="D59" s="9" t="s">
        <v>3810</v>
      </c>
      <c r="E59" s="9" t="s">
        <v>1329</v>
      </c>
      <c r="F59" s="8">
        <v>1110580</v>
      </c>
      <c r="G59" s="6" t="s">
        <v>460</v>
      </c>
      <c r="H59" s="8">
        <v>88846</v>
      </c>
      <c r="I59" s="8">
        <f t="shared" si="1"/>
        <v>1199426</v>
      </c>
      <c r="J59" s="9" t="s">
        <v>1757</v>
      </c>
      <c r="K59" s="9" t="s">
        <v>2082</v>
      </c>
    </row>
    <row r="60" spans="2:11" outlineLevel="1" x14ac:dyDescent="0.25">
      <c r="B60" s="7">
        <v>44660</v>
      </c>
      <c r="C60" s="9" t="s">
        <v>1223</v>
      </c>
      <c r="D60" s="9" t="s">
        <v>3810</v>
      </c>
      <c r="E60" s="9" t="s">
        <v>2864</v>
      </c>
      <c r="F60" s="8">
        <v>7021520</v>
      </c>
      <c r="G60" s="6" t="s">
        <v>460</v>
      </c>
      <c r="H60" s="8">
        <v>561722</v>
      </c>
      <c r="I60" s="8">
        <f t="shared" si="1"/>
        <v>7583242</v>
      </c>
      <c r="J60" s="9" t="s">
        <v>1757</v>
      </c>
      <c r="K60" s="9" t="s">
        <v>2082</v>
      </c>
    </row>
    <row r="61" spans="2:11" outlineLevel="1" x14ac:dyDescent="0.25">
      <c r="B61" s="7">
        <v>44660</v>
      </c>
      <c r="C61" s="9" t="s">
        <v>828</v>
      </c>
      <c r="D61" s="9" t="s">
        <v>3810</v>
      </c>
      <c r="E61" s="9" t="s">
        <v>3120</v>
      </c>
      <c r="F61" s="8">
        <v>1669352</v>
      </c>
      <c r="G61" s="6" t="s">
        <v>460</v>
      </c>
      <c r="H61" s="8">
        <v>133548</v>
      </c>
      <c r="I61" s="8">
        <f t="shared" si="1"/>
        <v>1802900</v>
      </c>
      <c r="J61" s="9" t="s">
        <v>1757</v>
      </c>
      <c r="K61" s="9" t="s">
        <v>2082</v>
      </c>
    </row>
    <row r="62" spans="2:11" outlineLevel="1" x14ac:dyDescent="0.25">
      <c r="B62" s="7">
        <v>44660</v>
      </c>
      <c r="C62" s="9" t="s">
        <v>3092</v>
      </c>
      <c r="D62" s="9" t="s">
        <v>3810</v>
      </c>
      <c r="E62" s="9" t="s">
        <v>106</v>
      </c>
      <c r="F62" s="8">
        <v>180660</v>
      </c>
      <c r="G62" s="6" t="s">
        <v>460</v>
      </c>
      <c r="H62" s="8">
        <v>14453</v>
      </c>
      <c r="I62" s="8">
        <f t="shared" si="1"/>
        <v>195113</v>
      </c>
      <c r="J62" s="9" t="s">
        <v>1757</v>
      </c>
      <c r="K62" s="9" t="s">
        <v>2082</v>
      </c>
    </row>
    <row r="63" spans="2:11" outlineLevel="1" x14ac:dyDescent="0.25">
      <c r="B63" s="7">
        <v>44660</v>
      </c>
      <c r="C63" s="9" t="s">
        <v>1961</v>
      </c>
      <c r="D63" s="9" t="s">
        <v>3810</v>
      </c>
      <c r="E63" s="9" t="s">
        <v>3335</v>
      </c>
      <c r="F63" s="8">
        <v>2221160</v>
      </c>
      <c r="G63" s="6" t="s">
        <v>460</v>
      </c>
      <c r="H63" s="8">
        <v>177693</v>
      </c>
      <c r="I63" s="8">
        <f t="shared" si="1"/>
        <v>2398853</v>
      </c>
      <c r="J63" s="9" t="s">
        <v>1757</v>
      </c>
      <c r="K63" s="9" t="s">
        <v>2082</v>
      </c>
    </row>
    <row r="64" spans="2:11" outlineLevel="1" x14ac:dyDescent="0.25">
      <c r="B64" s="7">
        <v>44660</v>
      </c>
      <c r="C64" s="9" t="s">
        <v>1623</v>
      </c>
      <c r="D64" s="9" t="s">
        <v>3810</v>
      </c>
      <c r="E64" s="9" t="s">
        <v>3800</v>
      </c>
      <c r="F64" s="8">
        <v>1110580</v>
      </c>
      <c r="G64" s="6" t="s">
        <v>460</v>
      </c>
      <c r="H64" s="8">
        <v>88846</v>
      </c>
      <c r="I64" s="8">
        <f t="shared" si="1"/>
        <v>1199426</v>
      </c>
      <c r="J64" s="9" t="s">
        <v>1757</v>
      </c>
      <c r="K64" s="9" t="s">
        <v>2082</v>
      </c>
    </row>
    <row r="65" spans="2:11" outlineLevel="1" x14ac:dyDescent="0.25">
      <c r="B65" s="7">
        <v>44660</v>
      </c>
      <c r="C65" s="9" t="s">
        <v>3795</v>
      </c>
      <c r="D65" s="9" t="s">
        <v>3810</v>
      </c>
      <c r="E65" s="9" t="s">
        <v>1442</v>
      </c>
      <c r="F65" s="8">
        <v>180660</v>
      </c>
      <c r="G65" s="6" t="s">
        <v>460</v>
      </c>
      <c r="H65" s="8">
        <v>14453</v>
      </c>
      <c r="I65" s="8">
        <f t="shared" si="1"/>
        <v>195113</v>
      </c>
      <c r="J65" s="9" t="s">
        <v>1757</v>
      </c>
      <c r="K65" s="9" t="s">
        <v>2082</v>
      </c>
    </row>
    <row r="66" spans="2:11" outlineLevel="1" x14ac:dyDescent="0.25">
      <c r="B66" s="7">
        <v>44660</v>
      </c>
      <c r="C66" s="9" t="s">
        <v>1308</v>
      </c>
      <c r="D66" s="9" t="s">
        <v>3810</v>
      </c>
      <c r="E66" s="9" t="s">
        <v>300</v>
      </c>
      <c r="F66" s="8">
        <v>41400</v>
      </c>
      <c r="G66" s="6" t="s">
        <v>460</v>
      </c>
      <c r="H66" s="8">
        <v>3312</v>
      </c>
      <c r="I66" s="8">
        <f t="shared" si="1"/>
        <v>44712</v>
      </c>
      <c r="J66" s="9" t="s">
        <v>1757</v>
      </c>
      <c r="K66" s="9" t="s">
        <v>2082</v>
      </c>
    </row>
    <row r="67" spans="2:11" outlineLevel="1" x14ac:dyDescent="0.25">
      <c r="B67" s="7">
        <v>44660</v>
      </c>
      <c r="C67" s="9" t="s">
        <v>4291</v>
      </c>
      <c r="D67" s="9" t="s">
        <v>3810</v>
      </c>
      <c r="E67" s="9" t="s">
        <v>2384</v>
      </c>
      <c r="F67" s="8">
        <v>4841760</v>
      </c>
      <c r="G67" s="6" t="s">
        <v>460</v>
      </c>
      <c r="H67" s="8">
        <v>387341</v>
      </c>
      <c r="I67" s="8">
        <f t="shared" si="1"/>
        <v>5229101</v>
      </c>
      <c r="J67" s="9" t="s">
        <v>1757</v>
      </c>
      <c r="K67" s="9" t="s">
        <v>2082</v>
      </c>
    </row>
    <row r="68" spans="2:11" outlineLevel="1" x14ac:dyDescent="0.25">
      <c r="B68" s="7">
        <v>44660</v>
      </c>
      <c r="C68" s="9" t="s">
        <v>3621</v>
      </c>
      <c r="D68" s="9" t="s">
        <v>3810</v>
      </c>
      <c r="E68" s="9" t="s">
        <v>3147</v>
      </c>
      <c r="F68" s="8">
        <v>414000</v>
      </c>
      <c r="G68" s="6" t="s">
        <v>460</v>
      </c>
      <c r="H68" s="8">
        <v>33120</v>
      </c>
      <c r="I68" s="8">
        <f t="shared" si="1"/>
        <v>447120</v>
      </c>
      <c r="J68" s="9" t="s">
        <v>1757</v>
      </c>
      <c r="K68" s="9" t="s">
        <v>2082</v>
      </c>
    </row>
    <row r="69" spans="2:11" outlineLevel="1" x14ac:dyDescent="0.25">
      <c r="B69" s="7">
        <v>44660</v>
      </c>
      <c r="C69" s="9" t="s">
        <v>750</v>
      </c>
      <c r="D69" s="9" t="s">
        <v>3810</v>
      </c>
      <c r="E69" s="9" t="s">
        <v>2014</v>
      </c>
      <c r="F69" s="8">
        <v>41400</v>
      </c>
      <c r="G69" s="6" t="s">
        <v>460</v>
      </c>
      <c r="H69" s="8">
        <v>3312</v>
      </c>
      <c r="I69" s="8">
        <f t="shared" si="1"/>
        <v>44712</v>
      </c>
      <c r="J69" s="9" t="s">
        <v>1757</v>
      </c>
      <c r="K69" s="9" t="s">
        <v>2082</v>
      </c>
    </row>
    <row r="70" spans="2:11" outlineLevel="1" x14ac:dyDescent="0.25">
      <c r="B70" s="7">
        <v>44660</v>
      </c>
      <c r="C70" s="9" t="s">
        <v>3332</v>
      </c>
      <c r="D70" s="9" t="s">
        <v>3810</v>
      </c>
      <c r="E70" s="9" t="s">
        <v>3396</v>
      </c>
      <c r="F70" s="8">
        <v>1277509</v>
      </c>
      <c r="G70" s="6" t="s">
        <v>460</v>
      </c>
      <c r="H70" s="8">
        <v>102201</v>
      </c>
      <c r="I70" s="8">
        <f t="shared" si="1"/>
        <v>1379710</v>
      </c>
      <c r="J70" s="9" t="s">
        <v>1757</v>
      </c>
      <c r="K70" s="9" t="s">
        <v>2082</v>
      </c>
    </row>
    <row r="71" spans="2:11" outlineLevel="1" x14ac:dyDescent="0.25">
      <c r="B71" s="7">
        <v>44660</v>
      </c>
      <c r="C71" s="9" t="s">
        <v>454</v>
      </c>
      <c r="D71" s="9" t="s">
        <v>3810</v>
      </c>
      <c r="E71" s="9" t="s">
        <v>3722</v>
      </c>
      <c r="F71" s="8">
        <v>722640</v>
      </c>
      <c r="G71" s="6" t="s">
        <v>460</v>
      </c>
      <c r="H71" s="8">
        <v>57811</v>
      </c>
      <c r="I71" s="8">
        <f t="shared" si="1"/>
        <v>780451</v>
      </c>
      <c r="J71" s="9" t="s">
        <v>1757</v>
      </c>
      <c r="K71" s="9" t="s">
        <v>2082</v>
      </c>
    </row>
    <row r="72" spans="2:11" outlineLevel="1" x14ac:dyDescent="0.25">
      <c r="B72" s="7">
        <v>44660</v>
      </c>
      <c r="C72" s="9" t="s">
        <v>2889</v>
      </c>
      <c r="D72" s="9" t="s">
        <v>3810</v>
      </c>
      <c r="E72" s="9" t="s">
        <v>3798</v>
      </c>
      <c r="F72" s="8">
        <v>414000</v>
      </c>
      <c r="G72" s="6" t="s">
        <v>460</v>
      </c>
      <c r="H72" s="8">
        <v>33120</v>
      </c>
      <c r="I72" s="8">
        <f t="shared" si="1"/>
        <v>447120</v>
      </c>
      <c r="J72" s="9" t="s">
        <v>1757</v>
      </c>
      <c r="K72" s="9" t="s">
        <v>2082</v>
      </c>
    </row>
    <row r="73" spans="2:11" outlineLevel="1" x14ac:dyDescent="0.25">
      <c r="B73" s="7">
        <v>44660</v>
      </c>
      <c r="C73" s="9" t="s">
        <v>4227</v>
      </c>
      <c r="D73" s="9" t="s">
        <v>3810</v>
      </c>
      <c r="E73" s="9" t="s">
        <v>998</v>
      </c>
      <c r="F73" s="8">
        <v>3298560</v>
      </c>
      <c r="G73" s="6" t="s">
        <v>460</v>
      </c>
      <c r="H73" s="8">
        <v>263885</v>
      </c>
      <c r="I73" s="8">
        <f t="shared" si="1"/>
        <v>3562445</v>
      </c>
      <c r="J73" s="9" t="s">
        <v>1757</v>
      </c>
      <c r="K73" s="9" t="s">
        <v>2082</v>
      </c>
    </row>
    <row r="74" spans="2:11" outlineLevel="1" x14ac:dyDescent="0.25">
      <c r="B74" s="7">
        <v>44660</v>
      </c>
      <c r="C74" s="9" t="s">
        <v>4043</v>
      </c>
      <c r="D74" s="9" t="s">
        <v>3810</v>
      </c>
      <c r="E74" s="9" t="s">
        <v>2914</v>
      </c>
      <c r="F74" s="8">
        <v>180660</v>
      </c>
      <c r="G74" s="6" t="s">
        <v>460</v>
      </c>
      <c r="H74" s="8">
        <v>14453</v>
      </c>
      <c r="I74" s="8">
        <f t="shared" si="1"/>
        <v>195113</v>
      </c>
      <c r="J74" s="9" t="s">
        <v>1757</v>
      </c>
      <c r="K74" s="9" t="s">
        <v>2082</v>
      </c>
    </row>
    <row r="75" spans="2:11" outlineLevel="1" x14ac:dyDescent="0.25">
      <c r="B75" s="7">
        <v>44660</v>
      </c>
      <c r="C75" s="9" t="s">
        <v>2005</v>
      </c>
      <c r="D75" s="9" t="s">
        <v>3810</v>
      </c>
      <c r="E75" s="9" t="s">
        <v>3525</v>
      </c>
      <c r="F75" s="8">
        <v>41400</v>
      </c>
      <c r="G75" s="6" t="s">
        <v>460</v>
      </c>
      <c r="H75" s="8">
        <v>3312</v>
      </c>
      <c r="I75" s="8">
        <f t="shared" si="1"/>
        <v>44712</v>
      </c>
      <c r="J75" s="9" t="s">
        <v>1757</v>
      </c>
      <c r="K75" s="9" t="s">
        <v>2082</v>
      </c>
    </row>
    <row r="76" spans="2:11" outlineLevel="1" x14ac:dyDescent="0.25">
      <c r="B76" s="7">
        <v>44660</v>
      </c>
      <c r="C76" s="9" t="s">
        <v>2528</v>
      </c>
      <c r="D76" s="9" t="s">
        <v>3810</v>
      </c>
      <c r="E76" s="9" t="s">
        <v>3088</v>
      </c>
      <c r="F76" s="8">
        <v>3870440</v>
      </c>
      <c r="G76" s="6" t="s">
        <v>460</v>
      </c>
      <c r="H76" s="8">
        <v>309635</v>
      </c>
      <c r="I76" s="8">
        <f t="shared" si="1"/>
        <v>4180075</v>
      </c>
      <c r="J76" s="9" t="s">
        <v>1757</v>
      </c>
      <c r="K76" s="9" t="s">
        <v>2082</v>
      </c>
    </row>
    <row r="77" spans="2:11" outlineLevel="1" x14ac:dyDescent="0.25">
      <c r="B77" s="7">
        <v>44660</v>
      </c>
      <c r="C77" s="9" t="s">
        <v>3632</v>
      </c>
      <c r="D77" s="9" t="s">
        <v>3810</v>
      </c>
      <c r="E77" s="9" t="s">
        <v>117</v>
      </c>
      <c r="F77" s="8">
        <v>180660</v>
      </c>
      <c r="G77" s="6" t="s">
        <v>460</v>
      </c>
      <c r="H77" s="8">
        <v>14453</v>
      </c>
      <c r="I77" s="8">
        <f t="shared" si="1"/>
        <v>195113</v>
      </c>
      <c r="J77" s="9" t="s">
        <v>1757</v>
      </c>
      <c r="K77" s="9" t="s">
        <v>2082</v>
      </c>
    </row>
    <row r="78" spans="2:11" outlineLevel="1" x14ac:dyDescent="0.25">
      <c r="B78" s="7">
        <v>44660</v>
      </c>
      <c r="C78" s="9" t="s">
        <v>1353</v>
      </c>
      <c r="D78" s="9" t="s">
        <v>3810</v>
      </c>
      <c r="E78" s="9" t="s">
        <v>450</v>
      </c>
      <c r="F78" s="8">
        <v>207000</v>
      </c>
      <c r="G78" s="6" t="s">
        <v>460</v>
      </c>
      <c r="H78" s="8">
        <v>16560</v>
      </c>
      <c r="I78" s="8">
        <f t="shared" si="1"/>
        <v>223560</v>
      </c>
      <c r="J78" s="9" t="s">
        <v>1757</v>
      </c>
      <c r="K78" s="9" t="s">
        <v>2082</v>
      </c>
    </row>
    <row r="79" spans="2:11" outlineLevel="1" x14ac:dyDescent="0.25">
      <c r="B79" s="7">
        <v>44660</v>
      </c>
      <c r="C79" s="9" t="s">
        <v>522</v>
      </c>
      <c r="D79" s="9" t="s">
        <v>3810</v>
      </c>
      <c r="E79" s="9" t="s">
        <v>3646</v>
      </c>
      <c r="F79" s="8">
        <v>1111909</v>
      </c>
      <c r="G79" s="6" t="s">
        <v>460</v>
      </c>
      <c r="H79" s="8">
        <v>88953</v>
      </c>
      <c r="I79" s="8">
        <f t="shared" si="1"/>
        <v>1200862</v>
      </c>
      <c r="J79" s="9" t="s">
        <v>1757</v>
      </c>
      <c r="K79" s="9" t="s">
        <v>2082</v>
      </c>
    </row>
    <row r="80" spans="2:11" outlineLevel="1" x14ac:dyDescent="0.25">
      <c r="B80" s="7">
        <v>44660</v>
      </c>
      <c r="C80" s="9" t="s">
        <v>3337</v>
      </c>
      <c r="D80" s="9" t="s">
        <v>3810</v>
      </c>
      <c r="E80" s="9" t="s">
        <v>3584</v>
      </c>
      <c r="F80" s="8">
        <v>180660</v>
      </c>
      <c r="G80" s="6" t="s">
        <v>460</v>
      </c>
      <c r="H80" s="8">
        <v>14453</v>
      </c>
      <c r="I80" s="8">
        <f t="shared" si="1"/>
        <v>195113</v>
      </c>
      <c r="J80" s="9" t="s">
        <v>1757</v>
      </c>
      <c r="K80" s="9" t="s">
        <v>2082</v>
      </c>
    </row>
    <row r="81" spans="2:11" outlineLevel="1" x14ac:dyDescent="0.25">
      <c r="B81" s="7">
        <v>44660</v>
      </c>
      <c r="C81" s="9" t="s">
        <v>335</v>
      </c>
      <c r="D81" s="9" t="s">
        <v>3810</v>
      </c>
      <c r="E81" s="9" t="s">
        <v>2381</v>
      </c>
      <c r="F81" s="8">
        <v>41400</v>
      </c>
      <c r="G81" s="6" t="s">
        <v>460</v>
      </c>
      <c r="H81" s="8">
        <v>3312</v>
      </c>
      <c r="I81" s="8">
        <f t="shared" si="1"/>
        <v>44712</v>
      </c>
      <c r="J81" s="9" t="s">
        <v>1757</v>
      </c>
      <c r="K81" s="9" t="s">
        <v>2082</v>
      </c>
    </row>
    <row r="82" spans="2:11" outlineLevel="1" x14ac:dyDescent="0.25">
      <c r="B82" s="7">
        <v>44660</v>
      </c>
      <c r="C82" s="9" t="s">
        <v>1452</v>
      </c>
      <c r="D82" s="9" t="s">
        <v>3810</v>
      </c>
      <c r="E82" s="9" t="s">
        <v>1030</v>
      </c>
      <c r="F82" s="8">
        <v>6467620</v>
      </c>
      <c r="G82" s="6" t="s">
        <v>460</v>
      </c>
      <c r="H82" s="8">
        <v>517410</v>
      </c>
      <c r="I82" s="8">
        <f t="shared" si="1"/>
        <v>6985030</v>
      </c>
      <c r="J82" s="9" t="s">
        <v>1757</v>
      </c>
      <c r="K82" s="9" t="s">
        <v>2082</v>
      </c>
    </row>
    <row r="83" spans="2:11" outlineLevel="1" x14ac:dyDescent="0.25">
      <c r="B83" s="7">
        <v>44660</v>
      </c>
      <c r="C83" s="9" t="s">
        <v>3501</v>
      </c>
      <c r="D83" s="9" t="s">
        <v>3810</v>
      </c>
      <c r="E83" s="9" t="s">
        <v>2832</v>
      </c>
      <c r="F83" s="8">
        <v>180660</v>
      </c>
      <c r="G83" s="6" t="s">
        <v>460</v>
      </c>
      <c r="H83" s="8">
        <v>14453</v>
      </c>
      <c r="I83" s="8">
        <f t="shared" si="1"/>
        <v>195113</v>
      </c>
      <c r="J83" s="9" t="s">
        <v>1757</v>
      </c>
      <c r="K83" s="9" t="s">
        <v>2082</v>
      </c>
    </row>
    <row r="84" spans="2:11" outlineLevel="1" x14ac:dyDescent="0.25">
      <c r="B84" s="7">
        <v>44660</v>
      </c>
      <c r="C84" s="9" t="s">
        <v>2087</v>
      </c>
      <c r="D84" s="9" t="s">
        <v>3810</v>
      </c>
      <c r="E84" s="9" t="s">
        <v>4319</v>
      </c>
      <c r="F84" s="8">
        <v>41400</v>
      </c>
      <c r="G84" s="6" t="s">
        <v>460</v>
      </c>
      <c r="H84" s="8">
        <v>3312</v>
      </c>
      <c r="I84" s="8">
        <f t="shared" si="1"/>
        <v>44712</v>
      </c>
      <c r="J84" s="9" t="s">
        <v>1757</v>
      </c>
      <c r="K84" s="9" t="s">
        <v>2082</v>
      </c>
    </row>
    <row r="85" spans="2:11" outlineLevel="1" x14ac:dyDescent="0.25">
      <c r="B85" s="7">
        <v>44660</v>
      </c>
      <c r="C85" s="9" t="s">
        <v>728</v>
      </c>
      <c r="D85" s="9" t="s">
        <v>3810</v>
      </c>
      <c r="E85" s="9" t="s">
        <v>314</v>
      </c>
      <c r="F85" s="8">
        <v>180660</v>
      </c>
      <c r="G85" s="6" t="s">
        <v>460</v>
      </c>
      <c r="H85" s="8">
        <v>14453</v>
      </c>
      <c r="I85" s="8">
        <f t="shared" si="1"/>
        <v>195113</v>
      </c>
      <c r="J85" s="9" t="s">
        <v>1757</v>
      </c>
      <c r="K85" s="9" t="s">
        <v>2082</v>
      </c>
    </row>
    <row r="86" spans="2:11" outlineLevel="1" x14ac:dyDescent="0.25">
      <c r="B86" s="7">
        <v>44660</v>
      </c>
      <c r="C86" s="9" t="s">
        <v>24</v>
      </c>
      <c r="D86" s="9" t="s">
        <v>3810</v>
      </c>
      <c r="E86" s="9" t="s">
        <v>495</v>
      </c>
      <c r="F86" s="8">
        <v>41400</v>
      </c>
      <c r="G86" s="6" t="s">
        <v>460</v>
      </c>
      <c r="H86" s="8">
        <v>3312</v>
      </c>
      <c r="I86" s="8">
        <f t="shared" si="1"/>
        <v>44712</v>
      </c>
      <c r="J86" s="9" t="s">
        <v>1757</v>
      </c>
      <c r="K86" s="9" t="s">
        <v>2082</v>
      </c>
    </row>
    <row r="87" spans="2:11" outlineLevel="1" x14ac:dyDescent="0.25">
      <c r="B87" s="7">
        <v>44660</v>
      </c>
      <c r="C87" s="9" t="s">
        <v>2016</v>
      </c>
      <c r="D87" s="9" t="s">
        <v>3810</v>
      </c>
      <c r="E87" s="9" t="s">
        <v>4081</v>
      </c>
      <c r="F87" s="8">
        <v>82800</v>
      </c>
      <c r="G87" s="6" t="s">
        <v>460</v>
      </c>
      <c r="H87" s="8">
        <v>6624</v>
      </c>
      <c r="I87" s="8">
        <f t="shared" si="1"/>
        <v>89424</v>
      </c>
      <c r="J87" s="9" t="s">
        <v>1757</v>
      </c>
      <c r="K87" s="9" t="s">
        <v>2082</v>
      </c>
    </row>
    <row r="88" spans="2:11" outlineLevel="1" x14ac:dyDescent="0.25">
      <c r="B88" s="7">
        <v>44660</v>
      </c>
      <c r="C88" s="9" t="s">
        <v>2235</v>
      </c>
      <c r="D88" s="9" t="s">
        <v>3810</v>
      </c>
      <c r="E88" s="9" t="s">
        <v>1558</v>
      </c>
      <c r="F88" s="8">
        <v>180660</v>
      </c>
      <c r="G88" s="6" t="s">
        <v>460</v>
      </c>
      <c r="H88" s="8">
        <v>14453</v>
      </c>
      <c r="I88" s="8">
        <f t="shared" si="1"/>
        <v>195113</v>
      </c>
      <c r="J88" s="9" t="s">
        <v>1757</v>
      </c>
      <c r="K88" s="9" t="s">
        <v>2082</v>
      </c>
    </row>
    <row r="89" spans="2:11" outlineLevel="1" x14ac:dyDescent="0.25">
      <c r="B89" s="7">
        <v>44660</v>
      </c>
      <c r="C89" s="9" t="s">
        <v>1524</v>
      </c>
      <c r="D89" s="9" t="s">
        <v>3810</v>
      </c>
      <c r="E89" s="9" t="s">
        <v>2149</v>
      </c>
      <c r="F89" s="8">
        <v>41400</v>
      </c>
      <c r="G89" s="6" t="s">
        <v>460</v>
      </c>
      <c r="H89" s="8">
        <v>3312</v>
      </c>
      <c r="I89" s="8">
        <f t="shared" si="1"/>
        <v>44712</v>
      </c>
      <c r="J89" s="9" t="s">
        <v>1757</v>
      </c>
      <c r="K89" s="9" t="s">
        <v>2082</v>
      </c>
    </row>
    <row r="90" spans="2:11" outlineLevel="1" x14ac:dyDescent="0.25">
      <c r="B90" s="7">
        <v>44660</v>
      </c>
      <c r="C90" s="9" t="s">
        <v>634</v>
      </c>
      <c r="D90" s="9" t="s">
        <v>3810</v>
      </c>
      <c r="E90" s="9" t="s">
        <v>2829</v>
      </c>
      <c r="F90" s="8">
        <v>180660</v>
      </c>
      <c r="G90" s="6" t="s">
        <v>460</v>
      </c>
      <c r="H90" s="8">
        <v>14453</v>
      </c>
      <c r="I90" s="8">
        <f t="shared" si="1"/>
        <v>195113</v>
      </c>
      <c r="J90" s="9" t="s">
        <v>1757</v>
      </c>
      <c r="K90" s="9" t="s">
        <v>2082</v>
      </c>
    </row>
    <row r="91" spans="2:11" outlineLevel="1" x14ac:dyDescent="0.25">
      <c r="B91" s="7">
        <v>44660</v>
      </c>
      <c r="C91" s="9" t="s">
        <v>1405</v>
      </c>
      <c r="D91" s="9" t="s">
        <v>3810</v>
      </c>
      <c r="E91" s="9" t="s">
        <v>2413</v>
      </c>
      <c r="F91" s="8">
        <v>1110580</v>
      </c>
      <c r="G91" s="6" t="s">
        <v>460</v>
      </c>
      <c r="H91" s="8">
        <v>88846</v>
      </c>
      <c r="I91" s="8">
        <f t="shared" si="1"/>
        <v>1199426</v>
      </c>
      <c r="J91" s="9" t="s">
        <v>1757</v>
      </c>
      <c r="K91" s="9" t="s">
        <v>2082</v>
      </c>
    </row>
    <row r="92" spans="2:11" outlineLevel="1" x14ac:dyDescent="0.25">
      <c r="B92" s="7">
        <v>44660</v>
      </c>
      <c r="C92" s="9" t="s">
        <v>1128</v>
      </c>
      <c r="D92" s="9" t="s">
        <v>3810</v>
      </c>
      <c r="E92" s="9" t="s">
        <v>1141</v>
      </c>
      <c r="F92" s="8">
        <v>207000</v>
      </c>
      <c r="G92" s="6" t="s">
        <v>460</v>
      </c>
      <c r="H92" s="8">
        <v>16560</v>
      </c>
      <c r="I92" s="8">
        <f t="shared" si="1"/>
        <v>223560</v>
      </c>
      <c r="J92" s="9" t="s">
        <v>1757</v>
      </c>
      <c r="K92" s="9" t="s">
        <v>2082</v>
      </c>
    </row>
    <row r="93" spans="2:11" outlineLevel="1" x14ac:dyDescent="0.25">
      <c r="B93" s="7">
        <v>44660</v>
      </c>
      <c r="C93" s="9" t="s">
        <v>860</v>
      </c>
      <c r="D93" s="9" t="s">
        <v>3810</v>
      </c>
      <c r="E93" s="9" t="s">
        <v>401</v>
      </c>
      <c r="F93" s="8">
        <v>180660</v>
      </c>
      <c r="G93" s="6" t="s">
        <v>460</v>
      </c>
      <c r="H93" s="8">
        <v>14453</v>
      </c>
      <c r="I93" s="8">
        <f t="shared" si="1"/>
        <v>195113</v>
      </c>
      <c r="J93" s="9" t="s">
        <v>1757</v>
      </c>
      <c r="K93" s="9" t="s">
        <v>2082</v>
      </c>
    </row>
    <row r="94" spans="2:11" outlineLevel="1" x14ac:dyDescent="0.25">
      <c r="B94" s="7">
        <v>44660</v>
      </c>
      <c r="C94" s="9" t="s">
        <v>1386</v>
      </c>
      <c r="D94" s="9" t="s">
        <v>3810</v>
      </c>
      <c r="E94" s="9" t="s">
        <v>3061</v>
      </c>
      <c r="F94" s="8">
        <v>2937240</v>
      </c>
      <c r="G94" s="6" t="s">
        <v>460</v>
      </c>
      <c r="H94" s="8">
        <v>234979</v>
      </c>
      <c r="I94" s="8">
        <f t="shared" si="1"/>
        <v>3172219</v>
      </c>
      <c r="J94" s="9" t="s">
        <v>1757</v>
      </c>
      <c r="K94" s="9" t="s">
        <v>2082</v>
      </c>
    </row>
    <row r="95" spans="2:11" outlineLevel="1" x14ac:dyDescent="0.25">
      <c r="B95" s="7">
        <v>44660</v>
      </c>
      <c r="C95" s="9" t="s">
        <v>1908</v>
      </c>
      <c r="D95" s="9" t="s">
        <v>3810</v>
      </c>
      <c r="E95" s="9" t="s">
        <v>2245</v>
      </c>
      <c r="F95" s="8">
        <v>414000</v>
      </c>
      <c r="G95" s="6" t="s">
        <v>460</v>
      </c>
      <c r="H95" s="8">
        <v>33120</v>
      </c>
      <c r="I95" s="8">
        <f t="shared" si="1"/>
        <v>447120</v>
      </c>
      <c r="J95" s="9" t="s">
        <v>1757</v>
      </c>
      <c r="K95" s="9" t="s">
        <v>2082</v>
      </c>
    </row>
    <row r="96" spans="2:11" outlineLevel="1" x14ac:dyDescent="0.25">
      <c r="B96" s="7">
        <v>44660</v>
      </c>
      <c r="C96" s="9" t="s">
        <v>3313</v>
      </c>
      <c r="D96" s="9" t="s">
        <v>3810</v>
      </c>
      <c r="E96" s="9" t="s">
        <v>3912</v>
      </c>
      <c r="F96" s="8">
        <v>2580529</v>
      </c>
      <c r="G96" s="6" t="s">
        <v>460</v>
      </c>
      <c r="H96" s="8">
        <v>206442</v>
      </c>
      <c r="I96" s="8">
        <f t="shared" si="1"/>
        <v>2786971</v>
      </c>
      <c r="J96" s="9" t="s">
        <v>1757</v>
      </c>
      <c r="K96" s="9" t="s">
        <v>2082</v>
      </c>
    </row>
    <row r="97" spans="2:11" outlineLevel="1" x14ac:dyDescent="0.25">
      <c r="B97" s="7">
        <v>44660</v>
      </c>
      <c r="C97" s="9" t="s">
        <v>1438</v>
      </c>
      <c r="D97" s="9" t="s">
        <v>3810</v>
      </c>
      <c r="E97" s="9" t="s">
        <v>1041</v>
      </c>
      <c r="F97" s="8">
        <v>361320</v>
      </c>
      <c r="G97" s="6" t="s">
        <v>460</v>
      </c>
      <c r="H97" s="8">
        <v>28906</v>
      </c>
      <c r="I97" s="8">
        <f t="shared" si="1"/>
        <v>390226</v>
      </c>
      <c r="J97" s="9" t="s">
        <v>1757</v>
      </c>
      <c r="K97" s="9" t="s">
        <v>2082</v>
      </c>
    </row>
    <row r="98" spans="2:11" outlineLevel="1" x14ac:dyDescent="0.25">
      <c r="B98" s="7">
        <v>44660</v>
      </c>
      <c r="C98" s="9" t="s">
        <v>1006</v>
      </c>
      <c r="D98" s="9" t="s">
        <v>3810</v>
      </c>
      <c r="E98" s="9" t="s">
        <v>2118</v>
      </c>
      <c r="F98" s="8">
        <v>41400</v>
      </c>
      <c r="G98" s="6" t="s">
        <v>460</v>
      </c>
      <c r="H98" s="8">
        <v>3312</v>
      </c>
      <c r="I98" s="8">
        <f t="shared" si="1"/>
        <v>44712</v>
      </c>
      <c r="J98" s="9" t="s">
        <v>1757</v>
      </c>
      <c r="K98" s="9" t="s">
        <v>2082</v>
      </c>
    </row>
    <row r="99" spans="2:11" outlineLevel="1" x14ac:dyDescent="0.25">
      <c r="B99" s="7">
        <v>44660</v>
      </c>
      <c r="C99" s="9" t="s">
        <v>241</v>
      </c>
      <c r="D99" s="9" t="s">
        <v>3810</v>
      </c>
      <c r="E99" s="9" t="s">
        <v>268</v>
      </c>
      <c r="F99" s="8">
        <v>180660</v>
      </c>
      <c r="G99" s="6" t="s">
        <v>460</v>
      </c>
      <c r="H99" s="8">
        <v>14453</v>
      </c>
      <c r="I99" s="8">
        <f t="shared" si="1"/>
        <v>195113</v>
      </c>
      <c r="J99" s="9" t="s">
        <v>1757</v>
      </c>
      <c r="K99" s="9" t="s">
        <v>2082</v>
      </c>
    </row>
    <row r="100" spans="2:11" outlineLevel="1" x14ac:dyDescent="0.25">
      <c r="B100" s="7">
        <v>44660</v>
      </c>
      <c r="C100" s="9" t="s">
        <v>1061</v>
      </c>
      <c r="D100" s="9" t="s">
        <v>3810</v>
      </c>
      <c r="E100" s="9" t="s">
        <v>1986</v>
      </c>
      <c r="F100" s="8">
        <v>4640960</v>
      </c>
      <c r="G100" s="6" t="s">
        <v>460</v>
      </c>
      <c r="H100" s="8">
        <v>371277</v>
      </c>
      <c r="I100" s="8">
        <f t="shared" si="1"/>
        <v>5012237</v>
      </c>
      <c r="J100" s="9" t="s">
        <v>1757</v>
      </c>
      <c r="K100" s="9" t="s">
        <v>2082</v>
      </c>
    </row>
    <row r="101" spans="2:11" outlineLevel="1" x14ac:dyDescent="0.25">
      <c r="B101" s="7">
        <v>44660</v>
      </c>
      <c r="C101" s="9" t="s">
        <v>3118</v>
      </c>
      <c r="D101" s="9" t="s">
        <v>3810</v>
      </c>
      <c r="E101" s="9" t="s">
        <v>2119</v>
      </c>
      <c r="F101" s="8">
        <v>41400</v>
      </c>
      <c r="G101" s="6" t="s">
        <v>460</v>
      </c>
      <c r="H101" s="8">
        <v>3312</v>
      </c>
      <c r="I101" s="8">
        <f t="shared" si="1"/>
        <v>44712</v>
      </c>
      <c r="J101" s="9" t="s">
        <v>1757</v>
      </c>
      <c r="K101" s="9" t="s">
        <v>2082</v>
      </c>
    </row>
    <row r="102" spans="2:11" outlineLevel="1" x14ac:dyDescent="0.25">
      <c r="B102" s="7">
        <v>44660</v>
      </c>
      <c r="C102" s="9" t="s">
        <v>2520</v>
      </c>
      <c r="D102" s="9" t="s">
        <v>3810</v>
      </c>
      <c r="E102" s="9" t="s">
        <v>310</v>
      </c>
      <c r="F102" s="8">
        <v>180660</v>
      </c>
      <c r="G102" s="6" t="s">
        <v>460</v>
      </c>
      <c r="H102" s="8">
        <v>14453</v>
      </c>
      <c r="I102" s="8">
        <f t="shared" si="1"/>
        <v>195113</v>
      </c>
      <c r="J102" s="9" t="s">
        <v>1757</v>
      </c>
      <c r="K102" s="9" t="s">
        <v>2082</v>
      </c>
    </row>
    <row r="103" spans="2:11" outlineLevel="1" x14ac:dyDescent="0.25">
      <c r="B103" s="7">
        <v>44660</v>
      </c>
      <c r="C103" s="9" t="s">
        <v>2849</v>
      </c>
      <c r="D103" s="9" t="s">
        <v>3810</v>
      </c>
      <c r="E103" s="9" t="s">
        <v>3330</v>
      </c>
      <c r="F103" s="8">
        <v>11347169</v>
      </c>
      <c r="G103" s="6" t="s">
        <v>460</v>
      </c>
      <c r="H103" s="8">
        <v>907774</v>
      </c>
      <c r="I103" s="8">
        <f t="shared" si="1"/>
        <v>12254943</v>
      </c>
      <c r="J103" s="9" t="s">
        <v>1757</v>
      </c>
      <c r="K103" s="9" t="s">
        <v>2082</v>
      </c>
    </row>
    <row r="104" spans="2:11" outlineLevel="1" x14ac:dyDescent="0.25">
      <c r="B104" s="7">
        <v>44660</v>
      </c>
      <c r="C104" s="9" t="s">
        <v>3429</v>
      </c>
      <c r="D104" s="9" t="s">
        <v>3810</v>
      </c>
      <c r="E104" s="9" t="s">
        <v>126</v>
      </c>
      <c r="F104" s="8">
        <v>207000</v>
      </c>
      <c r="G104" s="6" t="s">
        <v>460</v>
      </c>
      <c r="H104" s="8">
        <v>16560</v>
      </c>
      <c r="I104" s="8">
        <f t="shared" si="1"/>
        <v>223560</v>
      </c>
      <c r="J104" s="9" t="s">
        <v>1757</v>
      </c>
      <c r="K104" s="9" t="s">
        <v>2082</v>
      </c>
    </row>
    <row r="105" spans="2:11" outlineLevel="1" x14ac:dyDescent="0.25">
      <c r="B105" s="7">
        <v>44660</v>
      </c>
      <c r="C105" s="9" t="s">
        <v>1885</v>
      </c>
      <c r="D105" s="9" t="s">
        <v>3810</v>
      </c>
      <c r="E105" s="9" t="s">
        <v>3588</v>
      </c>
      <c r="F105" s="8">
        <v>180660</v>
      </c>
      <c r="G105" s="6" t="s">
        <v>460</v>
      </c>
      <c r="H105" s="8">
        <v>14453</v>
      </c>
      <c r="I105" s="8">
        <f t="shared" si="1"/>
        <v>195113</v>
      </c>
      <c r="J105" s="9" t="s">
        <v>1757</v>
      </c>
      <c r="K105" s="9" t="s">
        <v>2082</v>
      </c>
    </row>
    <row r="106" spans="2:11" outlineLevel="1" x14ac:dyDescent="0.25">
      <c r="B106" s="7">
        <v>44660</v>
      </c>
      <c r="C106" s="9" t="s">
        <v>2522</v>
      </c>
      <c r="D106" s="9" t="s">
        <v>3810</v>
      </c>
      <c r="E106" s="9" t="s">
        <v>2018</v>
      </c>
      <c r="F106" s="8">
        <v>41400</v>
      </c>
      <c r="G106" s="6" t="s">
        <v>460</v>
      </c>
      <c r="H106" s="8">
        <v>3312</v>
      </c>
      <c r="I106" s="8">
        <f t="shared" si="1"/>
        <v>44712</v>
      </c>
      <c r="J106" s="9" t="s">
        <v>1757</v>
      </c>
      <c r="K106" s="9" t="s">
        <v>2082</v>
      </c>
    </row>
    <row r="107" spans="2:11" outlineLevel="1" x14ac:dyDescent="0.25">
      <c r="B107" s="7">
        <v>44660</v>
      </c>
      <c r="C107" s="9" t="s">
        <v>1091</v>
      </c>
      <c r="D107" s="9" t="s">
        <v>3810</v>
      </c>
      <c r="E107" s="9" t="s">
        <v>2326</v>
      </c>
      <c r="F107" s="8">
        <v>903300</v>
      </c>
      <c r="G107" s="6" t="s">
        <v>460</v>
      </c>
      <c r="H107" s="8">
        <v>72264</v>
      </c>
      <c r="I107" s="8">
        <f t="shared" si="1"/>
        <v>975564</v>
      </c>
      <c r="J107" s="9" t="s">
        <v>1757</v>
      </c>
      <c r="K107" s="9" t="s">
        <v>2082</v>
      </c>
    </row>
    <row r="108" spans="2:11" outlineLevel="1" x14ac:dyDescent="0.25">
      <c r="B108" s="7">
        <v>44660</v>
      </c>
      <c r="C108" s="9" t="s">
        <v>2268</v>
      </c>
      <c r="D108" s="9" t="s">
        <v>3810</v>
      </c>
      <c r="E108" s="9" t="s">
        <v>623</v>
      </c>
      <c r="F108" s="8">
        <v>1309220</v>
      </c>
      <c r="G108" s="6" t="s">
        <v>460</v>
      </c>
      <c r="H108" s="8">
        <v>104738</v>
      </c>
      <c r="I108" s="8">
        <f t="shared" si="1"/>
        <v>1413958</v>
      </c>
      <c r="J108" s="9" t="s">
        <v>1757</v>
      </c>
      <c r="K108" s="9" t="s">
        <v>2082</v>
      </c>
    </row>
    <row r="109" spans="2:11" outlineLevel="1" x14ac:dyDescent="0.25">
      <c r="B109" s="7">
        <v>44660</v>
      </c>
      <c r="C109" s="9" t="s">
        <v>1373</v>
      </c>
      <c r="D109" s="9" t="s">
        <v>3810</v>
      </c>
      <c r="E109" s="9" t="s">
        <v>3401</v>
      </c>
      <c r="F109" s="8">
        <v>207000</v>
      </c>
      <c r="G109" s="6" t="s">
        <v>460</v>
      </c>
      <c r="H109" s="8">
        <v>16560</v>
      </c>
      <c r="I109" s="8">
        <f t="shared" si="1"/>
        <v>223560</v>
      </c>
      <c r="J109" s="9" t="s">
        <v>1757</v>
      </c>
      <c r="K109" s="9" t="s">
        <v>2082</v>
      </c>
    </row>
    <row r="110" spans="2:11" outlineLevel="1" x14ac:dyDescent="0.25">
      <c r="B110" s="7">
        <v>44660</v>
      </c>
      <c r="C110" s="9" t="s">
        <v>3024</v>
      </c>
      <c r="D110" s="9" t="s">
        <v>3810</v>
      </c>
      <c r="E110" s="9" t="s">
        <v>156</v>
      </c>
      <c r="F110" s="8">
        <v>361320</v>
      </c>
      <c r="G110" s="6" t="s">
        <v>460</v>
      </c>
      <c r="H110" s="8">
        <v>28906</v>
      </c>
      <c r="I110" s="8">
        <f t="shared" si="1"/>
        <v>390226</v>
      </c>
      <c r="J110" s="9" t="s">
        <v>1757</v>
      </c>
      <c r="K110" s="9" t="s">
        <v>2082</v>
      </c>
    </row>
    <row r="111" spans="2:11" outlineLevel="1" x14ac:dyDescent="0.25">
      <c r="B111" s="7">
        <v>44660</v>
      </c>
      <c r="C111" s="9" t="s">
        <v>4079</v>
      </c>
      <c r="D111" s="9" t="s">
        <v>3810</v>
      </c>
      <c r="E111" s="9" t="s">
        <v>2869</v>
      </c>
      <c r="F111" s="8">
        <v>2761189</v>
      </c>
      <c r="G111" s="6" t="s">
        <v>460</v>
      </c>
      <c r="H111" s="8">
        <v>220895</v>
      </c>
      <c r="I111" s="8">
        <f t="shared" si="1"/>
        <v>2982084</v>
      </c>
      <c r="J111" s="9" t="s">
        <v>1757</v>
      </c>
      <c r="K111" s="9" t="s">
        <v>2082</v>
      </c>
    </row>
    <row r="112" spans="2:11" outlineLevel="1" x14ac:dyDescent="0.25">
      <c r="B112" s="7">
        <v>44660</v>
      </c>
      <c r="C112" s="9" t="s">
        <v>1932</v>
      </c>
      <c r="D112" s="9" t="s">
        <v>3810</v>
      </c>
      <c r="E112" s="9" t="s">
        <v>3051</v>
      </c>
      <c r="F112" s="8">
        <v>414000</v>
      </c>
      <c r="G112" s="6" t="s">
        <v>460</v>
      </c>
      <c r="H112" s="8">
        <v>33120</v>
      </c>
      <c r="I112" s="8">
        <f t="shared" si="1"/>
        <v>447120</v>
      </c>
      <c r="J112" s="9" t="s">
        <v>1757</v>
      </c>
      <c r="K112" s="9" t="s">
        <v>2082</v>
      </c>
    </row>
    <row r="113" spans="2:11" outlineLevel="1" x14ac:dyDescent="0.25">
      <c r="B113" s="7">
        <v>44660</v>
      </c>
      <c r="C113" s="9" t="s">
        <v>2557</v>
      </c>
      <c r="D113" s="9" t="s">
        <v>3810</v>
      </c>
      <c r="E113" s="9" t="s">
        <v>2357</v>
      </c>
      <c r="F113" s="8">
        <v>180660</v>
      </c>
      <c r="G113" s="6" t="s">
        <v>460</v>
      </c>
      <c r="H113" s="8">
        <v>14453</v>
      </c>
      <c r="I113" s="8">
        <f t="shared" si="1"/>
        <v>195113</v>
      </c>
      <c r="J113" s="9" t="s">
        <v>1757</v>
      </c>
      <c r="K113" s="9" t="s">
        <v>2082</v>
      </c>
    </row>
    <row r="114" spans="2:11" outlineLevel="1" x14ac:dyDescent="0.25">
      <c r="B114" s="7">
        <v>44660</v>
      </c>
      <c r="C114" s="9" t="s">
        <v>1382</v>
      </c>
      <c r="D114" s="9" t="s">
        <v>3810</v>
      </c>
      <c r="E114" s="9" t="s">
        <v>1415</v>
      </c>
      <c r="F114" s="8">
        <v>4090481</v>
      </c>
      <c r="G114" s="6" t="s">
        <v>460</v>
      </c>
      <c r="H114" s="8">
        <v>327238</v>
      </c>
      <c r="I114" s="8">
        <f t="shared" si="1"/>
        <v>4417719</v>
      </c>
      <c r="J114" s="9" t="s">
        <v>1757</v>
      </c>
      <c r="K114" s="9" t="s">
        <v>2082</v>
      </c>
    </row>
    <row r="115" spans="2:11" outlineLevel="1" x14ac:dyDescent="0.25">
      <c r="B115" s="7">
        <v>44663</v>
      </c>
      <c r="C115" s="9" t="s">
        <v>3642</v>
      </c>
      <c r="D115" s="9" t="s">
        <v>3810</v>
      </c>
      <c r="E115" s="9" t="s">
        <v>2246</v>
      </c>
      <c r="F115" s="8">
        <v>30664980</v>
      </c>
      <c r="G115" s="6" t="s">
        <v>460</v>
      </c>
      <c r="H115" s="8">
        <v>2453198</v>
      </c>
      <c r="I115" s="8">
        <f t="shared" si="1"/>
        <v>33118178</v>
      </c>
      <c r="J115" s="9" t="s">
        <v>1757</v>
      </c>
      <c r="K115" s="9" t="s">
        <v>2082</v>
      </c>
    </row>
    <row r="116" spans="2:11" outlineLevel="1" x14ac:dyDescent="0.25">
      <c r="B116" s="7">
        <v>44663</v>
      </c>
      <c r="C116" s="9" t="s">
        <v>3733</v>
      </c>
      <c r="D116" s="9" t="s">
        <v>3810</v>
      </c>
      <c r="E116" s="9" t="s">
        <v>3539</v>
      </c>
      <c r="F116" s="8">
        <v>207000</v>
      </c>
      <c r="G116" s="6" t="s">
        <v>460</v>
      </c>
      <c r="H116" s="8">
        <v>16560</v>
      </c>
      <c r="I116" s="8">
        <f t="shared" si="1"/>
        <v>223560</v>
      </c>
      <c r="J116" s="9" t="s">
        <v>1757</v>
      </c>
      <c r="K116" s="9" t="s">
        <v>2082</v>
      </c>
    </row>
    <row r="117" spans="2:11" outlineLevel="1" x14ac:dyDescent="0.25">
      <c r="B117" s="7">
        <v>44663</v>
      </c>
      <c r="C117" s="9" t="s">
        <v>2292</v>
      </c>
      <c r="D117" s="9" t="s">
        <v>3810</v>
      </c>
      <c r="E117" s="9" t="s">
        <v>767</v>
      </c>
      <c r="F117" s="8">
        <v>180656</v>
      </c>
      <c r="G117" s="6" t="s">
        <v>460</v>
      </c>
      <c r="H117" s="8">
        <v>14452</v>
      </c>
      <c r="I117" s="8">
        <f t="shared" si="1"/>
        <v>195108</v>
      </c>
      <c r="J117" s="9" t="s">
        <v>1757</v>
      </c>
      <c r="K117" s="9" t="s">
        <v>2082</v>
      </c>
    </row>
    <row r="118" spans="2:11" outlineLevel="1" x14ac:dyDescent="0.25">
      <c r="B118" s="7">
        <v>44663</v>
      </c>
      <c r="C118" s="9" t="s">
        <v>3487</v>
      </c>
      <c r="D118" s="9" t="s">
        <v>3810</v>
      </c>
      <c r="E118" s="9" t="s">
        <v>1851</v>
      </c>
      <c r="F118" s="8">
        <v>2779932</v>
      </c>
      <c r="G118" s="6" t="s">
        <v>460</v>
      </c>
      <c r="H118" s="8">
        <v>222395</v>
      </c>
      <c r="I118" s="8">
        <f t="shared" si="1"/>
        <v>3002327</v>
      </c>
      <c r="J118" s="9" t="s">
        <v>1757</v>
      </c>
      <c r="K118" s="9" t="s">
        <v>2082</v>
      </c>
    </row>
    <row r="119" spans="2:11" outlineLevel="1" x14ac:dyDescent="0.25">
      <c r="B119" s="7">
        <v>44663</v>
      </c>
      <c r="C119" s="9" t="s">
        <v>1156</v>
      </c>
      <c r="D119" s="9" t="s">
        <v>3810</v>
      </c>
      <c r="E119" s="9" t="s">
        <v>3084</v>
      </c>
      <c r="F119" s="8">
        <v>903300</v>
      </c>
      <c r="G119" s="6" t="s">
        <v>460</v>
      </c>
      <c r="H119" s="8">
        <v>72264</v>
      </c>
      <c r="I119" s="8">
        <f t="shared" ref="I119:I179" si="2">+H119+F119</f>
        <v>975564</v>
      </c>
      <c r="J119" s="9" t="s">
        <v>1757</v>
      </c>
      <c r="K119" s="9" t="s">
        <v>2082</v>
      </c>
    </row>
    <row r="120" spans="2:11" outlineLevel="1" x14ac:dyDescent="0.25">
      <c r="B120" s="7">
        <v>44663</v>
      </c>
      <c r="C120" s="9" t="s">
        <v>1421</v>
      </c>
      <c r="D120" s="9" t="s">
        <v>3810</v>
      </c>
      <c r="E120" s="9" t="s">
        <v>2564</v>
      </c>
      <c r="F120" s="8">
        <v>414000</v>
      </c>
      <c r="G120" s="6" t="s">
        <v>460</v>
      </c>
      <c r="H120" s="8">
        <v>33120</v>
      </c>
      <c r="I120" s="8">
        <f t="shared" si="2"/>
        <v>447120</v>
      </c>
      <c r="J120" s="9" t="s">
        <v>1757</v>
      </c>
      <c r="K120" s="9" t="s">
        <v>2082</v>
      </c>
    </row>
    <row r="121" spans="2:11" outlineLevel="1" x14ac:dyDescent="0.25">
      <c r="B121" s="7">
        <v>44663</v>
      </c>
      <c r="C121" s="9" t="s">
        <v>803</v>
      </c>
      <c r="D121" s="9" t="s">
        <v>3810</v>
      </c>
      <c r="E121" s="9" t="s">
        <v>2712</v>
      </c>
      <c r="F121" s="8">
        <v>180660</v>
      </c>
      <c r="G121" s="6" t="s">
        <v>460</v>
      </c>
      <c r="H121" s="8">
        <v>14453</v>
      </c>
      <c r="I121" s="8">
        <f t="shared" si="2"/>
        <v>195113</v>
      </c>
      <c r="J121" s="9" t="s">
        <v>1757</v>
      </c>
      <c r="K121" s="9" t="s">
        <v>2082</v>
      </c>
    </row>
    <row r="122" spans="2:11" outlineLevel="1" x14ac:dyDescent="0.25">
      <c r="B122" s="7">
        <v>44663</v>
      </c>
      <c r="C122" s="9" t="s">
        <v>1192</v>
      </c>
      <c r="D122" s="9" t="s">
        <v>3810</v>
      </c>
      <c r="E122" s="9" t="s">
        <v>2459</v>
      </c>
      <c r="F122" s="8">
        <v>41400</v>
      </c>
      <c r="G122" s="6" t="s">
        <v>460</v>
      </c>
      <c r="H122" s="8">
        <v>3312</v>
      </c>
      <c r="I122" s="8">
        <f t="shared" si="2"/>
        <v>44712</v>
      </c>
      <c r="J122" s="9" t="s">
        <v>1757</v>
      </c>
      <c r="K122" s="9" t="s">
        <v>2082</v>
      </c>
    </row>
    <row r="123" spans="2:11" outlineLevel="1" x14ac:dyDescent="0.25">
      <c r="B123" s="7">
        <v>44663</v>
      </c>
      <c r="C123" s="9" t="s">
        <v>2176</v>
      </c>
      <c r="D123" s="9" t="s">
        <v>3810</v>
      </c>
      <c r="E123" s="9" t="s">
        <v>2333</v>
      </c>
      <c r="F123" s="8">
        <v>568320</v>
      </c>
      <c r="G123" s="6" t="s">
        <v>460</v>
      </c>
      <c r="H123" s="8">
        <v>45466</v>
      </c>
      <c r="I123" s="8">
        <f t="shared" si="2"/>
        <v>613786</v>
      </c>
      <c r="J123" s="9" t="s">
        <v>1757</v>
      </c>
      <c r="K123" s="9" t="s">
        <v>2082</v>
      </c>
    </row>
    <row r="124" spans="2:11" outlineLevel="1" x14ac:dyDescent="0.25">
      <c r="B124" s="7">
        <v>44663</v>
      </c>
      <c r="C124" s="9" t="s">
        <v>2066</v>
      </c>
      <c r="D124" s="9" t="s">
        <v>3810</v>
      </c>
      <c r="E124" s="9" t="s">
        <v>648</v>
      </c>
      <c r="F124" s="8">
        <v>722640</v>
      </c>
      <c r="G124" s="6" t="s">
        <v>460</v>
      </c>
      <c r="H124" s="8">
        <v>57811</v>
      </c>
      <c r="I124" s="8">
        <f t="shared" si="2"/>
        <v>780451</v>
      </c>
      <c r="J124" s="9" t="s">
        <v>1757</v>
      </c>
      <c r="K124" s="9" t="s">
        <v>2082</v>
      </c>
    </row>
    <row r="125" spans="2:11" outlineLevel="1" x14ac:dyDescent="0.25">
      <c r="B125" s="7">
        <v>44663</v>
      </c>
      <c r="C125" s="9" t="s">
        <v>3308</v>
      </c>
      <c r="D125" s="9" t="s">
        <v>3810</v>
      </c>
      <c r="E125" s="9" t="s">
        <v>1631</v>
      </c>
      <c r="F125" s="8">
        <v>414000</v>
      </c>
      <c r="G125" s="6" t="s">
        <v>460</v>
      </c>
      <c r="H125" s="8">
        <v>33120</v>
      </c>
      <c r="I125" s="8">
        <f t="shared" si="2"/>
        <v>447120</v>
      </c>
      <c r="J125" s="9" t="s">
        <v>1757</v>
      </c>
      <c r="K125" s="9" t="s">
        <v>2082</v>
      </c>
    </row>
    <row r="126" spans="2:11" outlineLevel="1" x14ac:dyDescent="0.25">
      <c r="B126" s="7">
        <v>44664</v>
      </c>
      <c r="C126" s="9" t="s">
        <v>4254</v>
      </c>
      <c r="D126" s="9" t="s">
        <v>3810</v>
      </c>
      <c r="E126" s="9" t="s">
        <v>1929</v>
      </c>
      <c r="F126" s="8">
        <v>7021520</v>
      </c>
      <c r="G126" s="6" t="s">
        <v>460</v>
      </c>
      <c r="H126" s="8">
        <v>561722</v>
      </c>
      <c r="I126" s="8">
        <f t="shared" si="2"/>
        <v>7583242</v>
      </c>
      <c r="J126" s="9" t="s">
        <v>1757</v>
      </c>
      <c r="K126" s="9" t="s">
        <v>2082</v>
      </c>
    </row>
    <row r="127" spans="2:11" outlineLevel="1" x14ac:dyDescent="0.25">
      <c r="B127" s="7">
        <v>44664</v>
      </c>
      <c r="C127" s="9" t="s">
        <v>2479</v>
      </c>
      <c r="D127" s="9" t="s">
        <v>3810</v>
      </c>
      <c r="E127" s="9" t="s">
        <v>2046</v>
      </c>
      <c r="F127" s="8">
        <v>1110580</v>
      </c>
      <c r="G127" s="6" t="s">
        <v>460</v>
      </c>
      <c r="H127" s="8">
        <v>88846</v>
      </c>
      <c r="I127" s="8">
        <f t="shared" si="2"/>
        <v>1199426</v>
      </c>
      <c r="J127" s="9" t="s">
        <v>1757</v>
      </c>
      <c r="K127" s="9" t="s">
        <v>2082</v>
      </c>
    </row>
    <row r="128" spans="2:11" outlineLevel="1" x14ac:dyDescent="0.25">
      <c r="B128" s="7">
        <v>44664</v>
      </c>
      <c r="C128" s="9" t="s">
        <v>3038</v>
      </c>
      <c r="D128" s="9" t="s">
        <v>3810</v>
      </c>
      <c r="E128" s="9" t="s">
        <v>3738</v>
      </c>
      <c r="F128" s="8">
        <v>1110580</v>
      </c>
      <c r="G128" s="6" t="s">
        <v>460</v>
      </c>
      <c r="H128" s="8">
        <v>88846</v>
      </c>
      <c r="I128" s="8">
        <f t="shared" si="2"/>
        <v>1199426</v>
      </c>
      <c r="J128" s="9" t="s">
        <v>1757</v>
      </c>
      <c r="K128" s="9" t="s">
        <v>2082</v>
      </c>
    </row>
    <row r="129" spans="2:11" outlineLevel="1" x14ac:dyDescent="0.25">
      <c r="B129" s="7">
        <v>44664</v>
      </c>
      <c r="C129" s="9" t="s">
        <v>429</v>
      </c>
      <c r="D129" s="9" t="s">
        <v>3810</v>
      </c>
      <c r="E129" s="9" t="s">
        <v>864</v>
      </c>
      <c r="F129" s="8">
        <v>2996480</v>
      </c>
      <c r="G129" s="6" t="s">
        <v>460</v>
      </c>
      <c r="H129" s="8">
        <v>239718</v>
      </c>
      <c r="I129" s="8">
        <f t="shared" si="2"/>
        <v>3236198</v>
      </c>
      <c r="J129" s="9" t="s">
        <v>1757</v>
      </c>
      <c r="K129" s="9" t="s">
        <v>2082</v>
      </c>
    </row>
    <row r="130" spans="2:11" outlineLevel="1" x14ac:dyDescent="0.25">
      <c r="B130" s="7">
        <v>44664</v>
      </c>
      <c r="C130" s="9" t="s">
        <v>722</v>
      </c>
      <c r="D130" s="9" t="s">
        <v>3810</v>
      </c>
      <c r="E130" s="9" t="s">
        <v>3136</v>
      </c>
      <c r="F130" s="8">
        <v>2222489</v>
      </c>
      <c r="G130" s="6" t="s">
        <v>460</v>
      </c>
      <c r="H130" s="8">
        <v>177799</v>
      </c>
      <c r="I130" s="8">
        <f t="shared" si="2"/>
        <v>2400288</v>
      </c>
      <c r="J130" s="9" t="s">
        <v>1757</v>
      </c>
      <c r="K130" s="9" t="s">
        <v>2082</v>
      </c>
    </row>
    <row r="131" spans="2:11" outlineLevel="1" x14ac:dyDescent="0.25">
      <c r="B131" s="7">
        <v>44664</v>
      </c>
      <c r="C131" s="9" t="s">
        <v>1576</v>
      </c>
      <c r="D131" s="9" t="s">
        <v>3810</v>
      </c>
      <c r="E131" s="9" t="s">
        <v>1769</v>
      </c>
      <c r="F131" s="8">
        <v>4231760</v>
      </c>
      <c r="G131" s="6" t="s">
        <v>460</v>
      </c>
      <c r="H131" s="8">
        <v>338541</v>
      </c>
      <c r="I131" s="8">
        <f t="shared" si="2"/>
        <v>4570301</v>
      </c>
      <c r="J131" s="9" t="s">
        <v>1757</v>
      </c>
      <c r="K131" s="9" t="s">
        <v>2082</v>
      </c>
    </row>
    <row r="132" spans="2:11" outlineLevel="1" x14ac:dyDescent="0.25">
      <c r="B132" s="7">
        <v>44664</v>
      </c>
      <c r="C132" s="9" t="s">
        <v>3783</v>
      </c>
      <c r="D132" s="9" t="s">
        <v>3810</v>
      </c>
      <c r="E132" s="9" t="s">
        <v>2026</v>
      </c>
      <c r="F132" s="8">
        <v>1468620</v>
      </c>
      <c r="G132" s="6" t="s">
        <v>460</v>
      </c>
      <c r="H132" s="8">
        <v>117490</v>
      </c>
      <c r="I132" s="8">
        <f t="shared" si="2"/>
        <v>1586110</v>
      </c>
      <c r="J132" s="9" t="s">
        <v>1757</v>
      </c>
      <c r="K132" s="9" t="s">
        <v>2082</v>
      </c>
    </row>
    <row r="133" spans="2:11" outlineLevel="1" x14ac:dyDescent="0.25">
      <c r="B133" s="7">
        <v>44665</v>
      </c>
      <c r="C133" s="9" t="s">
        <v>1065</v>
      </c>
      <c r="D133" s="9" t="s">
        <v>3810</v>
      </c>
      <c r="E133" s="9" t="s">
        <v>3791</v>
      </c>
      <c r="F133" s="8">
        <v>1110580</v>
      </c>
      <c r="G133" s="6" t="s">
        <v>460</v>
      </c>
      <c r="H133" s="8">
        <v>88846</v>
      </c>
      <c r="I133" s="8">
        <f t="shared" si="2"/>
        <v>1199426</v>
      </c>
      <c r="J133" s="9" t="s">
        <v>1757</v>
      </c>
      <c r="K133" s="9" t="s">
        <v>2082</v>
      </c>
    </row>
    <row r="134" spans="2:11" outlineLevel="1" x14ac:dyDescent="0.25">
      <c r="B134" s="7">
        <v>44665</v>
      </c>
      <c r="C134" s="9" t="s">
        <v>2581</v>
      </c>
      <c r="D134" s="9" t="s">
        <v>3810</v>
      </c>
      <c r="E134" s="9" t="s">
        <v>603</v>
      </c>
      <c r="F134" s="8">
        <v>180660</v>
      </c>
      <c r="G134" s="6" t="s">
        <v>460</v>
      </c>
      <c r="H134" s="8">
        <v>14453</v>
      </c>
      <c r="I134" s="8">
        <f t="shared" si="2"/>
        <v>195113</v>
      </c>
      <c r="J134" s="9" t="s">
        <v>1757</v>
      </c>
      <c r="K134" s="9" t="s">
        <v>2082</v>
      </c>
    </row>
    <row r="135" spans="2:11" outlineLevel="1" x14ac:dyDescent="0.25">
      <c r="B135" s="7">
        <v>44665</v>
      </c>
      <c r="C135" s="9" t="s">
        <v>1383</v>
      </c>
      <c r="D135" s="9" t="s">
        <v>3810</v>
      </c>
      <c r="E135" s="9" t="s">
        <v>4211</v>
      </c>
      <c r="F135" s="8">
        <v>4456740</v>
      </c>
      <c r="G135" s="6" t="s">
        <v>460</v>
      </c>
      <c r="H135" s="8">
        <v>356539</v>
      </c>
      <c r="I135" s="8">
        <f t="shared" si="2"/>
        <v>4813279</v>
      </c>
      <c r="J135" s="9" t="s">
        <v>1757</v>
      </c>
      <c r="K135" s="9" t="s">
        <v>2082</v>
      </c>
    </row>
    <row r="136" spans="2:11" outlineLevel="1" x14ac:dyDescent="0.25">
      <c r="B136" s="7">
        <v>44665</v>
      </c>
      <c r="C136" s="9" t="s">
        <v>2885</v>
      </c>
      <c r="D136" s="9" t="s">
        <v>3810</v>
      </c>
      <c r="E136" s="9" t="s">
        <v>2411</v>
      </c>
      <c r="F136" s="8">
        <v>3020040</v>
      </c>
      <c r="G136" s="6" t="s">
        <v>460</v>
      </c>
      <c r="H136" s="8">
        <v>241603</v>
      </c>
      <c r="I136" s="8">
        <f t="shared" si="2"/>
        <v>3261643</v>
      </c>
      <c r="J136" s="9" t="s">
        <v>1757</v>
      </c>
      <c r="K136" s="9" t="s">
        <v>2082</v>
      </c>
    </row>
    <row r="137" spans="2:11" outlineLevel="1" x14ac:dyDescent="0.25">
      <c r="B137" s="7">
        <v>44665</v>
      </c>
      <c r="C137" s="9" t="s">
        <v>2793</v>
      </c>
      <c r="D137" s="9" t="s">
        <v>3810</v>
      </c>
      <c r="E137" s="9" t="s">
        <v>2823</v>
      </c>
      <c r="F137" s="8">
        <v>1510020</v>
      </c>
      <c r="G137" s="6" t="s">
        <v>460</v>
      </c>
      <c r="H137" s="8">
        <v>120802</v>
      </c>
      <c r="I137" s="8">
        <f t="shared" si="2"/>
        <v>1630822</v>
      </c>
      <c r="J137" s="9" t="s">
        <v>1757</v>
      </c>
      <c r="K137" s="9" t="s">
        <v>2082</v>
      </c>
    </row>
    <row r="138" spans="2:11" outlineLevel="1" x14ac:dyDescent="0.25">
      <c r="B138" s="7">
        <v>44665</v>
      </c>
      <c r="C138" s="9" t="s">
        <v>3443</v>
      </c>
      <c r="D138" s="9" t="s">
        <v>3810</v>
      </c>
      <c r="E138" s="9" t="s">
        <v>306</v>
      </c>
      <c r="F138" s="8">
        <v>3531709</v>
      </c>
      <c r="G138" s="6" t="s">
        <v>460</v>
      </c>
      <c r="H138" s="8">
        <v>282537</v>
      </c>
      <c r="I138" s="8">
        <f t="shared" si="2"/>
        <v>3814246</v>
      </c>
      <c r="J138" s="9" t="s">
        <v>1757</v>
      </c>
      <c r="K138" s="9" t="s">
        <v>2082</v>
      </c>
    </row>
    <row r="139" spans="2:11" outlineLevel="1" x14ac:dyDescent="0.25">
      <c r="B139" s="7">
        <v>44665</v>
      </c>
      <c r="C139" s="9" t="s">
        <v>4178</v>
      </c>
      <c r="D139" s="9" t="s">
        <v>3810</v>
      </c>
      <c r="E139" s="9" t="s">
        <v>3043</v>
      </c>
      <c r="F139" s="8">
        <v>1510020</v>
      </c>
      <c r="G139" s="6" t="s">
        <v>460</v>
      </c>
      <c r="H139" s="8">
        <v>120802</v>
      </c>
      <c r="I139" s="8">
        <f t="shared" si="2"/>
        <v>1630822</v>
      </c>
      <c r="J139" s="9" t="s">
        <v>1757</v>
      </c>
      <c r="K139" s="9" t="s">
        <v>2082</v>
      </c>
    </row>
    <row r="140" spans="2:11" outlineLevel="1" x14ac:dyDescent="0.25">
      <c r="B140" s="7">
        <v>44665</v>
      </c>
      <c r="C140" s="9" t="s">
        <v>286</v>
      </c>
      <c r="D140" s="9" t="s">
        <v>3810</v>
      </c>
      <c r="E140" s="9" t="s">
        <v>3264</v>
      </c>
      <c r="F140" s="8">
        <v>1110580</v>
      </c>
      <c r="G140" s="6" t="s">
        <v>460</v>
      </c>
      <c r="H140" s="8">
        <v>88846</v>
      </c>
      <c r="I140" s="8">
        <f t="shared" si="2"/>
        <v>1199426</v>
      </c>
      <c r="J140" s="9" t="s">
        <v>1757</v>
      </c>
      <c r="K140" s="9" t="s">
        <v>2082</v>
      </c>
    </row>
    <row r="141" spans="2:11" outlineLevel="1" x14ac:dyDescent="0.25">
      <c r="B141" s="7">
        <v>44665</v>
      </c>
      <c r="C141" s="9" t="s">
        <v>2096</v>
      </c>
      <c r="D141" s="9" t="s">
        <v>3810</v>
      </c>
      <c r="E141" s="9" t="s">
        <v>4128</v>
      </c>
      <c r="F141" s="8">
        <v>1110580</v>
      </c>
      <c r="G141" s="6" t="s">
        <v>460</v>
      </c>
      <c r="H141" s="8">
        <v>88846</v>
      </c>
      <c r="I141" s="8">
        <f t="shared" si="2"/>
        <v>1199426</v>
      </c>
      <c r="J141" s="9" t="s">
        <v>1757</v>
      </c>
      <c r="K141" s="9" t="s">
        <v>2082</v>
      </c>
    </row>
    <row r="142" spans="2:11" outlineLevel="1" x14ac:dyDescent="0.25">
      <c r="B142" s="7">
        <v>44665</v>
      </c>
      <c r="C142" s="9" t="s">
        <v>1085</v>
      </c>
      <c r="D142" s="9" t="s">
        <v>3810</v>
      </c>
      <c r="E142" s="9" t="s">
        <v>4193</v>
      </c>
      <c r="F142" s="8">
        <v>2579200</v>
      </c>
      <c r="G142" s="6" t="s">
        <v>460</v>
      </c>
      <c r="H142" s="8">
        <v>206336</v>
      </c>
      <c r="I142" s="8">
        <f t="shared" si="2"/>
        <v>2785536</v>
      </c>
      <c r="J142" s="9" t="s">
        <v>1757</v>
      </c>
      <c r="K142" s="9" t="s">
        <v>2082</v>
      </c>
    </row>
    <row r="143" spans="2:11" outlineLevel="1" x14ac:dyDescent="0.25">
      <c r="B143" s="7">
        <v>44665</v>
      </c>
      <c r="C143" s="9" t="s">
        <v>2901</v>
      </c>
      <c r="D143" s="9" t="s">
        <v>3810</v>
      </c>
      <c r="E143" s="9" t="s">
        <v>858</v>
      </c>
      <c r="F143" s="8">
        <v>124200</v>
      </c>
      <c r="G143" s="6" t="s">
        <v>460</v>
      </c>
      <c r="H143" s="8">
        <v>9936</v>
      </c>
      <c r="I143" s="8">
        <f t="shared" si="2"/>
        <v>134136</v>
      </c>
      <c r="J143" s="9" t="s">
        <v>1757</v>
      </c>
      <c r="K143" s="9" t="s">
        <v>2082</v>
      </c>
    </row>
    <row r="144" spans="2:11" outlineLevel="1" x14ac:dyDescent="0.25">
      <c r="B144" s="7">
        <v>44665</v>
      </c>
      <c r="C144" s="9" t="s">
        <v>524</v>
      </c>
      <c r="D144" s="9" t="s">
        <v>3810</v>
      </c>
      <c r="E144" s="9" t="s">
        <v>1712</v>
      </c>
      <c r="F144" s="8">
        <v>2580529</v>
      </c>
      <c r="G144" s="6" t="s">
        <v>460</v>
      </c>
      <c r="H144" s="8">
        <v>206442</v>
      </c>
      <c r="I144" s="8">
        <f t="shared" si="2"/>
        <v>2786971</v>
      </c>
      <c r="J144" s="9" t="s">
        <v>1757</v>
      </c>
      <c r="K144" s="9" t="s">
        <v>2082</v>
      </c>
    </row>
    <row r="145" spans="2:11" outlineLevel="1" x14ac:dyDescent="0.25">
      <c r="B145" s="7">
        <v>44669</v>
      </c>
      <c r="C145" s="9" t="s">
        <v>674</v>
      </c>
      <c r="D145" s="9" t="s">
        <v>3810</v>
      </c>
      <c r="E145" s="9" t="s">
        <v>1023</v>
      </c>
      <c r="F145" s="8">
        <v>2759860</v>
      </c>
      <c r="G145" s="6" t="s">
        <v>460</v>
      </c>
      <c r="H145" s="8">
        <v>220789</v>
      </c>
      <c r="I145" s="8">
        <f t="shared" si="2"/>
        <v>2980649</v>
      </c>
      <c r="J145" s="9" t="s">
        <v>1757</v>
      </c>
      <c r="K145" s="9" t="s">
        <v>2082</v>
      </c>
    </row>
    <row r="146" spans="2:11" outlineLevel="1" x14ac:dyDescent="0.25">
      <c r="B146" s="7">
        <v>44669</v>
      </c>
      <c r="C146" s="9" t="s">
        <v>4119</v>
      </c>
      <c r="D146" s="9" t="s">
        <v>3810</v>
      </c>
      <c r="E146" s="9" t="s">
        <v>4409</v>
      </c>
      <c r="F146" s="8">
        <v>1110580</v>
      </c>
      <c r="G146" s="6" t="s">
        <v>460</v>
      </c>
      <c r="H146" s="8">
        <v>88846</v>
      </c>
      <c r="I146" s="8">
        <f t="shared" si="2"/>
        <v>1199426</v>
      </c>
      <c r="J146" s="9" t="s">
        <v>1757</v>
      </c>
      <c r="K146" s="9" t="s">
        <v>2082</v>
      </c>
    </row>
    <row r="147" spans="2:11" outlineLevel="1" x14ac:dyDescent="0.25">
      <c r="B147" s="7">
        <v>44669</v>
      </c>
      <c r="C147" s="9" t="s">
        <v>725</v>
      </c>
      <c r="D147" s="9" t="s">
        <v>3810</v>
      </c>
      <c r="E147" s="9" t="s">
        <v>3297</v>
      </c>
      <c r="F147" s="8">
        <v>3689780</v>
      </c>
      <c r="G147" s="6" t="s">
        <v>460</v>
      </c>
      <c r="H147" s="8">
        <v>295182</v>
      </c>
      <c r="I147" s="8">
        <f t="shared" si="2"/>
        <v>3984962</v>
      </c>
      <c r="J147" s="9" t="s">
        <v>1757</v>
      </c>
      <c r="K147" s="9" t="s">
        <v>2082</v>
      </c>
    </row>
    <row r="148" spans="2:11" outlineLevel="1" x14ac:dyDescent="0.25">
      <c r="B148" s="7">
        <v>44669</v>
      </c>
      <c r="C148" s="9" t="s">
        <v>3692</v>
      </c>
      <c r="D148" s="9" t="s">
        <v>3810</v>
      </c>
      <c r="E148" s="9" t="s">
        <v>2817</v>
      </c>
      <c r="F148" s="8">
        <v>361320</v>
      </c>
      <c r="G148" s="6" t="s">
        <v>460</v>
      </c>
      <c r="H148" s="8">
        <v>28906</v>
      </c>
      <c r="I148" s="8">
        <f t="shared" si="2"/>
        <v>390226</v>
      </c>
      <c r="J148" s="9" t="s">
        <v>1757</v>
      </c>
      <c r="K148" s="9" t="s">
        <v>2082</v>
      </c>
    </row>
    <row r="149" spans="2:11" outlineLevel="1" x14ac:dyDescent="0.25">
      <c r="B149" s="7">
        <v>44669</v>
      </c>
      <c r="C149" s="9" t="s">
        <v>2729</v>
      </c>
      <c r="D149" s="9" t="s">
        <v>3810</v>
      </c>
      <c r="E149" s="9" t="s">
        <v>1893</v>
      </c>
      <c r="F149" s="8">
        <v>82800</v>
      </c>
      <c r="G149" s="6" t="s">
        <v>460</v>
      </c>
      <c r="H149" s="8">
        <v>6624</v>
      </c>
      <c r="I149" s="8">
        <f t="shared" si="2"/>
        <v>89424</v>
      </c>
      <c r="J149" s="9" t="s">
        <v>1757</v>
      </c>
      <c r="K149" s="9" t="s">
        <v>2082</v>
      </c>
    </row>
    <row r="150" spans="2:11" outlineLevel="1" x14ac:dyDescent="0.25">
      <c r="B150" s="7">
        <v>44669</v>
      </c>
      <c r="C150" s="9" t="s">
        <v>2212</v>
      </c>
      <c r="D150" s="9" t="s">
        <v>3810</v>
      </c>
      <c r="E150" s="9" t="s">
        <v>3062</v>
      </c>
      <c r="F150" s="8">
        <v>1111909</v>
      </c>
      <c r="G150" s="6" t="s">
        <v>460</v>
      </c>
      <c r="H150" s="8">
        <v>88953</v>
      </c>
      <c r="I150" s="8">
        <f t="shared" si="2"/>
        <v>1200862</v>
      </c>
      <c r="J150" s="9" t="s">
        <v>1757</v>
      </c>
      <c r="K150" s="9" t="s">
        <v>2082</v>
      </c>
    </row>
    <row r="151" spans="2:11" outlineLevel="1" x14ac:dyDescent="0.25">
      <c r="B151" s="7">
        <v>44669</v>
      </c>
      <c r="C151" s="9" t="s">
        <v>4312</v>
      </c>
      <c r="D151" s="9" t="s">
        <v>3810</v>
      </c>
      <c r="E151" s="9" t="s">
        <v>4420</v>
      </c>
      <c r="F151" s="8">
        <v>1468620</v>
      </c>
      <c r="G151" s="6" t="s">
        <v>460</v>
      </c>
      <c r="H151" s="8">
        <v>117490</v>
      </c>
      <c r="I151" s="8">
        <f t="shared" si="2"/>
        <v>1586110</v>
      </c>
      <c r="J151" s="9" t="s">
        <v>1757</v>
      </c>
      <c r="K151" s="9" t="s">
        <v>2082</v>
      </c>
    </row>
    <row r="152" spans="2:11" outlineLevel="1" x14ac:dyDescent="0.25">
      <c r="B152" s="7">
        <v>44669</v>
      </c>
      <c r="C152" s="9" t="s">
        <v>1504</v>
      </c>
      <c r="D152" s="9" t="s">
        <v>3810</v>
      </c>
      <c r="E152" s="9" t="s">
        <v>4283</v>
      </c>
      <c r="F152" s="8">
        <v>2937240</v>
      </c>
      <c r="G152" s="6" t="s">
        <v>460</v>
      </c>
      <c r="H152" s="8">
        <v>234979</v>
      </c>
      <c r="I152" s="8">
        <f t="shared" si="2"/>
        <v>3172219</v>
      </c>
      <c r="J152" s="9" t="s">
        <v>1757</v>
      </c>
      <c r="K152" s="9" t="s">
        <v>2082</v>
      </c>
    </row>
    <row r="153" spans="2:11" outlineLevel="1" x14ac:dyDescent="0.25">
      <c r="B153" s="7">
        <v>44669</v>
      </c>
      <c r="C153" s="9" t="s">
        <v>90</v>
      </c>
      <c r="D153" s="9" t="s">
        <v>3810</v>
      </c>
      <c r="E153" s="9" t="s">
        <v>1857</v>
      </c>
      <c r="F153" s="8">
        <v>3689780</v>
      </c>
      <c r="G153" s="6" t="s">
        <v>460</v>
      </c>
      <c r="H153" s="8">
        <v>295182</v>
      </c>
      <c r="I153" s="8">
        <f t="shared" si="2"/>
        <v>3984962</v>
      </c>
      <c r="J153" s="9" t="s">
        <v>1757</v>
      </c>
      <c r="K153" s="9" t="s">
        <v>2082</v>
      </c>
    </row>
    <row r="154" spans="2:11" outlineLevel="1" x14ac:dyDescent="0.25">
      <c r="B154" s="7">
        <v>44669</v>
      </c>
      <c r="C154" s="9" t="s">
        <v>3883</v>
      </c>
      <c r="D154" s="9" t="s">
        <v>3810</v>
      </c>
      <c r="E154" s="9" t="s">
        <v>165</v>
      </c>
      <c r="F154" s="8">
        <v>555290</v>
      </c>
      <c r="G154" s="6" t="s">
        <v>460</v>
      </c>
      <c r="H154" s="8">
        <v>44423</v>
      </c>
      <c r="I154" s="8">
        <f t="shared" si="2"/>
        <v>599713</v>
      </c>
      <c r="J154" s="9" t="s">
        <v>1757</v>
      </c>
      <c r="K154" s="9" t="s">
        <v>2082</v>
      </c>
    </row>
    <row r="155" spans="2:11" outlineLevel="1" x14ac:dyDescent="0.25">
      <c r="B155" s="7">
        <v>44669</v>
      </c>
      <c r="C155" s="9" t="s">
        <v>2920</v>
      </c>
      <c r="D155" s="9" t="s">
        <v>3810</v>
      </c>
      <c r="E155" s="9" t="s">
        <v>1334</v>
      </c>
      <c r="F155" s="8">
        <v>2419800</v>
      </c>
      <c r="G155" s="6" t="s">
        <v>460</v>
      </c>
      <c r="H155" s="8">
        <v>193584</v>
      </c>
      <c r="I155" s="8">
        <f t="shared" si="2"/>
        <v>2613384</v>
      </c>
      <c r="J155" s="9" t="s">
        <v>1757</v>
      </c>
      <c r="K155" s="9" t="s">
        <v>2082</v>
      </c>
    </row>
    <row r="156" spans="2:11" outlineLevel="1" x14ac:dyDescent="0.25">
      <c r="B156" s="7">
        <v>44669</v>
      </c>
      <c r="C156" s="9" t="s">
        <v>3456</v>
      </c>
      <c r="D156" s="9" t="s">
        <v>3810</v>
      </c>
      <c r="E156" s="9" t="s">
        <v>1634</v>
      </c>
      <c r="F156" s="8">
        <v>4801689</v>
      </c>
      <c r="G156" s="6" t="s">
        <v>460</v>
      </c>
      <c r="H156" s="8">
        <v>384135</v>
      </c>
      <c r="I156" s="8">
        <f t="shared" si="2"/>
        <v>5185824</v>
      </c>
      <c r="J156" s="9" t="s">
        <v>1757</v>
      </c>
      <c r="K156" s="9" t="s">
        <v>2082</v>
      </c>
    </row>
    <row r="157" spans="2:11" outlineLevel="1" x14ac:dyDescent="0.25">
      <c r="B157" s="7">
        <v>44669</v>
      </c>
      <c r="C157" s="9" t="s">
        <v>3334</v>
      </c>
      <c r="D157" s="9" t="s">
        <v>3810</v>
      </c>
      <c r="E157" s="9" t="s">
        <v>1479</v>
      </c>
      <c r="F157" s="8">
        <v>1292569</v>
      </c>
      <c r="G157" s="6" t="s">
        <v>460</v>
      </c>
      <c r="H157" s="8">
        <v>103406</v>
      </c>
      <c r="I157" s="8">
        <f t="shared" si="2"/>
        <v>1395975</v>
      </c>
      <c r="J157" s="9" t="s">
        <v>1757</v>
      </c>
      <c r="K157" s="9" t="s">
        <v>2082</v>
      </c>
    </row>
    <row r="158" spans="2:11" outlineLevel="1" x14ac:dyDescent="0.25">
      <c r="B158" s="7">
        <v>44669</v>
      </c>
      <c r="C158" s="9" t="s">
        <v>3980</v>
      </c>
      <c r="D158" s="9" t="s">
        <v>3810</v>
      </c>
      <c r="E158" s="9" t="s">
        <v>3565</v>
      </c>
      <c r="F158" s="8">
        <v>2620600</v>
      </c>
      <c r="G158" s="6" t="s">
        <v>460</v>
      </c>
      <c r="H158" s="8">
        <v>209648</v>
      </c>
      <c r="I158" s="8">
        <f t="shared" si="2"/>
        <v>2830248</v>
      </c>
      <c r="J158" s="9" t="s">
        <v>1757</v>
      </c>
      <c r="K158" s="9" t="s">
        <v>2082</v>
      </c>
    </row>
    <row r="159" spans="2:11" outlineLevel="1" x14ac:dyDescent="0.25">
      <c r="B159" s="7">
        <v>44669</v>
      </c>
      <c r="C159" s="9" t="s">
        <v>1854</v>
      </c>
      <c r="D159" s="9" t="s">
        <v>3810</v>
      </c>
      <c r="E159" s="9" t="s">
        <v>1935</v>
      </c>
      <c r="F159" s="8">
        <v>2958500</v>
      </c>
      <c r="G159" s="6" t="s">
        <v>460</v>
      </c>
      <c r="H159" s="8">
        <v>236680</v>
      </c>
      <c r="I159" s="8">
        <f t="shared" si="2"/>
        <v>3195180</v>
      </c>
      <c r="J159" s="9" t="s">
        <v>1757</v>
      </c>
      <c r="K159" s="9" t="s">
        <v>2082</v>
      </c>
    </row>
    <row r="160" spans="2:11" outlineLevel="1" x14ac:dyDescent="0.25">
      <c r="B160" s="7">
        <v>44669</v>
      </c>
      <c r="C160" s="9" t="s">
        <v>1808</v>
      </c>
      <c r="D160" s="9" t="s">
        <v>3810</v>
      </c>
      <c r="E160" s="9" t="s">
        <v>954</v>
      </c>
      <c r="F160" s="8">
        <v>2621929</v>
      </c>
      <c r="G160" s="6" t="s">
        <v>460</v>
      </c>
      <c r="H160" s="8">
        <v>209754</v>
      </c>
      <c r="I160" s="8">
        <f t="shared" si="2"/>
        <v>2831683</v>
      </c>
      <c r="J160" s="9" t="s">
        <v>1757</v>
      </c>
      <c r="K160" s="9" t="s">
        <v>2082</v>
      </c>
    </row>
    <row r="161" spans="2:11" outlineLevel="1" x14ac:dyDescent="0.25">
      <c r="B161" s="7">
        <v>44669</v>
      </c>
      <c r="C161" s="9" t="s">
        <v>3619</v>
      </c>
      <c r="D161" s="9" t="s">
        <v>3810</v>
      </c>
      <c r="E161" s="9" t="s">
        <v>2501</v>
      </c>
      <c r="F161" s="8">
        <v>25536029</v>
      </c>
      <c r="G161" s="6" t="s">
        <v>460</v>
      </c>
      <c r="H161" s="8">
        <v>2042882</v>
      </c>
      <c r="I161" s="8">
        <f t="shared" si="2"/>
        <v>27578911</v>
      </c>
      <c r="J161" s="9" t="s">
        <v>1757</v>
      </c>
      <c r="K161" s="9" t="s">
        <v>2082</v>
      </c>
    </row>
    <row r="162" spans="2:11" outlineLevel="1" x14ac:dyDescent="0.25">
      <c r="B162" s="7">
        <v>44669</v>
      </c>
      <c r="C162" s="9" t="s">
        <v>2194</v>
      </c>
      <c r="D162" s="9" t="s">
        <v>3810</v>
      </c>
      <c r="E162" s="9" t="s">
        <v>1502</v>
      </c>
      <c r="F162" s="8">
        <v>11105800</v>
      </c>
      <c r="G162" s="6" t="s">
        <v>460</v>
      </c>
      <c r="H162" s="8">
        <v>888464</v>
      </c>
      <c r="I162" s="8">
        <f t="shared" si="2"/>
        <v>11994264</v>
      </c>
      <c r="J162" s="9" t="s">
        <v>1757</v>
      </c>
      <c r="K162" s="9" t="s">
        <v>2082</v>
      </c>
    </row>
    <row r="163" spans="2:11" outlineLevel="1" x14ac:dyDescent="0.25">
      <c r="B163" s="7">
        <v>44670</v>
      </c>
      <c r="C163" s="9" t="s">
        <v>4147</v>
      </c>
      <c r="D163" s="9" t="s">
        <v>3810</v>
      </c>
      <c r="E163" s="9" t="s">
        <v>328</v>
      </c>
      <c r="F163" s="8">
        <v>3689780</v>
      </c>
      <c r="G163" s="6" t="s">
        <v>460</v>
      </c>
      <c r="H163" s="8">
        <v>295182</v>
      </c>
      <c r="I163" s="8">
        <f t="shared" si="2"/>
        <v>3984962</v>
      </c>
      <c r="J163" s="9" t="s">
        <v>1757</v>
      </c>
      <c r="K163" s="9" t="s">
        <v>2082</v>
      </c>
    </row>
    <row r="164" spans="2:11" outlineLevel="1" x14ac:dyDescent="0.25">
      <c r="B164" s="7">
        <v>44670</v>
      </c>
      <c r="C164" s="9" t="s">
        <v>1282</v>
      </c>
      <c r="D164" s="9" t="s">
        <v>3810</v>
      </c>
      <c r="E164" s="9" t="s">
        <v>2153</v>
      </c>
      <c r="F164" s="8">
        <v>7379560</v>
      </c>
      <c r="G164" s="6" t="s">
        <v>460</v>
      </c>
      <c r="H164" s="8">
        <v>590365</v>
      </c>
      <c r="I164" s="8">
        <f t="shared" si="2"/>
        <v>7969925</v>
      </c>
      <c r="J164" s="9" t="s">
        <v>1757</v>
      </c>
      <c r="K164" s="9" t="s">
        <v>2082</v>
      </c>
    </row>
    <row r="165" spans="2:11" outlineLevel="1" x14ac:dyDescent="0.25">
      <c r="B165" s="7">
        <v>44670</v>
      </c>
      <c r="C165" s="9" t="s">
        <v>3153</v>
      </c>
      <c r="D165" s="9" t="s">
        <v>3810</v>
      </c>
      <c r="E165" s="9" t="s">
        <v>1965</v>
      </c>
      <c r="F165" s="8">
        <v>5361649</v>
      </c>
      <c r="G165" s="6" t="s">
        <v>460</v>
      </c>
      <c r="H165" s="8">
        <v>428932</v>
      </c>
      <c r="I165" s="8">
        <f t="shared" si="2"/>
        <v>5790581</v>
      </c>
      <c r="J165" s="9" t="s">
        <v>1757</v>
      </c>
      <c r="K165" s="9" t="s">
        <v>2082</v>
      </c>
    </row>
    <row r="166" spans="2:11" outlineLevel="1" x14ac:dyDescent="0.25">
      <c r="B166" s="7">
        <v>44670</v>
      </c>
      <c r="C166" s="9" t="s">
        <v>2158</v>
      </c>
      <c r="D166" s="9" t="s">
        <v>3810</v>
      </c>
      <c r="E166" s="9" t="s">
        <v>3183</v>
      </c>
      <c r="F166" s="8">
        <v>2221160</v>
      </c>
      <c r="G166" s="6" t="s">
        <v>460</v>
      </c>
      <c r="H166" s="8">
        <v>177693</v>
      </c>
      <c r="I166" s="8">
        <f t="shared" si="2"/>
        <v>2398853</v>
      </c>
      <c r="J166" s="9" t="s">
        <v>1757</v>
      </c>
      <c r="K166" s="9" t="s">
        <v>2082</v>
      </c>
    </row>
    <row r="167" spans="2:11" outlineLevel="1" x14ac:dyDescent="0.25">
      <c r="B167" s="7">
        <v>44671</v>
      </c>
      <c r="C167" s="9" t="s">
        <v>4362</v>
      </c>
      <c r="D167" s="9" t="s">
        <v>3810</v>
      </c>
      <c r="E167" s="9" t="s">
        <v>2269</v>
      </c>
      <c r="F167" s="8">
        <v>180660</v>
      </c>
      <c r="G167" s="6" t="s">
        <v>460</v>
      </c>
      <c r="H167" s="8">
        <v>14453</v>
      </c>
      <c r="I167" s="8">
        <f t="shared" si="2"/>
        <v>195113</v>
      </c>
      <c r="J167" s="9" t="s">
        <v>1757</v>
      </c>
      <c r="K167" s="9" t="s">
        <v>2082</v>
      </c>
    </row>
    <row r="168" spans="2:11" outlineLevel="1" x14ac:dyDescent="0.25">
      <c r="B168" s="7">
        <v>44671</v>
      </c>
      <c r="C168" s="9" t="s">
        <v>2281</v>
      </c>
      <c r="D168" s="9" t="s">
        <v>3810</v>
      </c>
      <c r="E168" s="9" t="s">
        <v>2253</v>
      </c>
      <c r="F168" s="8">
        <v>207000</v>
      </c>
      <c r="G168" s="6" t="s">
        <v>460</v>
      </c>
      <c r="H168" s="8">
        <v>16560</v>
      </c>
      <c r="I168" s="8">
        <f t="shared" si="2"/>
        <v>223560</v>
      </c>
      <c r="J168" s="9" t="s">
        <v>1757</v>
      </c>
      <c r="K168" s="9" t="s">
        <v>2082</v>
      </c>
    </row>
    <row r="169" spans="2:11" outlineLevel="1" x14ac:dyDescent="0.25">
      <c r="B169" s="7">
        <v>44671</v>
      </c>
      <c r="C169" s="9" t="s">
        <v>3511</v>
      </c>
      <c r="D169" s="9" t="s">
        <v>3810</v>
      </c>
      <c r="E169" s="9" t="s">
        <v>8</v>
      </c>
      <c r="F169" s="8">
        <v>7021520</v>
      </c>
      <c r="G169" s="6" t="s">
        <v>460</v>
      </c>
      <c r="H169" s="8">
        <v>561722</v>
      </c>
      <c r="I169" s="8">
        <f t="shared" si="2"/>
        <v>7583242</v>
      </c>
      <c r="J169" s="9" t="s">
        <v>1757</v>
      </c>
      <c r="K169" s="9" t="s">
        <v>2082</v>
      </c>
    </row>
    <row r="170" spans="2:11" outlineLevel="1" x14ac:dyDescent="0.25">
      <c r="B170" s="7">
        <v>44671</v>
      </c>
      <c r="C170" s="9" t="s">
        <v>2882</v>
      </c>
      <c r="D170" s="9" t="s">
        <v>3810</v>
      </c>
      <c r="E170" s="9" t="s">
        <v>3960</v>
      </c>
      <c r="F170" s="8">
        <v>1110580</v>
      </c>
      <c r="G170" s="6" t="s">
        <v>460</v>
      </c>
      <c r="H170" s="8">
        <v>88846</v>
      </c>
      <c r="I170" s="8">
        <f t="shared" si="2"/>
        <v>1199426</v>
      </c>
      <c r="J170" s="9" t="s">
        <v>1757</v>
      </c>
      <c r="K170" s="9" t="s">
        <v>2082</v>
      </c>
    </row>
    <row r="171" spans="2:11" outlineLevel="1" x14ac:dyDescent="0.25">
      <c r="B171" s="7">
        <v>44671</v>
      </c>
      <c r="C171" s="9" t="s">
        <v>3771</v>
      </c>
      <c r="D171" s="9" t="s">
        <v>3810</v>
      </c>
      <c r="E171" s="9" t="s">
        <v>1615</v>
      </c>
      <c r="F171" s="8">
        <v>4259429</v>
      </c>
      <c r="G171" s="6" t="s">
        <v>460</v>
      </c>
      <c r="H171" s="8">
        <v>340754</v>
      </c>
      <c r="I171" s="8">
        <f t="shared" si="2"/>
        <v>4600183</v>
      </c>
      <c r="J171" s="9" t="s">
        <v>1757</v>
      </c>
      <c r="K171" s="9" t="s">
        <v>2082</v>
      </c>
    </row>
    <row r="172" spans="2:11" outlineLevel="1" x14ac:dyDescent="0.25">
      <c r="B172" s="7">
        <v>44671</v>
      </c>
      <c r="C172" s="9" t="s">
        <v>1384</v>
      </c>
      <c r="D172" s="9" t="s">
        <v>3810</v>
      </c>
      <c r="E172" s="9" t="s">
        <v>654</v>
      </c>
      <c r="F172" s="8">
        <v>1110580</v>
      </c>
      <c r="G172" s="6" t="s">
        <v>460</v>
      </c>
      <c r="H172" s="8">
        <v>88846</v>
      </c>
      <c r="I172" s="8">
        <f t="shared" si="2"/>
        <v>1199426</v>
      </c>
      <c r="J172" s="9" t="s">
        <v>1757</v>
      </c>
      <c r="K172" s="9" t="s">
        <v>2082</v>
      </c>
    </row>
    <row r="173" spans="2:11" outlineLevel="1" x14ac:dyDescent="0.25">
      <c r="B173" s="7">
        <v>44671</v>
      </c>
      <c r="C173" s="9" t="s">
        <v>929</v>
      </c>
      <c r="D173" s="9" t="s">
        <v>3810</v>
      </c>
      <c r="E173" s="9" t="s">
        <v>684</v>
      </c>
      <c r="F173" s="8">
        <v>541980</v>
      </c>
      <c r="G173" s="6" t="s">
        <v>460</v>
      </c>
      <c r="H173" s="8">
        <v>43358</v>
      </c>
      <c r="I173" s="8">
        <f t="shared" si="2"/>
        <v>585338</v>
      </c>
      <c r="J173" s="9" t="s">
        <v>1757</v>
      </c>
      <c r="K173" s="9" t="s">
        <v>2082</v>
      </c>
    </row>
    <row r="174" spans="2:11" outlineLevel="1" x14ac:dyDescent="0.25">
      <c r="B174" s="7">
        <v>44671</v>
      </c>
      <c r="C174" s="9" t="s">
        <v>1172</v>
      </c>
      <c r="D174" s="9" t="s">
        <v>3810</v>
      </c>
      <c r="E174" s="9" t="s">
        <v>1643</v>
      </c>
      <c r="F174" s="8">
        <v>124200</v>
      </c>
      <c r="G174" s="6" t="s">
        <v>460</v>
      </c>
      <c r="H174" s="8">
        <v>9936</v>
      </c>
      <c r="I174" s="8">
        <f t="shared" si="2"/>
        <v>134136</v>
      </c>
      <c r="J174" s="9" t="s">
        <v>1757</v>
      </c>
      <c r="K174" s="9" t="s">
        <v>2082</v>
      </c>
    </row>
    <row r="175" spans="2:11" outlineLevel="1" x14ac:dyDescent="0.25">
      <c r="B175" s="7">
        <v>44671</v>
      </c>
      <c r="C175" s="9" t="s">
        <v>4068</v>
      </c>
      <c r="D175" s="9" t="s">
        <v>3810</v>
      </c>
      <c r="E175" s="9" t="s">
        <v>649</v>
      </c>
      <c r="F175" s="8">
        <v>207000</v>
      </c>
      <c r="G175" s="6" t="s">
        <v>460</v>
      </c>
      <c r="H175" s="8">
        <v>16560</v>
      </c>
      <c r="I175" s="8">
        <f t="shared" si="2"/>
        <v>223560</v>
      </c>
      <c r="J175" s="9" t="s">
        <v>1757</v>
      </c>
      <c r="K175" s="9" t="s">
        <v>2082</v>
      </c>
    </row>
    <row r="176" spans="2:11" outlineLevel="1" x14ac:dyDescent="0.25">
      <c r="B176" s="7">
        <v>44672</v>
      </c>
      <c r="C176" s="9" t="s">
        <v>753</v>
      </c>
      <c r="D176" s="9" t="s">
        <v>3810</v>
      </c>
      <c r="E176" s="9" t="s">
        <v>3967</v>
      </c>
      <c r="F176" s="8">
        <v>2580529</v>
      </c>
      <c r="G176" s="6" t="s">
        <v>460</v>
      </c>
      <c r="H176" s="8">
        <v>206442</v>
      </c>
      <c r="I176" s="8">
        <f t="shared" si="2"/>
        <v>2786971</v>
      </c>
      <c r="J176" s="9" t="s">
        <v>1757</v>
      </c>
      <c r="K176" s="9" t="s">
        <v>2082</v>
      </c>
    </row>
    <row r="177" spans="2:11" outlineLevel="1" x14ac:dyDescent="0.25">
      <c r="B177" s="7">
        <v>44672</v>
      </c>
      <c r="C177" s="9" t="s">
        <v>1500</v>
      </c>
      <c r="D177" s="9" t="s">
        <v>3810</v>
      </c>
      <c r="E177" s="9" t="s">
        <v>33</v>
      </c>
      <c r="F177" s="8">
        <v>2691620</v>
      </c>
      <c r="G177" s="6" t="s">
        <v>460</v>
      </c>
      <c r="H177" s="8">
        <v>215330</v>
      </c>
      <c r="I177" s="8">
        <f t="shared" si="2"/>
        <v>2906950</v>
      </c>
      <c r="J177" s="9" t="s">
        <v>1757</v>
      </c>
      <c r="K177" s="9" t="s">
        <v>2082</v>
      </c>
    </row>
    <row r="178" spans="2:11" outlineLevel="1" x14ac:dyDescent="0.25">
      <c r="B178" s="7">
        <v>44672</v>
      </c>
      <c r="C178" s="9" t="s">
        <v>2939</v>
      </c>
      <c r="D178" s="9" t="s">
        <v>3810</v>
      </c>
      <c r="E178" s="9" t="s">
        <v>3094</v>
      </c>
      <c r="F178" s="8">
        <v>2937240</v>
      </c>
      <c r="G178" s="6" t="s">
        <v>460</v>
      </c>
      <c r="H178" s="8">
        <v>234979</v>
      </c>
      <c r="I178" s="8">
        <f t="shared" si="2"/>
        <v>3172219</v>
      </c>
      <c r="J178" s="9" t="s">
        <v>1757</v>
      </c>
      <c r="K178" s="9" t="s">
        <v>2082</v>
      </c>
    </row>
    <row r="179" spans="2:11" outlineLevel="1" x14ac:dyDescent="0.25">
      <c r="B179" s="7">
        <v>44672</v>
      </c>
      <c r="C179" s="9" t="s">
        <v>2298</v>
      </c>
      <c r="D179" s="9" t="s">
        <v>3810</v>
      </c>
      <c r="E179" s="9" t="s">
        <v>1906</v>
      </c>
      <c r="F179" s="8">
        <v>1468620</v>
      </c>
      <c r="G179" s="6" t="s">
        <v>460</v>
      </c>
      <c r="H179" s="8">
        <v>117490</v>
      </c>
      <c r="I179" s="8">
        <f t="shared" si="2"/>
        <v>1586110</v>
      </c>
      <c r="J179" s="9" t="s">
        <v>1757</v>
      </c>
      <c r="K179" s="9" t="s">
        <v>2082</v>
      </c>
    </row>
    <row r="180" spans="2:11" outlineLevel="1" x14ac:dyDescent="0.25">
      <c r="B180" s="7">
        <v>44672</v>
      </c>
      <c r="C180" s="9" t="s">
        <v>1681</v>
      </c>
      <c r="D180" s="9" t="s">
        <v>3810</v>
      </c>
      <c r="E180" s="9" t="s">
        <v>3785</v>
      </c>
      <c r="F180" s="8">
        <v>8572940</v>
      </c>
      <c r="G180" s="6" t="s">
        <v>460</v>
      </c>
      <c r="H180" s="8">
        <v>685835</v>
      </c>
      <c r="I180" s="8">
        <f t="shared" ref="I180:I232" si="3">+H180+F180</f>
        <v>9258775</v>
      </c>
      <c r="J180" s="9" t="s">
        <v>1757</v>
      </c>
      <c r="K180" s="9" t="s">
        <v>2082</v>
      </c>
    </row>
    <row r="181" spans="2:11" outlineLevel="1" x14ac:dyDescent="0.25">
      <c r="B181" s="7">
        <v>44672</v>
      </c>
      <c r="C181" s="9" t="s">
        <v>1495</v>
      </c>
      <c r="D181" s="9" t="s">
        <v>3810</v>
      </c>
      <c r="E181" s="9" t="s">
        <v>2296</v>
      </c>
      <c r="F181" s="8">
        <v>6092929</v>
      </c>
      <c r="G181" s="6" t="s">
        <v>460</v>
      </c>
      <c r="H181" s="8">
        <v>487434</v>
      </c>
      <c r="I181" s="8">
        <f t="shared" si="3"/>
        <v>6580363</v>
      </c>
      <c r="J181" s="9" t="s">
        <v>1757</v>
      </c>
      <c r="K181" s="9" t="s">
        <v>2082</v>
      </c>
    </row>
    <row r="182" spans="2:11" outlineLevel="1" x14ac:dyDescent="0.25">
      <c r="B182" s="7">
        <v>44672</v>
      </c>
      <c r="C182" s="9" t="s">
        <v>2651</v>
      </c>
      <c r="D182" s="9" t="s">
        <v>3810</v>
      </c>
      <c r="E182" s="9" t="s">
        <v>3195</v>
      </c>
      <c r="F182" s="8">
        <v>3689780</v>
      </c>
      <c r="G182" s="6" t="s">
        <v>460</v>
      </c>
      <c r="H182" s="8">
        <v>295182</v>
      </c>
      <c r="I182" s="8">
        <f t="shared" si="3"/>
        <v>3984962</v>
      </c>
      <c r="J182" s="9" t="s">
        <v>1757</v>
      </c>
      <c r="K182" s="9" t="s">
        <v>2082</v>
      </c>
    </row>
    <row r="183" spans="2:11" outlineLevel="1" x14ac:dyDescent="0.25">
      <c r="B183" s="7">
        <v>44672</v>
      </c>
      <c r="C183" s="9" t="s">
        <v>3719</v>
      </c>
      <c r="D183" s="9" t="s">
        <v>3810</v>
      </c>
      <c r="E183" s="9" t="s">
        <v>3713</v>
      </c>
      <c r="F183" s="8">
        <v>1468620</v>
      </c>
      <c r="G183" s="6" t="s">
        <v>460</v>
      </c>
      <c r="H183" s="8">
        <v>117490</v>
      </c>
      <c r="I183" s="8">
        <f t="shared" si="3"/>
        <v>1586110</v>
      </c>
      <c r="J183" s="9" t="s">
        <v>1757</v>
      </c>
      <c r="K183" s="9" t="s">
        <v>2082</v>
      </c>
    </row>
    <row r="184" spans="2:11" outlineLevel="1" x14ac:dyDescent="0.25">
      <c r="B184" s="7">
        <v>44672</v>
      </c>
      <c r="C184" s="9" t="s">
        <v>3405</v>
      </c>
      <c r="D184" s="9" t="s">
        <v>3810</v>
      </c>
      <c r="E184" s="9" t="s">
        <v>1520</v>
      </c>
      <c r="F184" s="8">
        <v>609720</v>
      </c>
      <c r="G184" s="6" t="s">
        <v>460</v>
      </c>
      <c r="H184" s="8">
        <v>48778</v>
      </c>
      <c r="I184" s="8">
        <f t="shared" si="3"/>
        <v>658498</v>
      </c>
      <c r="J184" s="9" t="s">
        <v>1757</v>
      </c>
      <c r="K184" s="9" t="s">
        <v>2082</v>
      </c>
    </row>
    <row r="185" spans="2:11" outlineLevel="1" x14ac:dyDescent="0.25">
      <c r="B185" s="7">
        <v>44672</v>
      </c>
      <c r="C185" s="9" t="s">
        <v>1017</v>
      </c>
      <c r="D185" s="9" t="s">
        <v>3810</v>
      </c>
      <c r="E185" s="9" t="s">
        <v>775</v>
      </c>
      <c r="F185" s="8">
        <v>2221160</v>
      </c>
      <c r="G185" s="6" t="s">
        <v>460</v>
      </c>
      <c r="H185" s="8">
        <v>177693</v>
      </c>
      <c r="I185" s="8">
        <f t="shared" si="3"/>
        <v>2398853</v>
      </c>
      <c r="J185" s="9" t="s">
        <v>1757</v>
      </c>
      <c r="K185" s="9" t="s">
        <v>2082</v>
      </c>
    </row>
    <row r="186" spans="2:11" outlineLevel="1" x14ac:dyDescent="0.25">
      <c r="B186" s="7">
        <v>44672</v>
      </c>
      <c r="C186" s="9" t="s">
        <v>2683</v>
      </c>
      <c r="D186" s="9" t="s">
        <v>3810</v>
      </c>
      <c r="E186" s="9" t="s">
        <v>2150</v>
      </c>
      <c r="F186" s="8">
        <v>3689780</v>
      </c>
      <c r="G186" s="6" t="s">
        <v>460</v>
      </c>
      <c r="H186" s="8">
        <v>295182</v>
      </c>
      <c r="I186" s="8">
        <f t="shared" si="3"/>
        <v>3984962</v>
      </c>
      <c r="J186" s="9" t="s">
        <v>1757</v>
      </c>
      <c r="K186" s="9" t="s">
        <v>2082</v>
      </c>
    </row>
    <row r="187" spans="2:11" outlineLevel="1" x14ac:dyDescent="0.25">
      <c r="B187" s="7">
        <v>44672</v>
      </c>
      <c r="C187" s="9" t="s">
        <v>4255</v>
      </c>
      <c r="D187" s="9" t="s">
        <v>3810</v>
      </c>
      <c r="E187" s="9" t="s">
        <v>3363</v>
      </c>
      <c r="F187" s="8">
        <v>1194709</v>
      </c>
      <c r="G187" s="6" t="s">
        <v>460</v>
      </c>
      <c r="H187" s="8">
        <v>95577</v>
      </c>
      <c r="I187" s="8">
        <f t="shared" si="3"/>
        <v>1290286</v>
      </c>
      <c r="J187" s="9" t="s">
        <v>1757</v>
      </c>
      <c r="K187" s="9" t="s">
        <v>2082</v>
      </c>
    </row>
    <row r="188" spans="2:11" outlineLevel="1" x14ac:dyDescent="0.25">
      <c r="B188" s="7">
        <v>44672</v>
      </c>
      <c r="C188" s="9" t="s">
        <v>4248</v>
      </c>
      <c r="D188" s="9" t="s">
        <v>3810</v>
      </c>
      <c r="E188" s="9" t="s">
        <v>1592</v>
      </c>
      <c r="F188" s="8">
        <v>4405860</v>
      </c>
      <c r="G188" s="6" t="s">
        <v>460</v>
      </c>
      <c r="H188" s="8">
        <v>352469</v>
      </c>
      <c r="I188" s="8">
        <f t="shared" si="3"/>
        <v>4758329</v>
      </c>
      <c r="J188" s="9" t="s">
        <v>1757</v>
      </c>
      <c r="K188" s="9" t="s">
        <v>2082</v>
      </c>
    </row>
    <row r="189" spans="2:11" outlineLevel="1" x14ac:dyDescent="0.25">
      <c r="B189" s="7">
        <v>44672</v>
      </c>
      <c r="C189" s="9" t="s">
        <v>3233</v>
      </c>
      <c r="D189" s="9" t="s">
        <v>3810</v>
      </c>
      <c r="E189" s="9" t="s">
        <v>3258</v>
      </c>
      <c r="F189" s="8">
        <v>9388787</v>
      </c>
      <c r="G189" s="6" t="s">
        <v>460</v>
      </c>
      <c r="H189" s="8">
        <v>751103</v>
      </c>
      <c r="I189" s="8">
        <f t="shared" si="3"/>
        <v>10139890</v>
      </c>
      <c r="J189" s="9" t="s">
        <v>1757</v>
      </c>
      <c r="K189" s="9" t="s">
        <v>2082</v>
      </c>
    </row>
    <row r="190" spans="2:11" outlineLevel="1" x14ac:dyDescent="0.25">
      <c r="B190" s="7">
        <v>44673</v>
      </c>
      <c r="C190" s="9" t="s">
        <v>1477</v>
      </c>
      <c r="D190" s="9" t="s">
        <v>3810</v>
      </c>
      <c r="E190" s="9" t="s">
        <v>1071</v>
      </c>
      <c r="F190" s="8">
        <v>2579200</v>
      </c>
      <c r="G190" s="6" t="s">
        <v>460</v>
      </c>
      <c r="H190" s="8">
        <v>206336</v>
      </c>
      <c r="I190" s="8">
        <f t="shared" si="3"/>
        <v>2785536</v>
      </c>
      <c r="J190" s="9" t="s">
        <v>1757</v>
      </c>
      <c r="K190" s="9" t="s">
        <v>2082</v>
      </c>
    </row>
    <row r="191" spans="2:11" outlineLevel="1" x14ac:dyDescent="0.25">
      <c r="B191" s="7">
        <v>44673</v>
      </c>
      <c r="C191" s="9" t="s">
        <v>1449</v>
      </c>
      <c r="D191" s="9" t="s">
        <v>3810</v>
      </c>
      <c r="E191" s="9" t="s">
        <v>4023</v>
      </c>
      <c r="F191" s="8">
        <v>1069124</v>
      </c>
      <c r="G191" s="6" t="s">
        <v>460</v>
      </c>
      <c r="H191" s="8">
        <v>85530</v>
      </c>
      <c r="I191" s="8">
        <f t="shared" si="3"/>
        <v>1154654</v>
      </c>
      <c r="J191" s="9" t="s">
        <v>1757</v>
      </c>
      <c r="K191" s="9" t="s">
        <v>2082</v>
      </c>
    </row>
    <row r="192" spans="2:11" outlineLevel="1" x14ac:dyDescent="0.25">
      <c r="B192" s="7">
        <v>44676</v>
      </c>
      <c r="C192" s="9" t="s">
        <v>411</v>
      </c>
      <c r="D192" s="9" t="s">
        <v>3810</v>
      </c>
      <c r="E192" s="9" t="s">
        <v>2388</v>
      </c>
      <c r="F192" s="8">
        <v>1110580</v>
      </c>
      <c r="G192" s="6" t="s">
        <v>460</v>
      </c>
      <c r="H192" s="8">
        <v>88846</v>
      </c>
      <c r="I192" s="8">
        <f t="shared" si="3"/>
        <v>1199426</v>
      </c>
      <c r="J192" s="9" t="s">
        <v>1757</v>
      </c>
      <c r="K192" s="9" t="s">
        <v>2082</v>
      </c>
    </row>
    <row r="193" spans="2:11" outlineLevel="1" x14ac:dyDescent="0.25">
      <c r="B193" s="7">
        <v>44676</v>
      </c>
      <c r="C193" s="9" t="s">
        <v>3943</v>
      </c>
      <c r="D193" s="9" t="s">
        <v>3810</v>
      </c>
      <c r="E193" s="9" t="s">
        <v>2796</v>
      </c>
      <c r="F193" s="8">
        <v>1292569</v>
      </c>
      <c r="G193" s="6" t="s">
        <v>460</v>
      </c>
      <c r="H193" s="8">
        <v>103406</v>
      </c>
      <c r="I193" s="8">
        <f t="shared" si="3"/>
        <v>1395975</v>
      </c>
      <c r="J193" s="9" t="s">
        <v>1757</v>
      </c>
      <c r="K193" s="9" t="s">
        <v>2082</v>
      </c>
    </row>
    <row r="194" spans="2:11" outlineLevel="1" x14ac:dyDescent="0.25">
      <c r="B194" s="7">
        <v>44676</v>
      </c>
      <c r="C194" s="9" t="s">
        <v>3374</v>
      </c>
      <c r="D194" s="9" t="s">
        <v>3810</v>
      </c>
      <c r="E194" s="9" t="s">
        <v>1357</v>
      </c>
      <c r="F194" s="8">
        <v>8095640</v>
      </c>
      <c r="G194" s="6" t="s">
        <v>460</v>
      </c>
      <c r="H194" s="8">
        <v>647651</v>
      </c>
      <c r="I194" s="8">
        <f t="shared" si="3"/>
        <v>8743291</v>
      </c>
      <c r="J194" s="9" t="s">
        <v>1757</v>
      </c>
      <c r="K194" s="9" t="s">
        <v>2082</v>
      </c>
    </row>
    <row r="195" spans="2:11" outlineLevel="1" x14ac:dyDescent="0.25">
      <c r="B195" s="7">
        <v>44676</v>
      </c>
      <c r="C195" s="9" t="s">
        <v>490</v>
      </c>
      <c r="D195" s="9" t="s">
        <v>3810</v>
      </c>
      <c r="E195" s="9" t="s">
        <v>3034</v>
      </c>
      <c r="F195" s="8">
        <v>2580529</v>
      </c>
      <c r="G195" s="6" t="s">
        <v>460</v>
      </c>
      <c r="H195" s="8">
        <v>206442</v>
      </c>
      <c r="I195" s="8">
        <f t="shared" si="3"/>
        <v>2786971</v>
      </c>
      <c r="J195" s="9" t="s">
        <v>1757</v>
      </c>
      <c r="K195" s="9" t="s">
        <v>2082</v>
      </c>
    </row>
    <row r="196" spans="2:11" outlineLevel="1" x14ac:dyDescent="0.25">
      <c r="B196" s="7">
        <v>44676</v>
      </c>
      <c r="C196" s="9" t="s">
        <v>260</v>
      </c>
      <c r="D196" s="9" t="s">
        <v>3810</v>
      </c>
      <c r="E196" s="9" t="s">
        <v>40</v>
      </c>
      <c r="F196" s="8">
        <v>3731200</v>
      </c>
      <c r="G196" s="6" t="s">
        <v>460</v>
      </c>
      <c r="H196" s="8">
        <v>298496</v>
      </c>
      <c r="I196" s="8">
        <f t="shared" si="3"/>
        <v>4029696</v>
      </c>
      <c r="J196" s="9" t="s">
        <v>1757</v>
      </c>
      <c r="K196" s="9" t="s">
        <v>2082</v>
      </c>
    </row>
    <row r="197" spans="2:11" outlineLevel="1" x14ac:dyDescent="0.25">
      <c r="B197" s="7">
        <v>44676</v>
      </c>
      <c r="C197" s="9" t="s">
        <v>904</v>
      </c>
      <c r="D197" s="9" t="s">
        <v>3810</v>
      </c>
      <c r="E197" s="9" t="s">
        <v>4019</v>
      </c>
      <c r="F197" s="8">
        <v>4051120</v>
      </c>
      <c r="G197" s="6" t="s">
        <v>460</v>
      </c>
      <c r="H197" s="8">
        <v>324090</v>
      </c>
      <c r="I197" s="8">
        <f t="shared" si="3"/>
        <v>4375210</v>
      </c>
      <c r="J197" s="9" t="s">
        <v>1757</v>
      </c>
      <c r="K197" s="9" t="s">
        <v>2082</v>
      </c>
    </row>
    <row r="198" spans="2:11" outlineLevel="1" x14ac:dyDescent="0.25">
      <c r="B198" s="7">
        <v>44676</v>
      </c>
      <c r="C198" s="9" t="s">
        <v>1841</v>
      </c>
      <c r="D198" s="9" t="s">
        <v>3810</v>
      </c>
      <c r="E198" s="9" t="s">
        <v>2841</v>
      </c>
      <c r="F198" s="8">
        <v>3689800</v>
      </c>
      <c r="G198" s="6" t="s">
        <v>460</v>
      </c>
      <c r="H198" s="8">
        <v>295184</v>
      </c>
      <c r="I198" s="8">
        <f t="shared" si="3"/>
        <v>3984984</v>
      </c>
      <c r="J198" s="9" t="s">
        <v>1757</v>
      </c>
      <c r="K198" s="9" t="s">
        <v>2082</v>
      </c>
    </row>
    <row r="199" spans="2:11" outlineLevel="1" x14ac:dyDescent="0.25">
      <c r="B199" s="7">
        <v>44676</v>
      </c>
      <c r="C199" s="9" t="s">
        <v>3671</v>
      </c>
      <c r="D199" s="9" t="s">
        <v>3810</v>
      </c>
      <c r="E199" s="9" t="s">
        <v>3643</v>
      </c>
      <c r="F199" s="8">
        <v>1111900</v>
      </c>
      <c r="G199" s="6" t="s">
        <v>460</v>
      </c>
      <c r="H199" s="8">
        <v>88952</v>
      </c>
      <c r="I199" s="8">
        <f t="shared" si="3"/>
        <v>1200852</v>
      </c>
      <c r="J199" s="9" t="s">
        <v>1757</v>
      </c>
      <c r="K199" s="9" t="s">
        <v>2082</v>
      </c>
    </row>
    <row r="200" spans="2:11" outlineLevel="1" x14ac:dyDescent="0.25">
      <c r="B200" s="7">
        <v>44676</v>
      </c>
      <c r="C200" s="9" t="s">
        <v>223</v>
      </c>
      <c r="D200" s="9" t="s">
        <v>3810</v>
      </c>
      <c r="E200" s="9" t="s">
        <v>3968</v>
      </c>
      <c r="F200" s="8">
        <v>2579220</v>
      </c>
      <c r="G200" s="6" t="s">
        <v>460</v>
      </c>
      <c r="H200" s="8">
        <v>206338</v>
      </c>
      <c r="I200" s="8">
        <f t="shared" si="3"/>
        <v>2785558</v>
      </c>
      <c r="J200" s="9" t="s">
        <v>1757</v>
      </c>
      <c r="K200" s="9" t="s">
        <v>2082</v>
      </c>
    </row>
    <row r="201" spans="2:11" outlineLevel="1" x14ac:dyDescent="0.25">
      <c r="B201" s="7">
        <v>44676</v>
      </c>
      <c r="C201" s="9" t="s">
        <v>43</v>
      </c>
      <c r="D201" s="9" t="s">
        <v>3810</v>
      </c>
      <c r="E201" s="9" t="s">
        <v>3256</v>
      </c>
      <c r="F201" s="8">
        <v>4405920</v>
      </c>
      <c r="G201" s="6" t="s">
        <v>460</v>
      </c>
      <c r="H201" s="8">
        <v>352474</v>
      </c>
      <c r="I201" s="8">
        <f t="shared" si="3"/>
        <v>4758394</v>
      </c>
      <c r="J201" s="9" t="s">
        <v>1757</v>
      </c>
      <c r="K201" s="9" t="s">
        <v>2082</v>
      </c>
    </row>
    <row r="202" spans="2:11" outlineLevel="1" x14ac:dyDescent="0.25">
      <c r="B202" s="7">
        <v>44676</v>
      </c>
      <c r="C202" s="9" t="s">
        <v>205</v>
      </c>
      <c r="D202" s="9" t="s">
        <v>3810</v>
      </c>
      <c r="E202" s="9" t="s">
        <v>1713</v>
      </c>
      <c r="F202" s="8">
        <v>2221160</v>
      </c>
      <c r="G202" s="6" t="s">
        <v>460</v>
      </c>
      <c r="H202" s="8">
        <v>177693</v>
      </c>
      <c r="I202" s="8">
        <f t="shared" si="3"/>
        <v>2398853</v>
      </c>
      <c r="J202" s="9" t="s">
        <v>1757</v>
      </c>
      <c r="K202" s="9" t="s">
        <v>2082</v>
      </c>
    </row>
    <row r="203" spans="2:11" outlineLevel="1" x14ac:dyDescent="0.25">
      <c r="B203" s="7">
        <v>44676</v>
      </c>
      <c r="C203" s="9" t="s">
        <v>1991</v>
      </c>
      <c r="D203" s="9" t="s">
        <v>3810</v>
      </c>
      <c r="E203" s="9" t="s">
        <v>631</v>
      </c>
      <c r="F203" s="8">
        <v>5552900</v>
      </c>
      <c r="G203" s="6" t="s">
        <v>460</v>
      </c>
      <c r="H203" s="8">
        <v>444232</v>
      </c>
      <c r="I203" s="8">
        <f t="shared" si="3"/>
        <v>5997132</v>
      </c>
      <c r="J203" s="9" t="s">
        <v>1757</v>
      </c>
      <c r="K203" s="9" t="s">
        <v>2082</v>
      </c>
    </row>
    <row r="204" spans="2:11" outlineLevel="1" x14ac:dyDescent="0.25">
      <c r="B204" s="7">
        <v>44676</v>
      </c>
      <c r="C204" s="9" t="s">
        <v>1949</v>
      </c>
      <c r="D204" s="9" t="s">
        <v>3810</v>
      </c>
      <c r="E204" s="9" t="s">
        <v>55</v>
      </c>
      <c r="F204" s="8">
        <v>12574440</v>
      </c>
      <c r="G204" s="6" t="s">
        <v>460</v>
      </c>
      <c r="H204" s="8">
        <v>1005955</v>
      </c>
      <c r="I204" s="8">
        <f t="shared" si="3"/>
        <v>13580395</v>
      </c>
      <c r="J204" s="9" t="s">
        <v>1757</v>
      </c>
      <c r="K204" s="9" t="s">
        <v>2082</v>
      </c>
    </row>
    <row r="205" spans="2:11" outlineLevel="1" x14ac:dyDescent="0.25">
      <c r="B205" s="7">
        <v>44676</v>
      </c>
      <c r="C205" s="9" t="s">
        <v>2378</v>
      </c>
      <c r="D205" s="9" t="s">
        <v>3810</v>
      </c>
      <c r="E205" s="9" t="s">
        <v>1737</v>
      </c>
      <c r="F205" s="8">
        <v>1309220</v>
      </c>
      <c r="G205" s="6" t="s">
        <v>460</v>
      </c>
      <c r="H205" s="8">
        <v>104738</v>
      </c>
      <c r="I205" s="8">
        <f t="shared" si="3"/>
        <v>1413958</v>
      </c>
      <c r="J205" s="9" t="s">
        <v>1757</v>
      </c>
      <c r="K205" s="9" t="s">
        <v>2082</v>
      </c>
    </row>
    <row r="206" spans="2:11" outlineLevel="1" x14ac:dyDescent="0.25">
      <c r="B206" s="7">
        <v>44676</v>
      </c>
      <c r="C206" s="9" t="s">
        <v>1699</v>
      </c>
      <c r="D206" s="9" t="s">
        <v>3810</v>
      </c>
      <c r="E206" s="9" t="s">
        <v>1486</v>
      </c>
      <c r="F206" s="8">
        <v>1473220</v>
      </c>
      <c r="G206" s="6" t="s">
        <v>460</v>
      </c>
      <c r="H206" s="8">
        <v>117858</v>
      </c>
      <c r="I206" s="8">
        <f t="shared" si="3"/>
        <v>1591078</v>
      </c>
      <c r="J206" s="9" t="s">
        <v>1757</v>
      </c>
      <c r="K206" s="9" t="s">
        <v>2082</v>
      </c>
    </row>
    <row r="207" spans="2:11" outlineLevel="1" x14ac:dyDescent="0.25">
      <c r="B207" s="7">
        <v>44676</v>
      </c>
      <c r="C207" s="9" t="s">
        <v>324</v>
      </c>
      <c r="D207" s="9" t="s">
        <v>3810</v>
      </c>
      <c r="E207" s="9" t="s">
        <v>2679</v>
      </c>
      <c r="F207" s="8">
        <v>541980</v>
      </c>
      <c r="G207" s="6" t="s">
        <v>460</v>
      </c>
      <c r="H207" s="8">
        <v>43358</v>
      </c>
      <c r="I207" s="8">
        <f t="shared" si="3"/>
        <v>585338</v>
      </c>
      <c r="J207" s="9" t="s">
        <v>1757</v>
      </c>
      <c r="K207" s="9" t="s">
        <v>2082</v>
      </c>
    </row>
    <row r="208" spans="2:11" outlineLevel="1" x14ac:dyDescent="0.25">
      <c r="B208" s="7">
        <v>44676</v>
      </c>
      <c r="C208" s="9" t="s">
        <v>1672</v>
      </c>
      <c r="D208" s="9" t="s">
        <v>3810</v>
      </c>
      <c r="E208" s="9" t="s">
        <v>1234</v>
      </c>
      <c r="F208" s="8">
        <v>6807740</v>
      </c>
      <c r="G208" s="6" t="s">
        <v>460</v>
      </c>
      <c r="H208" s="8">
        <v>544619</v>
      </c>
      <c r="I208" s="8">
        <f t="shared" si="3"/>
        <v>7352359</v>
      </c>
      <c r="J208" s="9" t="s">
        <v>1757</v>
      </c>
      <c r="K208" s="9" t="s">
        <v>2082</v>
      </c>
    </row>
    <row r="209" spans="2:11" outlineLevel="1" x14ac:dyDescent="0.25">
      <c r="B209" s="7">
        <v>44677</v>
      </c>
      <c r="C209" s="9" t="s">
        <v>4295</v>
      </c>
      <c r="D209" s="9" t="s">
        <v>3810</v>
      </c>
      <c r="E209" s="9" t="s">
        <v>3611</v>
      </c>
      <c r="F209" s="8">
        <v>1111900</v>
      </c>
      <c r="G209" s="6" t="s">
        <v>460</v>
      </c>
      <c r="H209" s="8">
        <v>88952</v>
      </c>
      <c r="I209" s="8">
        <f t="shared" si="3"/>
        <v>1200852</v>
      </c>
      <c r="J209" s="9" t="s">
        <v>1757</v>
      </c>
      <c r="K209" s="9" t="s">
        <v>2082</v>
      </c>
    </row>
    <row r="210" spans="2:11" outlineLevel="1" x14ac:dyDescent="0.25">
      <c r="B210" s="7">
        <v>44677</v>
      </c>
      <c r="C210" s="9" t="s">
        <v>1263</v>
      </c>
      <c r="D210" s="9" t="s">
        <v>3810</v>
      </c>
      <c r="E210" s="9" t="s">
        <v>66</v>
      </c>
      <c r="F210" s="8">
        <v>2582480</v>
      </c>
      <c r="G210" s="6" t="s">
        <v>460</v>
      </c>
      <c r="H210" s="8">
        <v>206598</v>
      </c>
      <c r="I210" s="8">
        <f t="shared" si="3"/>
        <v>2789078</v>
      </c>
      <c r="J210" s="9" t="s">
        <v>1757</v>
      </c>
      <c r="K210" s="9" t="s">
        <v>2082</v>
      </c>
    </row>
    <row r="211" spans="2:11" outlineLevel="1" x14ac:dyDescent="0.25">
      <c r="B211" s="7">
        <v>44678</v>
      </c>
      <c r="C211" s="9" t="s">
        <v>3761</v>
      </c>
      <c r="D211" s="9" t="s">
        <v>3810</v>
      </c>
      <c r="E211" s="9" t="s">
        <v>2348</v>
      </c>
      <c r="F211" s="8">
        <v>4442320</v>
      </c>
      <c r="G211" s="6" t="s">
        <v>460</v>
      </c>
      <c r="H211" s="8">
        <v>355386</v>
      </c>
      <c r="I211" s="8">
        <f t="shared" si="3"/>
        <v>4797706</v>
      </c>
      <c r="J211" s="9" t="s">
        <v>1757</v>
      </c>
      <c r="K211" s="9" t="s">
        <v>2082</v>
      </c>
    </row>
    <row r="212" spans="2:11" outlineLevel="1" x14ac:dyDescent="0.25">
      <c r="B212" s="7">
        <v>44678</v>
      </c>
      <c r="C212" s="9" t="s">
        <v>1775</v>
      </c>
      <c r="D212" s="9" t="s">
        <v>3810</v>
      </c>
      <c r="E212" s="9" t="s">
        <v>3416</v>
      </c>
      <c r="F212" s="8">
        <v>2937280</v>
      </c>
      <c r="G212" s="6" t="s">
        <v>460</v>
      </c>
      <c r="H212" s="8">
        <v>234982</v>
      </c>
      <c r="I212" s="8">
        <f t="shared" si="3"/>
        <v>3172262</v>
      </c>
      <c r="J212" s="9" t="s">
        <v>1757</v>
      </c>
      <c r="K212" s="9" t="s">
        <v>2082</v>
      </c>
    </row>
    <row r="213" spans="2:11" outlineLevel="1" x14ac:dyDescent="0.25">
      <c r="B213" s="7">
        <v>44678</v>
      </c>
      <c r="C213" s="9" t="s">
        <v>61</v>
      </c>
      <c r="D213" s="9" t="s">
        <v>3810</v>
      </c>
      <c r="E213" s="9" t="s">
        <v>3385</v>
      </c>
      <c r="F213" s="8">
        <v>7021540</v>
      </c>
      <c r="G213" s="6" t="s">
        <v>460</v>
      </c>
      <c r="H213" s="8">
        <v>561723</v>
      </c>
      <c r="I213" s="8">
        <f t="shared" si="3"/>
        <v>7583263</v>
      </c>
      <c r="J213" s="9" t="s">
        <v>1757</v>
      </c>
      <c r="K213" s="9" t="s">
        <v>2082</v>
      </c>
    </row>
    <row r="214" spans="2:11" outlineLevel="1" x14ac:dyDescent="0.25">
      <c r="B214" s="7">
        <v>44678</v>
      </c>
      <c r="C214" s="9" t="s">
        <v>1919</v>
      </c>
      <c r="D214" s="9" t="s">
        <v>3810</v>
      </c>
      <c r="E214" s="9" t="s">
        <v>964</v>
      </c>
      <c r="F214" s="8">
        <v>1110580</v>
      </c>
      <c r="G214" s="6" t="s">
        <v>460</v>
      </c>
      <c r="H214" s="8">
        <v>88846</v>
      </c>
      <c r="I214" s="8">
        <f t="shared" si="3"/>
        <v>1199426</v>
      </c>
      <c r="J214" s="9" t="s">
        <v>1757</v>
      </c>
      <c r="K214" s="9" t="s">
        <v>2082</v>
      </c>
    </row>
    <row r="215" spans="2:11" outlineLevel="1" x14ac:dyDescent="0.25">
      <c r="B215" s="7">
        <v>44678</v>
      </c>
      <c r="C215" s="9" t="s">
        <v>206</v>
      </c>
      <c r="D215" s="9" t="s">
        <v>3810</v>
      </c>
      <c r="E215" s="9" t="s">
        <v>4139</v>
      </c>
      <c r="F215" s="8">
        <v>13653200</v>
      </c>
      <c r="G215" s="6" t="s">
        <v>460</v>
      </c>
      <c r="H215" s="8">
        <v>1092256</v>
      </c>
      <c r="I215" s="8">
        <f t="shared" si="3"/>
        <v>14745456</v>
      </c>
      <c r="J215" s="9" t="s">
        <v>1757</v>
      </c>
      <c r="K215" s="9" t="s">
        <v>2082</v>
      </c>
    </row>
    <row r="216" spans="2:11" outlineLevel="1" x14ac:dyDescent="0.25">
      <c r="B216" s="7">
        <v>44678</v>
      </c>
      <c r="C216" s="9" t="s">
        <v>2431</v>
      </c>
      <c r="D216" s="9" t="s">
        <v>3810</v>
      </c>
      <c r="E216" s="9" t="s">
        <v>2687</v>
      </c>
      <c r="F216" s="8">
        <v>5158440</v>
      </c>
      <c r="G216" s="6" t="s">
        <v>460</v>
      </c>
      <c r="H216" s="8">
        <v>412675</v>
      </c>
      <c r="I216" s="8">
        <f t="shared" si="3"/>
        <v>5571115</v>
      </c>
      <c r="J216" s="9" t="s">
        <v>1757</v>
      </c>
      <c r="K216" s="9" t="s">
        <v>2082</v>
      </c>
    </row>
    <row r="217" spans="2:11" outlineLevel="1" x14ac:dyDescent="0.25">
      <c r="B217" s="7">
        <v>44679</v>
      </c>
      <c r="C217" s="9" t="s">
        <v>2958</v>
      </c>
      <c r="D217" s="9" t="s">
        <v>3810</v>
      </c>
      <c r="E217" s="9" t="s">
        <v>2666</v>
      </c>
      <c r="F217" s="8">
        <v>4442320</v>
      </c>
      <c r="G217" s="6" t="s">
        <v>460</v>
      </c>
      <c r="H217" s="8">
        <v>355386</v>
      </c>
      <c r="I217" s="8">
        <f t="shared" si="3"/>
        <v>4797706</v>
      </c>
      <c r="J217" s="9" t="s">
        <v>1757</v>
      </c>
      <c r="K217" s="9" t="s">
        <v>2082</v>
      </c>
    </row>
    <row r="218" spans="2:11" outlineLevel="1" x14ac:dyDescent="0.25">
      <c r="B218" s="7">
        <v>44679</v>
      </c>
      <c r="C218" s="9" t="s">
        <v>3750</v>
      </c>
      <c r="D218" s="9" t="s">
        <v>3810</v>
      </c>
      <c r="E218" s="9" t="s">
        <v>3577</v>
      </c>
      <c r="F218" s="8">
        <v>2221160</v>
      </c>
      <c r="G218" s="6" t="s">
        <v>460</v>
      </c>
      <c r="H218" s="8">
        <v>177693</v>
      </c>
      <c r="I218" s="8">
        <f t="shared" si="3"/>
        <v>2398853</v>
      </c>
      <c r="J218" s="9" t="s">
        <v>1757</v>
      </c>
      <c r="K218" s="9" t="s">
        <v>2082</v>
      </c>
    </row>
    <row r="219" spans="2:11" outlineLevel="1" x14ac:dyDescent="0.25">
      <c r="B219" s="7">
        <v>44679</v>
      </c>
      <c r="C219" s="9" t="s">
        <v>1178</v>
      </c>
      <c r="D219" s="9" t="s">
        <v>3810</v>
      </c>
      <c r="E219" s="9" t="s">
        <v>504</v>
      </c>
      <c r="F219" s="8">
        <v>1468640</v>
      </c>
      <c r="G219" s="6" t="s">
        <v>460</v>
      </c>
      <c r="H219" s="8">
        <v>117491</v>
      </c>
      <c r="I219" s="8">
        <f t="shared" si="3"/>
        <v>1586131</v>
      </c>
      <c r="J219" s="9" t="s">
        <v>1757</v>
      </c>
      <c r="K219" s="9" t="s">
        <v>2082</v>
      </c>
    </row>
    <row r="220" spans="2:11" outlineLevel="1" x14ac:dyDescent="0.25">
      <c r="B220" s="7">
        <v>44679</v>
      </c>
      <c r="C220" s="9" t="s">
        <v>2169</v>
      </c>
      <c r="D220" s="9" t="s">
        <v>3810</v>
      </c>
      <c r="E220" s="9" t="s">
        <v>2255</v>
      </c>
      <c r="F220" s="8">
        <v>16623620</v>
      </c>
      <c r="G220" s="6" t="s">
        <v>460</v>
      </c>
      <c r="H220" s="8">
        <v>1329890</v>
      </c>
      <c r="I220" s="8">
        <f t="shared" si="3"/>
        <v>17953510</v>
      </c>
      <c r="J220" s="9" t="s">
        <v>1757</v>
      </c>
      <c r="K220" s="9" t="s">
        <v>2082</v>
      </c>
    </row>
    <row r="221" spans="2:11" outlineLevel="1" x14ac:dyDescent="0.25">
      <c r="B221" s="7">
        <v>44679</v>
      </c>
      <c r="C221" s="9" t="s">
        <v>3540</v>
      </c>
      <c r="D221" s="9" t="s">
        <v>3810</v>
      </c>
      <c r="E221" s="9" t="s">
        <v>2195</v>
      </c>
      <c r="F221" s="8">
        <v>3689800</v>
      </c>
      <c r="G221" s="6" t="s">
        <v>460</v>
      </c>
      <c r="H221" s="8">
        <v>295184</v>
      </c>
      <c r="I221" s="8">
        <f t="shared" si="3"/>
        <v>3984984</v>
      </c>
      <c r="J221" s="9" t="s">
        <v>1757</v>
      </c>
      <c r="K221" s="9" t="s">
        <v>2082</v>
      </c>
    </row>
    <row r="222" spans="2:11" outlineLevel="1" x14ac:dyDescent="0.25">
      <c r="B222" s="7">
        <v>44679</v>
      </c>
      <c r="C222" s="9" t="s">
        <v>1122</v>
      </c>
      <c r="D222" s="9" t="s">
        <v>3810</v>
      </c>
      <c r="E222" s="9" t="s">
        <v>3444</v>
      </c>
      <c r="F222" s="8">
        <v>1468640</v>
      </c>
      <c r="G222" s="6" t="s">
        <v>460</v>
      </c>
      <c r="H222" s="8">
        <v>117491</v>
      </c>
      <c r="I222" s="8">
        <f t="shared" si="3"/>
        <v>1586131</v>
      </c>
      <c r="J222" s="9" t="s">
        <v>1757</v>
      </c>
      <c r="K222" s="9" t="s">
        <v>2082</v>
      </c>
    </row>
    <row r="223" spans="2:11" outlineLevel="1" x14ac:dyDescent="0.25">
      <c r="B223" s="7">
        <v>44679</v>
      </c>
      <c r="C223" s="9" t="s">
        <v>4204</v>
      </c>
      <c r="D223" s="9" t="s">
        <v>3810</v>
      </c>
      <c r="E223" s="9" t="s">
        <v>258</v>
      </c>
      <c r="F223" s="8">
        <v>1110580</v>
      </c>
      <c r="G223" s="6" t="s">
        <v>460</v>
      </c>
      <c r="H223" s="8">
        <v>88846</v>
      </c>
      <c r="I223" s="8">
        <f t="shared" si="3"/>
        <v>1199426</v>
      </c>
      <c r="J223" s="9" t="s">
        <v>1757</v>
      </c>
      <c r="K223" s="9" t="s">
        <v>2082</v>
      </c>
    </row>
    <row r="224" spans="2:11" outlineLevel="1" x14ac:dyDescent="0.25">
      <c r="B224" s="7">
        <v>44679</v>
      </c>
      <c r="C224" s="9" t="s">
        <v>3961</v>
      </c>
      <c r="D224" s="9" t="s">
        <v>3810</v>
      </c>
      <c r="E224" s="9" t="s">
        <v>3935</v>
      </c>
      <c r="F224" s="8">
        <v>2221160</v>
      </c>
      <c r="G224" s="6" t="s">
        <v>460</v>
      </c>
      <c r="H224" s="8">
        <v>177693</v>
      </c>
      <c r="I224" s="8">
        <f t="shared" si="3"/>
        <v>2398853</v>
      </c>
      <c r="J224" s="9" t="s">
        <v>1757</v>
      </c>
      <c r="K224" s="9" t="s">
        <v>2082</v>
      </c>
    </row>
    <row r="225" spans="2:11" outlineLevel="1" x14ac:dyDescent="0.25">
      <c r="B225" s="7">
        <v>44679</v>
      </c>
      <c r="C225" s="9" t="s">
        <v>1419</v>
      </c>
      <c r="D225" s="9" t="s">
        <v>3810</v>
      </c>
      <c r="E225" s="9" t="s">
        <v>1939</v>
      </c>
      <c r="F225" s="8">
        <v>1499560</v>
      </c>
      <c r="G225" s="6" t="s">
        <v>460</v>
      </c>
      <c r="H225" s="8">
        <v>119965</v>
      </c>
      <c r="I225" s="8">
        <f t="shared" si="3"/>
        <v>1619525</v>
      </c>
      <c r="J225" s="9" t="s">
        <v>1757</v>
      </c>
      <c r="K225" s="9" t="s">
        <v>2082</v>
      </c>
    </row>
    <row r="226" spans="2:11" outlineLevel="1" x14ac:dyDescent="0.25">
      <c r="B226" s="7">
        <v>44679</v>
      </c>
      <c r="C226" s="9" t="s">
        <v>804</v>
      </c>
      <c r="D226" s="9" t="s">
        <v>3810</v>
      </c>
      <c r="E226" s="9" t="s">
        <v>1792</v>
      </c>
      <c r="F226" s="8">
        <v>3331740</v>
      </c>
      <c r="G226" s="6" t="s">
        <v>460</v>
      </c>
      <c r="H226" s="8">
        <v>266539</v>
      </c>
      <c r="I226" s="8">
        <f t="shared" si="3"/>
        <v>3598279</v>
      </c>
      <c r="J226" s="9" t="s">
        <v>1757</v>
      </c>
      <c r="K226" s="9" t="s">
        <v>2082</v>
      </c>
    </row>
    <row r="227" spans="2:11" outlineLevel="1" x14ac:dyDescent="0.25">
      <c r="B227" s="7">
        <v>44679</v>
      </c>
      <c r="C227" s="9" t="s">
        <v>2236</v>
      </c>
      <c r="D227" s="9" t="s">
        <v>3810</v>
      </c>
      <c r="E227" s="9" t="s">
        <v>3723</v>
      </c>
      <c r="F227" s="8">
        <v>5126480</v>
      </c>
      <c r="G227" s="6" t="s">
        <v>460</v>
      </c>
      <c r="H227" s="8">
        <v>410118</v>
      </c>
      <c r="I227" s="8">
        <f t="shared" si="3"/>
        <v>5536598</v>
      </c>
      <c r="J227" s="9" t="s">
        <v>1757</v>
      </c>
      <c r="K227" s="9" t="s">
        <v>2082</v>
      </c>
    </row>
    <row r="228" spans="2:11" outlineLevel="1" x14ac:dyDescent="0.25">
      <c r="B228" s="7">
        <v>44679</v>
      </c>
      <c r="C228" s="9" t="s">
        <v>2680</v>
      </c>
      <c r="D228" s="9" t="s">
        <v>3810</v>
      </c>
      <c r="E228" s="9" t="s">
        <v>884</v>
      </c>
      <c r="F228" s="8">
        <v>1516220</v>
      </c>
      <c r="G228" s="6" t="s">
        <v>460</v>
      </c>
      <c r="H228" s="8">
        <v>121298</v>
      </c>
      <c r="I228" s="8">
        <f t="shared" si="3"/>
        <v>1637518</v>
      </c>
      <c r="J228" s="9" t="s">
        <v>1757</v>
      </c>
      <c r="K228" s="9" t="s">
        <v>2082</v>
      </c>
    </row>
    <row r="229" spans="2:11" outlineLevel="1" x14ac:dyDescent="0.25">
      <c r="B229" s="7">
        <v>44679</v>
      </c>
      <c r="C229" s="9" t="s">
        <v>1680</v>
      </c>
      <c r="D229" s="9" t="s">
        <v>3810</v>
      </c>
      <c r="E229" s="9" t="s">
        <v>3438</v>
      </c>
      <c r="F229" s="8">
        <v>4841780</v>
      </c>
      <c r="G229" s="6" t="s">
        <v>460</v>
      </c>
      <c r="H229" s="8">
        <v>387342</v>
      </c>
      <c r="I229" s="8">
        <f t="shared" si="3"/>
        <v>5229122</v>
      </c>
      <c r="J229" s="9" t="s">
        <v>1757</v>
      </c>
      <c r="K229" s="9" t="s">
        <v>2082</v>
      </c>
    </row>
    <row r="230" spans="2:11" outlineLevel="1" x14ac:dyDescent="0.25">
      <c r="B230" s="7">
        <v>44679</v>
      </c>
      <c r="C230" s="9" t="s">
        <v>682</v>
      </c>
      <c r="D230" s="9" t="s">
        <v>3810</v>
      </c>
      <c r="E230" s="9" t="s">
        <v>1586</v>
      </c>
      <c r="F230" s="8">
        <v>1468640</v>
      </c>
      <c r="G230" s="6" t="s">
        <v>460</v>
      </c>
      <c r="H230" s="8">
        <v>117491</v>
      </c>
      <c r="I230" s="8">
        <f t="shared" si="3"/>
        <v>1586131</v>
      </c>
      <c r="J230" s="9" t="s">
        <v>1757</v>
      </c>
      <c r="K230" s="9" t="s">
        <v>2082</v>
      </c>
    </row>
    <row r="231" spans="2:11" outlineLevel="1" x14ac:dyDescent="0.25">
      <c r="B231" s="7">
        <v>44679</v>
      </c>
      <c r="C231" s="9" t="s">
        <v>225</v>
      </c>
      <c r="D231" s="9" t="s">
        <v>3810</v>
      </c>
      <c r="E231" s="9" t="s">
        <v>3010</v>
      </c>
      <c r="F231" s="8">
        <v>3689800</v>
      </c>
      <c r="G231" s="6" t="s">
        <v>460</v>
      </c>
      <c r="H231" s="8">
        <v>295184</v>
      </c>
      <c r="I231" s="8">
        <f t="shared" si="3"/>
        <v>3984984</v>
      </c>
      <c r="J231" s="9" t="s">
        <v>1757</v>
      </c>
      <c r="K231" s="9" t="s">
        <v>2082</v>
      </c>
    </row>
    <row r="232" spans="2:11" outlineLevel="1" x14ac:dyDescent="0.25">
      <c r="B232" s="7">
        <v>44679</v>
      </c>
      <c r="C232" s="9" t="s">
        <v>3054</v>
      </c>
      <c r="D232" s="9" t="s">
        <v>3810</v>
      </c>
      <c r="E232" s="9" t="s">
        <v>1330</v>
      </c>
      <c r="F232" s="8">
        <v>2221160</v>
      </c>
      <c r="G232" s="6" t="s">
        <v>460</v>
      </c>
      <c r="H232" s="8">
        <v>177693</v>
      </c>
      <c r="I232" s="8">
        <f t="shared" si="3"/>
        <v>2398853</v>
      </c>
      <c r="J232" s="9" t="s">
        <v>1757</v>
      </c>
      <c r="K232" s="9" t="s">
        <v>2082</v>
      </c>
    </row>
  </sheetData>
  <autoFilter ref="A4:K232" xr:uid="{00000000-0001-0000-0000-000000000000}"/>
  <mergeCells count="2">
    <mergeCell ref="A1:I1"/>
    <mergeCell ref="A2:I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391C-648B-4EC8-AF75-4AD3FB5E1E0C}">
  <sheetPr codeName="Sheet6">
    <outlinePr summaryBelow="0"/>
  </sheetPr>
  <dimension ref="A1:K180"/>
  <sheetViews>
    <sheetView topLeftCell="A169" zoomScaleNormal="100" workbookViewId="0">
      <selection activeCell="E193" sqref="E193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+SUBTOTAL(9,F5:F180)</f>
        <v>472252882</v>
      </c>
      <c r="H4" s="11">
        <f>+SUBTOTAL(9,H5:H180)</f>
        <v>37780225</v>
      </c>
      <c r="I4" s="11">
        <f>+SUBTOTAL(9,I5:I180)</f>
        <v>510033107</v>
      </c>
    </row>
    <row r="5" spans="1:11" outlineLevel="1" x14ac:dyDescent="0.25">
      <c r="B5" s="7">
        <v>44683</v>
      </c>
      <c r="C5" s="9" t="s">
        <v>533</v>
      </c>
      <c r="D5" s="9" t="s">
        <v>3810</v>
      </c>
      <c r="E5" s="9" t="s">
        <v>3222</v>
      </c>
      <c r="F5" s="8">
        <v>1291240</v>
      </c>
      <c r="G5" s="6" t="s">
        <v>460</v>
      </c>
      <c r="H5" s="8">
        <v>103299</v>
      </c>
      <c r="I5" s="8">
        <f t="shared" ref="I5:I14" si="0">+H5+F5</f>
        <v>1394539</v>
      </c>
      <c r="J5" s="9" t="s">
        <v>1757</v>
      </c>
      <c r="K5" s="9" t="s">
        <v>2082</v>
      </c>
    </row>
    <row r="6" spans="1:11" outlineLevel="1" x14ac:dyDescent="0.25">
      <c r="B6" s="7">
        <v>44683</v>
      </c>
      <c r="C6" s="9" t="s">
        <v>2452</v>
      </c>
      <c r="D6" s="9" t="s">
        <v>3810</v>
      </c>
      <c r="E6" s="9" t="s">
        <v>4220</v>
      </c>
      <c r="F6" s="8">
        <v>1468640</v>
      </c>
      <c r="G6" s="6" t="s">
        <v>460</v>
      </c>
      <c r="H6" s="8">
        <v>117491</v>
      </c>
      <c r="I6" s="8">
        <f t="shared" si="0"/>
        <v>1586131</v>
      </c>
      <c r="J6" s="9" t="s">
        <v>1757</v>
      </c>
      <c r="K6" s="9" t="s">
        <v>2082</v>
      </c>
    </row>
    <row r="7" spans="1:11" outlineLevel="1" x14ac:dyDescent="0.25">
      <c r="B7" s="7">
        <v>44683</v>
      </c>
      <c r="C7" s="9" t="s">
        <v>2774</v>
      </c>
      <c r="D7" s="9" t="s">
        <v>3810</v>
      </c>
      <c r="E7" s="9" t="s">
        <v>426</v>
      </c>
      <c r="F7" s="8">
        <v>2579220</v>
      </c>
      <c r="G7" s="6" t="s">
        <v>460</v>
      </c>
      <c r="H7" s="8">
        <v>206338</v>
      </c>
      <c r="I7" s="8">
        <f t="shared" si="0"/>
        <v>2785558</v>
      </c>
      <c r="J7" s="9" t="s">
        <v>1757</v>
      </c>
      <c r="K7" s="9" t="s">
        <v>2082</v>
      </c>
    </row>
    <row r="8" spans="1:11" outlineLevel="1" x14ac:dyDescent="0.25">
      <c r="B8" s="7">
        <v>44683</v>
      </c>
      <c r="C8" s="9" t="s">
        <v>977</v>
      </c>
      <c r="D8" s="9" t="s">
        <v>3810</v>
      </c>
      <c r="E8" s="9" t="s">
        <v>660</v>
      </c>
      <c r="F8" s="8">
        <v>2937280</v>
      </c>
      <c r="G8" s="6" t="s">
        <v>460</v>
      </c>
      <c r="H8" s="8">
        <v>234982</v>
      </c>
      <c r="I8" s="8">
        <f t="shared" si="0"/>
        <v>3172262</v>
      </c>
      <c r="J8" s="9" t="s">
        <v>1757</v>
      </c>
      <c r="K8" s="9" t="s">
        <v>2082</v>
      </c>
    </row>
    <row r="9" spans="1:11" outlineLevel="1" x14ac:dyDescent="0.25">
      <c r="B9" s="7">
        <v>44683</v>
      </c>
      <c r="C9" s="9" t="s">
        <v>1164</v>
      </c>
      <c r="D9" s="9" t="s">
        <v>3810</v>
      </c>
      <c r="E9" s="9" t="s">
        <v>796</v>
      </c>
      <c r="F9" s="8">
        <v>1468640</v>
      </c>
      <c r="G9" s="6" t="s">
        <v>460</v>
      </c>
      <c r="H9" s="8">
        <v>117491</v>
      </c>
      <c r="I9" s="8">
        <f t="shared" si="0"/>
        <v>1586131</v>
      </c>
      <c r="J9" s="9" t="s">
        <v>1757</v>
      </c>
      <c r="K9" s="9" t="s">
        <v>2082</v>
      </c>
    </row>
    <row r="10" spans="1:11" outlineLevel="1" x14ac:dyDescent="0.25">
      <c r="B10" s="7">
        <v>44683</v>
      </c>
      <c r="C10" s="9" t="s">
        <v>3952</v>
      </c>
      <c r="D10" s="9" t="s">
        <v>3810</v>
      </c>
      <c r="E10" s="9" t="s">
        <v>2410</v>
      </c>
      <c r="F10" s="8">
        <v>2937280</v>
      </c>
      <c r="G10" s="6" t="s">
        <v>460</v>
      </c>
      <c r="H10" s="8">
        <v>234982</v>
      </c>
      <c r="I10" s="8">
        <f t="shared" si="0"/>
        <v>3172262</v>
      </c>
      <c r="J10" s="9" t="s">
        <v>1757</v>
      </c>
      <c r="K10" s="9" t="s">
        <v>2082</v>
      </c>
    </row>
    <row r="11" spans="1:11" outlineLevel="1" x14ac:dyDescent="0.25">
      <c r="B11" s="7">
        <v>44683</v>
      </c>
      <c r="C11" s="9" t="s">
        <v>3841</v>
      </c>
      <c r="D11" s="9" t="s">
        <v>3810</v>
      </c>
      <c r="E11" s="9" t="s">
        <v>1810</v>
      </c>
      <c r="F11" s="8">
        <v>1829960</v>
      </c>
      <c r="G11" s="6" t="s">
        <v>460</v>
      </c>
      <c r="H11" s="8">
        <v>146397</v>
      </c>
      <c r="I11" s="8">
        <f t="shared" si="0"/>
        <v>1976357</v>
      </c>
      <c r="J11" s="9" t="s">
        <v>1757</v>
      </c>
      <c r="K11" s="9" t="s">
        <v>2082</v>
      </c>
    </row>
    <row r="12" spans="1:11" outlineLevel="1" x14ac:dyDescent="0.25">
      <c r="B12" s="7">
        <v>44683</v>
      </c>
      <c r="C12" s="9" t="s">
        <v>2670</v>
      </c>
      <c r="D12" s="9" t="s">
        <v>3810</v>
      </c>
      <c r="E12" s="9" t="s">
        <v>2636</v>
      </c>
      <c r="F12" s="8">
        <v>6269020</v>
      </c>
      <c r="G12" s="6" t="s">
        <v>460</v>
      </c>
      <c r="H12" s="8">
        <v>501522</v>
      </c>
      <c r="I12" s="8">
        <f t="shared" si="0"/>
        <v>6770542</v>
      </c>
      <c r="J12" s="9" t="s">
        <v>1757</v>
      </c>
      <c r="K12" s="9" t="s">
        <v>2082</v>
      </c>
    </row>
    <row r="13" spans="1:11" outlineLevel="1" x14ac:dyDescent="0.25">
      <c r="B13" s="7">
        <v>44683</v>
      </c>
      <c r="C13" s="9" t="s">
        <v>3267</v>
      </c>
      <c r="D13" s="9" t="s">
        <v>3810</v>
      </c>
      <c r="E13" s="9" t="s">
        <v>639</v>
      </c>
      <c r="F13" s="8">
        <v>1193380</v>
      </c>
      <c r="G13" s="6" t="s">
        <v>460</v>
      </c>
      <c r="H13" s="8">
        <v>95470</v>
      </c>
      <c r="I13" s="8">
        <f t="shared" si="0"/>
        <v>1288850</v>
      </c>
      <c r="J13" s="9" t="s">
        <v>1757</v>
      </c>
      <c r="K13" s="9" t="s">
        <v>2082</v>
      </c>
    </row>
    <row r="14" spans="1:11" outlineLevel="1" x14ac:dyDescent="0.25">
      <c r="B14" s="7">
        <v>44683</v>
      </c>
      <c r="C14" s="9" t="s">
        <v>1067</v>
      </c>
      <c r="D14" s="9" t="s">
        <v>3810</v>
      </c>
      <c r="E14" s="9" t="s">
        <v>3057</v>
      </c>
      <c r="F14" s="8">
        <v>2781120</v>
      </c>
      <c r="G14" s="6" t="s">
        <v>460</v>
      </c>
      <c r="H14" s="8">
        <v>222490</v>
      </c>
      <c r="I14" s="8">
        <f t="shared" si="0"/>
        <v>3003610</v>
      </c>
      <c r="J14" s="9" t="s">
        <v>1757</v>
      </c>
      <c r="K14" s="9" t="s">
        <v>2082</v>
      </c>
    </row>
    <row r="15" spans="1:11" outlineLevel="1" x14ac:dyDescent="0.25">
      <c r="B15" s="7">
        <v>44683</v>
      </c>
      <c r="C15" s="9" t="s">
        <v>2966</v>
      </c>
      <c r="D15" s="9" t="s">
        <v>3810</v>
      </c>
      <c r="E15" s="9" t="s">
        <v>4298</v>
      </c>
      <c r="F15" s="8">
        <v>2580540</v>
      </c>
      <c r="G15" s="6" t="s">
        <v>460</v>
      </c>
      <c r="H15" s="8">
        <v>206443</v>
      </c>
      <c r="I15" s="8">
        <f t="shared" ref="I15:I75" si="1">+H15+F15</f>
        <v>2786983</v>
      </c>
      <c r="J15" s="9" t="s">
        <v>1757</v>
      </c>
      <c r="K15" s="9" t="s">
        <v>2082</v>
      </c>
    </row>
    <row r="16" spans="1:11" outlineLevel="1" x14ac:dyDescent="0.25">
      <c r="B16" s="7">
        <v>44683</v>
      </c>
      <c r="C16" s="9" t="s">
        <v>1056</v>
      </c>
      <c r="D16" s="9" t="s">
        <v>3810</v>
      </c>
      <c r="E16" s="9" t="s">
        <v>1008</v>
      </c>
      <c r="F16" s="8">
        <v>3772600</v>
      </c>
      <c r="G16" s="6" t="s">
        <v>460</v>
      </c>
      <c r="H16" s="8">
        <v>301808</v>
      </c>
      <c r="I16" s="8">
        <f t="shared" si="1"/>
        <v>4074408</v>
      </c>
      <c r="J16" s="9" t="s">
        <v>1757</v>
      </c>
      <c r="K16" s="9" t="s">
        <v>2082</v>
      </c>
    </row>
    <row r="17" spans="2:11" outlineLevel="1" x14ac:dyDescent="0.25">
      <c r="B17" s="7">
        <v>44683</v>
      </c>
      <c r="C17" s="9" t="s">
        <v>4410</v>
      </c>
      <c r="D17" s="9" t="s">
        <v>3810</v>
      </c>
      <c r="E17" s="9" t="s">
        <v>2032</v>
      </c>
      <c r="F17" s="8">
        <v>1773500</v>
      </c>
      <c r="G17" s="6" t="s">
        <v>460</v>
      </c>
      <c r="H17" s="8">
        <v>141880</v>
      </c>
      <c r="I17" s="8">
        <f t="shared" si="1"/>
        <v>1915380</v>
      </c>
      <c r="J17" s="9" t="s">
        <v>1757</v>
      </c>
      <c r="K17" s="9" t="s">
        <v>2082</v>
      </c>
    </row>
    <row r="18" spans="2:11" outlineLevel="1" x14ac:dyDescent="0.25">
      <c r="B18" s="7">
        <v>44683</v>
      </c>
      <c r="C18" s="9" t="s">
        <v>230</v>
      </c>
      <c r="D18" s="9" t="s">
        <v>3810</v>
      </c>
      <c r="E18" s="9" t="s">
        <v>1674</v>
      </c>
      <c r="F18" s="8">
        <v>2421120</v>
      </c>
      <c r="G18" s="6" t="s">
        <v>460</v>
      </c>
      <c r="H18" s="8">
        <v>193690</v>
      </c>
      <c r="I18" s="8">
        <f t="shared" si="1"/>
        <v>2614810</v>
      </c>
      <c r="J18" s="9" t="s">
        <v>1757</v>
      </c>
      <c r="K18" s="9" t="s">
        <v>2082</v>
      </c>
    </row>
    <row r="19" spans="2:11" outlineLevel="1" x14ac:dyDescent="0.25">
      <c r="B19" s="7">
        <v>44683</v>
      </c>
      <c r="C19" s="9" t="s">
        <v>731</v>
      </c>
      <c r="D19" s="9" t="s">
        <v>3810</v>
      </c>
      <c r="E19" s="9" t="s">
        <v>1704</v>
      </c>
      <c r="F19" s="8">
        <v>3415860</v>
      </c>
      <c r="G19" s="6" t="s">
        <v>460</v>
      </c>
      <c r="H19" s="8">
        <v>273269</v>
      </c>
      <c r="I19" s="8">
        <f t="shared" si="1"/>
        <v>3689129</v>
      </c>
      <c r="J19" s="9" t="s">
        <v>1757</v>
      </c>
      <c r="K19" s="9" t="s">
        <v>2082</v>
      </c>
    </row>
    <row r="20" spans="2:11" outlineLevel="1" x14ac:dyDescent="0.25">
      <c r="B20" s="7">
        <v>44683</v>
      </c>
      <c r="C20" s="9" t="s">
        <v>788</v>
      </c>
      <c r="D20" s="9" t="s">
        <v>3810</v>
      </c>
      <c r="E20" s="9" t="s">
        <v>4350</v>
      </c>
      <c r="F20" s="8">
        <v>1649300</v>
      </c>
      <c r="G20" s="6" t="s">
        <v>460</v>
      </c>
      <c r="H20" s="8">
        <v>131944</v>
      </c>
      <c r="I20" s="8">
        <f t="shared" si="1"/>
        <v>1781244</v>
      </c>
      <c r="J20" s="9" t="s">
        <v>1757</v>
      </c>
      <c r="K20" s="9" t="s">
        <v>2082</v>
      </c>
    </row>
    <row r="21" spans="2:11" outlineLevel="1" x14ac:dyDescent="0.25">
      <c r="B21" s="7">
        <v>44683</v>
      </c>
      <c r="C21" s="9" t="s">
        <v>3884</v>
      </c>
      <c r="D21" s="9" t="s">
        <v>3810</v>
      </c>
      <c r="E21" s="9" t="s">
        <v>4200</v>
      </c>
      <c r="F21" s="8">
        <v>775320</v>
      </c>
      <c r="G21" s="6" t="s">
        <v>460</v>
      </c>
      <c r="H21" s="8">
        <v>62026</v>
      </c>
      <c r="I21" s="8">
        <f t="shared" si="1"/>
        <v>837346</v>
      </c>
      <c r="J21" s="9" t="s">
        <v>1757</v>
      </c>
      <c r="K21" s="9" t="s">
        <v>2082</v>
      </c>
    </row>
    <row r="22" spans="2:11" outlineLevel="1" x14ac:dyDescent="0.25">
      <c r="B22" s="7">
        <v>44683</v>
      </c>
      <c r="C22" s="9" t="s">
        <v>560</v>
      </c>
      <c r="D22" s="9" t="s">
        <v>3810</v>
      </c>
      <c r="E22" s="9" t="s">
        <v>1080</v>
      </c>
      <c r="F22" s="8">
        <v>2601780</v>
      </c>
      <c r="G22" s="6" t="s">
        <v>460</v>
      </c>
      <c r="H22" s="8">
        <v>208142</v>
      </c>
      <c r="I22" s="8">
        <f t="shared" si="1"/>
        <v>2809922</v>
      </c>
      <c r="J22" s="9" t="s">
        <v>1757</v>
      </c>
      <c r="K22" s="9" t="s">
        <v>2082</v>
      </c>
    </row>
    <row r="23" spans="2:11" outlineLevel="1" x14ac:dyDescent="0.25">
      <c r="B23" s="7">
        <v>44684</v>
      </c>
      <c r="C23" s="9" t="s">
        <v>1144</v>
      </c>
      <c r="D23" s="9" t="s">
        <v>3810</v>
      </c>
      <c r="E23" s="9" t="s">
        <v>1189</v>
      </c>
      <c r="F23" s="8">
        <v>2579220</v>
      </c>
      <c r="G23" s="6" t="s">
        <v>460</v>
      </c>
      <c r="H23" s="8">
        <v>206338</v>
      </c>
      <c r="I23" s="8">
        <f t="shared" si="1"/>
        <v>2785558</v>
      </c>
      <c r="J23" s="9" t="s">
        <v>1757</v>
      </c>
      <c r="K23" s="9" t="s">
        <v>2082</v>
      </c>
    </row>
    <row r="24" spans="2:11" outlineLevel="1" x14ac:dyDescent="0.25">
      <c r="B24" s="7">
        <v>44684</v>
      </c>
      <c r="C24" s="9" t="s">
        <v>3129</v>
      </c>
      <c r="D24" s="9" t="s">
        <v>3810</v>
      </c>
      <c r="E24" s="9" t="s">
        <v>745</v>
      </c>
      <c r="F24" s="8">
        <v>1110580</v>
      </c>
      <c r="G24" s="6" t="s">
        <v>460</v>
      </c>
      <c r="H24" s="8">
        <v>88846</v>
      </c>
      <c r="I24" s="8">
        <f t="shared" si="1"/>
        <v>1199426</v>
      </c>
      <c r="J24" s="9" t="s">
        <v>1757</v>
      </c>
      <c r="K24" s="9" t="s">
        <v>2082</v>
      </c>
    </row>
    <row r="25" spans="2:11" outlineLevel="1" x14ac:dyDescent="0.25">
      <c r="B25" s="7">
        <v>44684</v>
      </c>
      <c r="C25" s="9" t="s">
        <v>1526</v>
      </c>
      <c r="D25" s="9" t="s">
        <v>3810</v>
      </c>
      <c r="E25" s="9" t="s">
        <v>2722</v>
      </c>
      <c r="F25" s="8">
        <v>1110580</v>
      </c>
      <c r="G25" s="6" t="s">
        <v>460</v>
      </c>
      <c r="H25" s="8">
        <v>88846</v>
      </c>
      <c r="I25" s="8">
        <f t="shared" si="1"/>
        <v>1199426</v>
      </c>
      <c r="J25" s="9" t="s">
        <v>1757</v>
      </c>
      <c r="K25" s="9" t="s">
        <v>2082</v>
      </c>
    </row>
    <row r="26" spans="2:11" outlineLevel="1" x14ac:dyDescent="0.25">
      <c r="B26" s="7">
        <v>44685</v>
      </c>
      <c r="C26" s="9" t="s">
        <v>2450</v>
      </c>
      <c r="D26" s="9" t="s">
        <v>3810</v>
      </c>
      <c r="E26" s="9" t="s">
        <v>4284</v>
      </c>
      <c r="F26" s="8">
        <v>1468640</v>
      </c>
      <c r="G26" s="6" t="s">
        <v>460</v>
      </c>
      <c r="H26" s="8">
        <v>117491</v>
      </c>
      <c r="I26" s="8">
        <f t="shared" si="1"/>
        <v>1586131</v>
      </c>
      <c r="J26" s="9" t="s">
        <v>1757</v>
      </c>
      <c r="K26" s="9" t="s">
        <v>2082</v>
      </c>
    </row>
    <row r="27" spans="2:11" outlineLevel="1" x14ac:dyDescent="0.25">
      <c r="B27" s="7">
        <v>44685</v>
      </c>
      <c r="C27" s="9" t="s">
        <v>2173</v>
      </c>
      <c r="D27" s="9" t="s">
        <v>3810</v>
      </c>
      <c r="E27" s="9" t="s">
        <v>3445</v>
      </c>
      <c r="F27" s="8">
        <v>5552900</v>
      </c>
      <c r="G27" s="6" t="s">
        <v>460</v>
      </c>
      <c r="H27" s="8">
        <v>444232</v>
      </c>
      <c r="I27" s="8">
        <f t="shared" si="1"/>
        <v>5997132</v>
      </c>
      <c r="J27" s="9" t="s">
        <v>1757</v>
      </c>
      <c r="K27" s="9" t="s">
        <v>2082</v>
      </c>
    </row>
    <row r="28" spans="2:11" outlineLevel="1" x14ac:dyDescent="0.25">
      <c r="B28" s="7">
        <v>44685</v>
      </c>
      <c r="C28" s="9" t="s">
        <v>4097</v>
      </c>
      <c r="D28" s="9" t="s">
        <v>3810</v>
      </c>
      <c r="E28" s="9" t="s">
        <v>1957</v>
      </c>
      <c r="F28" s="8">
        <v>1670540</v>
      </c>
      <c r="G28" s="6" t="s">
        <v>460</v>
      </c>
      <c r="H28" s="8">
        <v>133643</v>
      </c>
      <c r="I28" s="8">
        <f t="shared" si="1"/>
        <v>1804183</v>
      </c>
      <c r="J28" s="9" t="s">
        <v>1757</v>
      </c>
      <c r="K28" s="9" t="s">
        <v>2082</v>
      </c>
    </row>
    <row r="29" spans="2:11" outlineLevel="1" x14ac:dyDescent="0.25">
      <c r="B29" s="7">
        <v>44686</v>
      </c>
      <c r="C29" s="9" t="s">
        <v>2904</v>
      </c>
      <c r="D29" s="9" t="s">
        <v>3810</v>
      </c>
      <c r="E29" s="9" t="s">
        <v>1159</v>
      </c>
      <c r="F29" s="8">
        <v>1110580</v>
      </c>
      <c r="G29" s="6" t="s">
        <v>460</v>
      </c>
      <c r="H29" s="8">
        <v>88846</v>
      </c>
      <c r="I29" s="8">
        <f t="shared" si="1"/>
        <v>1199426</v>
      </c>
      <c r="J29" s="9" t="s">
        <v>1757</v>
      </c>
      <c r="K29" s="9" t="s">
        <v>2082</v>
      </c>
    </row>
    <row r="30" spans="2:11" outlineLevel="1" x14ac:dyDescent="0.25">
      <c r="B30" s="7">
        <v>44687</v>
      </c>
      <c r="C30" s="9" t="s">
        <v>2859</v>
      </c>
      <c r="D30" s="9" t="s">
        <v>3810</v>
      </c>
      <c r="E30" s="9" t="s">
        <v>3762</v>
      </c>
      <c r="F30" s="8">
        <v>1291240</v>
      </c>
      <c r="G30" s="6" t="s">
        <v>460</v>
      </c>
      <c r="H30" s="8">
        <v>103299</v>
      </c>
      <c r="I30" s="8">
        <f t="shared" si="1"/>
        <v>1394539</v>
      </c>
      <c r="J30" s="9" t="s">
        <v>1757</v>
      </c>
      <c r="K30" s="9" t="s">
        <v>2082</v>
      </c>
    </row>
    <row r="31" spans="2:11" outlineLevel="1" x14ac:dyDescent="0.25">
      <c r="B31" s="7">
        <v>44687</v>
      </c>
      <c r="C31" s="9" t="s">
        <v>2283</v>
      </c>
      <c r="D31" s="9" t="s">
        <v>3810</v>
      </c>
      <c r="E31" s="9" t="s">
        <v>2985</v>
      </c>
      <c r="F31" s="8">
        <v>4640960</v>
      </c>
      <c r="G31" s="6" t="s">
        <v>460</v>
      </c>
      <c r="H31" s="8">
        <v>371277</v>
      </c>
      <c r="I31" s="8">
        <f t="shared" si="1"/>
        <v>5012237</v>
      </c>
      <c r="J31" s="9" t="s">
        <v>1757</v>
      </c>
      <c r="K31" s="9" t="s">
        <v>2082</v>
      </c>
    </row>
    <row r="32" spans="2:11" outlineLevel="1" x14ac:dyDescent="0.25">
      <c r="B32" s="7">
        <v>44687</v>
      </c>
      <c r="C32" s="9" t="s">
        <v>1132</v>
      </c>
      <c r="D32" s="9" t="s">
        <v>3810</v>
      </c>
      <c r="E32" s="9" t="s">
        <v>279</v>
      </c>
      <c r="F32" s="8">
        <v>1110580</v>
      </c>
      <c r="G32" s="6" t="s">
        <v>460</v>
      </c>
      <c r="H32" s="8">
        <v>88846</v>
      </c>
      <c r="I32" s="8">
        <f t="shared" si="1"/>
        <v>1199426</v>
      </c>
      <c r="J32" s="9" t="s">
        <v>1757</v>
      </c>
      <c r="K32" s="9" t="s">
        <v>2082</v>
      </c>
    </row>
    <row r="33" spans="2:11" outlineLevel="1" x14ac:dyDescent="0.25">
      <c r="B33" s="7">
        <v>44687</v>
      </c>
      <c r="C33" s="9" t="s">
        <v>2402</v>
      </c>
      <c r="D33" s="9" t="s">
        <v>3810</v>
      </c>
      <c r="E33" s="9" t="s">
        <v>229</v>
      </c>
      <c r="F33" s="8">
        <v>1468640</v>
      </c>
      <c r="G33" s="6" t="s">
        <v>460</v>
      </c>
      <c r="H33" s="8">
        <v>117491</v>
      </c>
      <c r="I33" s="8">
        <f t="shared" si="1"/>
        <v>1586131</v>
      </c>
      <c r="J33" s="9" t="s">
        <v>1757</v>
      </c>
      <c r="K33" s="9" t="s">
        <v>2082</v>
      </c>
    </row>
    <row r="34" spans="2:11" outlineLevel="1" x14ac:dyDescent="0.25">
      <c r="B34" s="7">
        <v>44687</v>
      </c>
      <c r="C34" s="9" t="s">
        <v>1705</v>
      </c>
      <c r="D34" s="9" t="s">
        <v>3810</v>
      </c>
      <c r="E34" s="9" t="s">
        <v>1823</v>
      </c>
      <c r="F34" s="8">
        <v>4047860</v>
      </c>
      <c r="G34" s="6" t="s">
        <v>460</v>
      </c>
      <c r="H34" s="8">
        <v>323829</v>
      </c>
      <c r="I34" s="8">
        <f t="shared" si="1"/>
        <v>4371689</v>
      </c>
      <c r="J34" s="9" t="s">
        <v>1757</v>
      </c>
      <c r="K34" s="9" t="s">
        <v>2082</v>
      </c>
    </row>
    <row r="35" spans="2:11" outlineLevel="1" x14ac:dyDescent="0.25">
      <c r="B35" s="7">
        <v>44687</v>
      </c>
      <c r="C35" s="9" t="s">
        <v>2543</v>
      </c>
      <c r="D35" s="9" t="s">
        <v>3810</v>
      </c>
      <c r="E35" s="9" t="s">
        <v>3507</v>
      </c>
      <c r="F35" s="8">
        <v>1111900</v>
      </c>
      <c r="G35" s="6" t="s">
        <v>460</v>
      </c>
      <c r="H35" s="8">
        <v>88952</v>
      </c>
      <c r="I35" s="8">
        <f t="shared" si="1"/>
        <v>1200852</v>
      </c>
      <c r="J35" s="9" t="s">
        <v>1757</v>
      </c>
      <c r="K35" s="9" t="s">
        <v>2082</v>
      </c>
    </row>
    <row r="36" spans="2:11" outlineLevel="1" x14ac:dyDescent="0.25">
      <c r="B36" s="7">
        <v>44687</v>
      </c>
      <c r="C36" s="9" t="s">
        <v>589</v>
      </c>
      <c r="D36" s="9" t="s">
        <v>3810</v>
      </c>
      <c r="E36" s="9" t="s">
        <v>573</v>
      </c>
      <c r="F36" s="8">
        <v>1468640</v>
      </c>
      <c r="G36" s="6" t="s">
        <v>460</v>
      </c>
      <c r="H36" s="8">
        <v>117491</v>
      </c>
      <c r="I36" s="8">
        <f t="shared" si="1"/>
        <v>1586131</v>
      </c>
      <c r="J36" s="9" t="s">
        <v>1757</v>
      </c>
      <c r="K36" s="9" t="s">
        <v>2082</v>
      </c>
    </row>
    <row r="37" spans="2:11" outlineLevel="1" x14ac:dyDescent="0.25">
      <c r="B37" s="7">
        <v>44687</v>
      </c>
      <c r="C37" s="9" t="s">
        <v>3082</v>
      </c>
      <c r="D37" s="9" t="s">
        <v>3810</v>
      </c>
      <c r="E37" s="9" t="s">
        <v>167</v>
      </c>
      <c r="F37" s="8">
        <v>2221160</v>
      </c>
      <c r="G37" s="6" t="s">
        <v>460</v>
      </c>
      <c r="H37" s="8">
        <v>177693</v>
      </c>
      <c r="I37" s="8">
        <f t="shared" si="1"/>
        <v>2398853</v>
      </c>
      <c r="J37" s="9" t="s">
        <v>1757</v>
      </c>
      <c r="K37" s="9" t="s">
        <v>2082</v>
      </c>
    </row>
    <row r="38" spans="2:11" outlineLevel="1" x14ac:dyDescent="0.25">
      <c r="B38" s="7">
        <v>44687</v>
      </c>
      <c r="C38" s="9" t="s">
        <v>32</v>
      </c>
      <c r="D38" s="9" t="s">
        <v>3810</v>
      </c>
      <c r="E38" s="9" t="s">
        <v>161</v>
      </c>
      <c r="F38" s="8">
        <v>568320</v>
      </c>
      <c r="G38" s="6" t="s">
        <v>460</v>
      </c>
      <c r="H38" s="8">
        <v>45466</v>
      </c>
      <c r="I38" s="8">
        <f t="shared" si="1"/>
        <v>613786</v>
      </c>
      <c r="J38" s="9" t="s">
        <v>1757</v>
      </c>
      <c r="K38" s="9" t="s">
        <v>2082</v>
      </c>
    </row>
    <row r="39" spans="2:11" outlineLevel="1" x14ac:dyDescent="0.25">
      <c r="B39" s="7">
        <v>44687</v>
      </c>
      <c r="C39" s="9" t="s">
        <v>3044</v>
      </c>
      <c r="D39" s="9" t="s">
        <v>3810</v>
      </c>
      <c r="E39" s="9" t="s">
        <v>2013</v>
      </c>
      <c r="F39" s="8">
        <v>2419800</v>
      </c>
      <c r="G39" s="6" t="s">
        <v>460</v>
      </c>
      <c r="H39" s="8">
        <v>193584</v>
      </c>
      <c r="I39" s="8">
        <f t="shared" si="1"/>
        <v>2613384</v>
      </c>
      <c r="J39" s="9" t="s">
        <v>1757</v>
      </c>
      <c r="K39" s="9" t="s">
        <v>2082</v>
      </c>
    </row>
    <row r="40" spans="2:11" outlineLevel="1" x14ac:dyDescent="0.25">
      <c r="B40" s="7">
        <v>44687</v>
      </c>
      <c r="C40" s="9" t="s">
        <v>2486</v>
      </c>
      <c r="D40" s="9" t="s">
        <v>3810</v>
      </c>
      <c r="E40" s="9" t="s">
        <v>1151</v>
      </c>
      <c r="F40" s="8">
        <v>8124800</v>
      </c>
      <c r="G40" s="6" t="s">
        <v>460</v>
      </c>
      <c r="H40" s="8">
        <v>649984</v>
      </c>
      <c r="I40" s="8">
        <f t="shared" si="1"/>
        <v>8774784</v>
      </c>
      <c r="J40" s="9" t="s">
        <v>1757</v>
      </c>
      <c r="K40" s="9" t="s">
        <v>2082</v>
      </c>
    </row>
    <row r="41" spans="2:11" outlineLevel="1" x14ac:dyDescent="0.25">
      <c r="B41" s="7">
        <v>44687</v>
      </c>
      <c r="C41" s="9" t="s">
        <v>1480</v>
      </c>
      <c r="D41" s="9" t="s">
        <v>3810</v>
      </c>
      <c r="E41" s="9" t="s">
        <v>2448</v>
      </c>
      <c r="F41" s="8">
        <v>5133140</v>
      </c>
      <c r="G41" s="6" t="s">
        <v>460</v>
      </c>
      <c r="H41" s="8">
        <v>410651</v>
      </c>
      <c r="I41" s="8">
        <f t="shared" si="1"/>
        <v>5543791</v>
      </c>
      <c r="J41" s="9" t="s">
        <v>1757</v>
      </c>
      <c r="K41" s="9" t="s">
        <v>2082</v>
      </c>
    </row>
    <row r="42" spans="2:11" outlineLevel="1" x14ac:dyDescent="0.25">
      <c r="B42" s="7">
        <v>44687</v>
      </c>
      <c r="C42" s="9" t="s">
        <v>1784</v>
      </c>
      <c r="D42" s="9" t="s">
        <v>3810</v>
      </c>
      <c r="E42" s="9" t="s">
        <v>1579</v>
      </c>
      <c r="F42" s="8">
        <v>3470380</v>
      </c>
      <c r="G42" s="6" t="s">
        <v>460</v>
      </c>
      <c r="H42" s="8">
        <v>277630</v>
      </c>
      <c r="I42" s="8">
        <f t="shared" si="1"/>
        <v>3748010</v>
      </c>
      <c r="J42" s="9" t="s">
        <v>1757</v>
      </c>
      <c r="K42" s="9" t="s">
        <v>2082</v>
      </c>
    </row>
    <row r="43" spans="2:11" outlineLevel="1" x14ac:dyDescent="0.25">
      <c r="B43" s="7">
        <v>44687</v>
      </c>
      <c r="C43" s="9" t="s">
        <v>3811</v>
      </c>
      <c r="D43" s="9" t="s">
        <v>3810</v>
      </c>
      <c r="E43" s="9" t="s">
        <v>4256</v>
      </c>
      <c r="F43" s="8">
        <v>5431048</v>
      </c>
      <c r="G43" s="6" t="s">
        <v>460</v>
      </c>
      <c r="H43" s="8">
        <v>434484</v>
      </c>
      <c r="I43" s="8">
        <f t="shared" si="1"/>
        <v>5865532</v>
      </c>
      <c r="J43" s="9" t="s">
        <v>1757</v>
      </c>
      <c r="K43" s="9" t="s">
        <v>2082</v>
      </c>
    </row>
    <row r="44" spans="2:11" outlineLevel="1" x14ac:dyDescent="0.25">
      <c r="B44" s="7">
        <v>44690</v>
      </c>
      <c r="C44" s="9" t="s">
        <v>2870</v>
      </c>
      <c r="D44" s="9" t="s">
        <v>3810</v>
      </c>
      <c r="E44" s="9" t="s">
        <v>288</v>
      </c>
      <c r="F44" s="8">
        <v>1110580</v>
      </c>
      <c r="G44" s="6" t="s">
        <v>460</v>
      </c>
      <c r="H44" s="8">
        <v>88846</v>
      </c>
      <c r="I44" s="8">
        <f t="shared" si="1"/>
        <v>1199426</v>
      </c>
      <c r="J44" s="9" t="s">
        <v>1757</v>
      </c>
      <c r="K44" s="9" t="s">
        <v>2082</v>
      </c>
    </row>
    <row r="45" spans="2:11" outlineLevel="1" x14ac:dyDescent="0.25">
      <c r="B45" s="7">
        <v>44690</v>
      </c>
      <c r="C45" s="9" t="s">
        <v>2107</v>
      </c>
      <c r="D45" s="9" t="s">
        <v>3810</v>
      </c>
      <c r="E45" s="9" t="s">
        <v>2256</v>
      </c>
      <c r="F45" s="8">
        <v>1309220</v>
      </c>
      <c r="G45" s="6" t="s">
        <v>460</v>
      </c>
      <c r="H45" s="8">
        <v>104738</v>
      </c>
      <c r="I45" s="8">
        <f t="shared" si="1"/>
        <v>1413958</v>
      </c>
      <c r="J45" s="9" t="s">
        <v>1757</v>
      </c>
      <c r="K45" s="9" t="s">
        <v>2082</v>
      </c>
    </row>
    <row r="46" spans="2:11" outlineLevel="1" x14ac:dyDescent="0.25">
      <c r="B46" s="7">
        <v>44690</v>
      </c>
      <c r="C46" s="9" t="s">
        <v>1314</v>
      </c>
      <c r="D46" s="9" t="s">
        <v>3810</v>
      </c>
      <c r="E46" s="9" t="s">
        <v>3715</v>
      </c>
      <c r="F46" s="8">
        <v>1473220</v>
      </c>
      <c r="G46" s="6" t="s">
        <v>460</v>
      </c>
      <c r="H46" s="8">
        <v>117858</v>
      </c>
      <c r="I46" s="8">
        <f t="shared" si="1"/>
        <v>1591078</v>
      </c>
      <c r="J46" s="9" t="s">
        <v>1757</v>
      </c>
      <c r="K46" s="9" t="s">
        <v>2082</v>
      </c>
    </row>
    <row r="47" spans="2:11" outlineLevel="1" x14ac:dyDescent="0.25">
      <c r="B47" s="7">
        <v>44690</v>
      </c>
      <c r="C47" s="9" t="s">
        <v>1682</v>
      </c>
      <c r="D47" s="9" t="s">
        <v>3810</v>
      </c>
      <c r="E47" s="9" t="s">
        <v>617</v>
      </c>
      <c r="F47" s="8">
        <v>1110580</v>
      </c>
      <c r="G47" s="6" t="s">
        <v>460</v>
      </c>
      <c r="H47" s="8">
        <v>88846</v>
      </c>
      <c r="I47" s="8">
        <f t="shared" si="1"/>
        <v>1199426</v>
      </c>
      <c r="J47" s="9" t="s">
        <v>1757</v>
      </c>
      <c r="K47" s="9" t="s">
        <v>2082</v>
      </c>
    </row>
    <row r="48" spans="2:11" outlineLevel="1" x14ac:dyDescent="0.25">
      <c r="B48" s="7">
        <v>44690</v>
      </c>
      <c r="C48" s="9" t="s">
        <v>3314</v>
      </c>
      <c r="D48" s="9" t="s">
        <v>3810</v>
      </c>
      <c r="E48" s="9" t="s">
        <v>1318</v>
      </c>
      <c r="F48" s="8">
        <v>3331740</v>
      </c>
      <c r="G48" s="6" t="s">
        <v>460</v>
      </c>
      <c r="H48" s="8">
        <v>266539</v>
      </c>
      <c r="I48" s="8">
        <f t="shared" si="1"/>
        <v>3598279</v>
      </c>
      <c r="J48" s="9" t="s">
        <v>1757</v>
      </c>
      <c r="K48" s="9" t="s">
        <v>2082</v>
      </c>
    </row>
    <row r="49" spans="2:11" outlineLevel="1" x14ac:dyDescent="0.25">
      <c r="B49" s="7">
        <v>44690</v>
      </c>
      <c r="C49" s="9" t="s">
        <v>1319</v>
      </c>
      <c r="D49" s="9" t="s">
        <v>3810</v>
      </c>
      <c r="E49" s="9" t="s">
        <v>1676</v>
      </c>
      <c r="F49" s="8">
        <v>1309220</v>
      </c>
      <c r="G49" s="6" t="s">
        <v>460</v>
      </c>
      <c r="H49" s="8">
        <v>104738</v>
      </c>
      <c r="I49" s="8">
        <f t="shared" si="1"/>
        <v>1413958</v>
      </c>
      <c r="J49" s="9" t="s">
        <v>1757</v>
      </c>
      <c r="K49" s="9" t="s">
        <v>2082</v>
      </c>
    </row>
    <row r="50" spans="2:11" outlineLevel="1" x14ac:dyDescent="0.25">
      <c r="B50" s="7">
        <v>44690</v>
      </c>
      <c r="C50" s="9" t="s">
        <v>2435</v>
      </c>
      <c r="D50" s="9" t="s">
        <v>3810</v>
      </c>
      <c r="E50" s="9" t="s">
        <v>369</v>
      </c>
      <c r="F50" s="8">
        <v>1649300</v>
      </c>
      <c r="G50" s="6" t="s">
        <v>460</v>
      </c>
      <c r="H50" s="8">
        <v>131944</v>
      </c>
      <c r="I50" s="8">
        <f t="shared" si="1"/>
        <v>1781244</v>
      </c>
      <c r="J50" s="9" t="s">
        <v>1757</v>
      </c>
      <c r="K50" s="9" t="s">
        <v>2082</v>
      </c>
    </row>
    <row r="51" spans="2:11" outlineLevel="1" x14ac:dyDescent="0.25">
      <c r="B51" s="7">
        <v>44690</v>
      </c>
      <c r="C51" s="9" t="s">
        <v>3812</v>
      </c>
      <c r="D51" s="9" t="s">
        <v>3810</v>
      </c>
      <c r="E51" s="9" t="s">
        <v>2097</v>
      </c>
      <c r="F51" s="8">
        <v>2777860</v>
      </c>
      <c r="G51" s="6" t="s">
        <v>460</v>
      </c>
      <c r="H51" s="8">
        <v>222229</v>
      </c>
      <c r="I51" s="8">
        <f t="shared" si="1"/>
        <v>3000089</v>
      </c>
      <c r="J51" s="9" t="s">
        <v>1757</v>
      </c>
      <c r="K51" s="9" t="s">
        <v>2082</v>
      </c>
    </row>
    <row r="52" spans="2:11" outlineLevel="1" x14ac:dyDescent="0.25">
      <c r="B52" s="7">
        <v>44690</v>
      </c>
      <c r="C52" s="9" t="s">
        <v>959</v>
      </c>
      <c r="D52" s="9" t="s">
        <v>3810</v>
      </c>
      <c r="E52" s="9" t="s">
        <v>3319</v>
      </c>
      <c r="F52" s="8">
        <v>2779952</v>
      </c>
      <c r="G52" s="6" t="s">
        <v>460</v>
      </c>
      <c r="H52" s="8">
        <v>222396</v>
      </c>
      <c r="I52" s="8">
        <f t="shared" si="1"/>
        <v>3002348</v>
      </c>
      <c r="J52" s="9" t="s">
        <v>1757</v>
      </c>
      <c r="K52" s="9" t="s">
        <v>2082</v>
      </c>
    </row>
    <row r="53" spans="2:11" outlineLevel="1" x14ac:dyDescent="0.25">
      <c r="B53" s="7">
        <v>44691</v>
      </c>
      <c r="C53" s="9" t="s">
        <v>1601</v>
      </c>
      <c r="D53" s="9" t="s">
        <v>3810</v>
      </c>
      <c r="E53" s="9" t="s">
        <v>909</v>
      </c>
      <c r="F53" s="8">
        <v>690000</v>
      </c>
      <c r="G53" s="6" t="s">
        <v>460</v>
      </c>
      <c r="H53" s="8">
        <v>55200</v>
      </c>
      <c r="I53" s="8">
        <f t="shared" si="1"/>
        <v>745200</v>
      </c>
      <c r="J53" s="9" t="s">
        <v>1757</v>
      </c>
      <c r="K53" s="9" t="s">
        <v>2082</v>
      </c>
    </row>
    <row r="54" spans="2:11" outlineLevel="1" x14ac:dyDescent="0.25">
      <c r="B54" s="7">
        <v>44691</v>
      </c>
      <c r="C54" s="9" t="s">
        <v>2816</v>
      </c>
      <c r="D54" s="9" t="s">
        <v>3810</v>
      </c>
      <c r="E54" s="9" t="s">
        <v>3751</v>
      </c>
      <c r="F54" s="8">
        <v>2579220</v>
      </c>
      <c r="G54" s="6" t="s">
        <v>460</v>
      </c>
      <c r="H54" s="8">
        <v>206338</v>
      </c>
      <c r="I54" s="8">
        <f t="shared" si="1"/>
        <v>2785558</v>
      </c>
      <c r="J54" s="9" t="s">
        <v>1757</v>
      </c>
      <c r="K54" s="9" t="s">
        <v>2082</v>
      </c>
    </row>
    <row r="55" spans="2:11" outlineLevel="1" x14ac:dyDescent="0.25">
      <c r="B55" s="7">
        <v>44691</v>
      </c>
      <c r="C55" s="9" t="s">
        <v>2154</v>
      </c>
      <c r="D55" s="9" t="s">
        <v>3810</v>
      </c>
      <c r="E55" s="9" t="s">
        <v>2972</v>
      </c>
      <c r="F55" s="8">
        <v>7071948</v>
      </c>
      <c r="G55" s="6" t="s">
        <v>460</v>
      </c>
      <c r="H55" s="8">
        <v>565756</v>
      </c>
      <c r="I55" s="8">
        <f t="shared" si="1"/>
        <v>7637704</v>
      </c>
      <c r="J55" s="9" t="s">
        <v>1757</v>
      </c>
      <c r="K55" s="9" t="s">
        <v>2082</v>
      </c>
    </row>
    <row r="56" spans="2:11" outlineLevel="1" x14ac:dyDescent="0.25">
      <c r="B56" s="7">
        <v>44691</v>
      </c>
      <c r="C56" s="9" t="s">
        <v>4027</v>
      </c>
      <c r="D56" s="9" t="s">
        <v>3810</v>
      </c>
      <c r="E56" s="9" t="s">
        <v>4135</v>
      </c>
      <c r="F56" s="8">
        <v>1309220</v>
      </c>
      <c r="G56" s="6" t="s">
        <v>460</v>
      </c>
      <c r="H56" s="8">
        <v>104738</v>
      </c>
      <c r="I56" s="8">
        <f t="shared" si="1"/>
        <v>1413958</v>
      </c>
      <c r="J56" s="9" t="s">
        <v>1757</v>
      </c>
      <c r="K56" s="9" t="s">
        <v>2082</v>
      </c>
    </row>
    <row r="57" spans="2:11" outlineLevel="1" x14ac:dyDescent="0.25">
      <c r="B57" s="7">
        <v>44691</v>
      </c>
      <c r="C57" s="9" t="s">
        <v>1507</v>
      </c>
      <c r="D57" s="9" t="s">
        <v>3810</v>
      </c>
      <c r="E57" s="9" t="s">
        <v>4263</v>
      </c>
      <c r="F57" s="8">
        <v>1311312</v>
      </c>
      <c r="G57" s="6" t="s">
        <v>460</v>
      </c>
      <c r="H57" s="8">
        <v>104905</v>
      </c>
      <c r="I57" s="8">
        <f t="shared" si="1"/>
        <v>1416217</v>
      </c>
      <c r="J57" s="9" t="s">
        <v>1757</v>
      </c>
      <c r="K57" s="9" t="s">
        <v>2082</v>
      </c>
    </row>
    <row r="58" spans="2:11" outlineLevel="1" x14ac:dyDescent="0.25">
      <c r="B58" s="7">
        <v>44692</v>
      </c>
      <c r="C58" s="9" t="s">
        <v>2703</v>
      </c>
      <c r="D58" s="9" t="s">
        <v>3810</v>
      </c>
      <c r="E58" s="9" t="s">
        <v>3226</v>
      </c>
      <c r="F58" s="8">
        <v>4442320</v>
      </c>
      <c r="G58" s="6" t="s">
        <v>460</v>
      </c>
      <c r="H58" s="8">
        <v>355386</v>
      </c>
      <c r="I58" s="8">
        <f t="shared" si="1"/>
        <v>4797706</v>
      </c>
      <c r="J58" s="9" t="s">
        <v>1757</v>
      </c>
      <c r="K58" s="9" t="s">
        <v>2082</v>
      </c>
    </row>
    <row r="59" spans="2:11" outlineLevel="1" x14ac:dyDescent="0.25">
      <c r="B59" s="7">
        <v>44692</v>
      </c>
      <c r="C59" s="9" t="s">
        <v>759</v>
      </c>
      <c r="D59" s="9" t="s">
        <v>3810</v>
      </c>
      <c r="E59" s="9" t="s">
        <v>3566</v>
      </c>
      <c r="F59" s="8">
        <v>8132120</v>
      </c>
      <c r="G59" s="6" t="s">
        <v>460</v>
      </c>
      <c r="H59" s="8">
        <v>650570</v>
      </c>
      <c r="I59" s="8">
        <f t="shared" si="1"/>
        <v>8782690</v>
      </c>
      <c r="J59" s="9" t="s">
        <v>1757</v>
      </c>
      <c r="K59" s="9" t="s">
        <v>2082</v>
      </c>
    </row>
    <row r="60" spans="2:11" outlineLevel="1" x14ac:dyDescent="0.25">
      <c r="B60" s="7">
        <v>44692</v>
      </c>
      <c r="C60" s="9" t="s">
        <v>626</v>
      </c>
      <c r="D60" s="9" t="s">
        <v>3810</v>
      </c>
      <c r="E60" s="9" t="s">
        <v>3891</v>
      </c>
      <c r="F60" s="8">
        <v>1311312</v>
      </c>
      <c r="G60" s="6" t="s">
        <v>460</v>
      </c>
      <c r="H60" s="8">
        <v>104905</v>
      </c>
      <c r="I60" s="8">
        <f t="shared" si="1"/>
        <v>1416217</v>
      </c>
      <c r="J60" s="9" t="s">
        <v>1757</v>
      </c>
      <c r="K60" s="9" t="s">
        <v>2082</v>
      </c>
    </row>
    <row r="61" spans="2:11" outlineLevel="1" x14ac:dyDescent="0.25">
      <c r="B61" s="7">
        <v>44692</v>
      </c>
      <c r="C61" s="9" t="s">
        <v>4413</v>
      </c>
      <c r="D61" s="9" t="s">
        <v>3810</v>
      </c>
      <c r="E61" s="9" t="s">
        <v>4086</v>
      </c>
      <c r="F61" s="8">
        <v>2221160</v>
      </c>
      <c r="G61" s="6" t="s">
        <v>460</v>
      </c>
      <c r="H61" s="8">
        <v>177693</v>
      </c>
      <c r="I61" s="8">
        <f t="shared" si="1"/>
        <v>2398853</v>
      </c>
      <c r="J61" s="9" t="s">
        <v>1757</v>
      </c>
      <c r="K61" s="9" t="s">
        <v>2082</v>
      </c>
    </row>
    <row r="62" spans="2:11" outlineLevel="1" x14ac:dyDescent="0.25">
      <c r="B62" s="7">
        <v>44693</v>
      </c>
      <c r="C62" s="9" t="s">
        <v>2771</v>
      </c>
      <c r="D62" s="9" t="s">
        <v>3810</v>
      </c>
      <c r="E62" s="9" t="s">
        <v>231</v>
      </c>
      <c r="F62" s="8">
        <v>3024088</v>
      </c>
      <c r="G62" s="6" t="s">
        <v>460</v>
      </c>
      <c r="H62" s="8">
        <v>241927</v>
      </c>
      <c r="I62" s="8">
        <f t="shared" si="1"/>
        <v>3266015</v>
      </c>
      <c r="J62" s="9" t="s">
        <v>1757</v>
      </c>
      <c r="K62" s="9" t="s">
        <v>2082</v>
      </c>
    </row>
    <row r="63" spans="2:11" outlineLevel="1" x14ac:dyDescent="0.25">
      <c r="B63" s="7">
        <v>44693</v>
      </c>
      <c r="C63" s="9" t="s">
        <v>986</v>
      </c>
      <c r="D63" s="9" t="s">
        <v>3810</v>
      </c>
      <c r="E63" s="9" t="s">
        <v>2237</v>
      </c>
      <c r="F63" s="8">
        <v>1870104</v>
      </c>
      <c r="G63" s="6" t="s">
        <v>460</v>
      </c>
      <c r="H63" s="8">
        <v>149608</v>
      </c>
      <c r="I63" s="8">
        <f t="shared" si="1"/>
        <v>2019712</v>
      </c>
      <c r="J63" s="9" t="s">
        <v>1757</v>
      </c>
      <c r="K63" s="9" t="s">
        <v>2082</v>
      </c>
    </row>
    <row r="64" spans="2:11" outlineLevel="1" x14ac:dyDescent="0.25">
      <c r="B64" s="7">
        <v>44693</v>
      </c>
      <c r="C64" s="9" t="s">
        <v>2060</v>
      </c>
      <c r="D64" s="9" t="s">
        <v>3810</v>
      </c>
      <c r="E64" s="9" t="s">
        <v>853</v>
      </c>
      <c r="F64" s="8">
        <v>2222480</v>
      </c>
      <c r="G64" s="6" t="s">
        <v>460</v>
      </c>
      <c r="H64" s="8">
        <v>177798</v>
      </c>
      <c r="I64" s="8">
        <f t="shared" si="1"/>
        <v>2400278</v>
      </c>
      <c r="J64" s="9" t="s">
        <v>1757</v>
      </c>
      <c r="K64" s="9" t="s">
        <v>2082</v>
      </c>
    </row>
    <row r="65" spans="2:11" outlineLevel="1" x14ac:dyDescent="0.25">
      <c r="B65" s="7">
        <v>44693</v>
      </c>
      <c r="C65" s="9" t="s">
        <v>2696</v>
      </c>
      <c r="D65" s="9" t="s">
        <v>3810</v>
      </c>
      <c r="E65" s="9" t="s">
        <v>1046</v>
      </c>
      <c r="F65" s="8">
        <v>2579220</v>
      </c>
      <c r="G65" s="6" t="s">
        <v>460</v>
      </c>
      <c r="H65" s="8">
        <v>206338</v>
      </c>
      <c r="I65" s="8">
        <f t="shared" si="1"/>
        <v>2785558</v>
      </c>
      <c r="J65" s="9" t="s">
        <v>1757</v>
      </c>
      <c r="K65" s="9" t="s">
        <v>2082</v>
      </c>
    </row>
    <row r="66" spans="2:11" outlineLevel="1" x14ac:dyDescent="0.25">
      <c r="B66" s="7">
        <v>44693</v>
      </c>
      <c r="C66" s="9" t="s">
        <v>1700</v>
      </c>
      <c r="D66" s="9" t="s">
        <v>3810</v>
      </c>
      <c r="E66" s="9" t="s">
        <v>2961</v>
      </c>
      <c r="F66" s="8">
        <v>1156580</v>
      </c>
      <c r="G66" s="6" t="s">
        <v>460</v>
      </c>
      <c r="H66" s="8">
        <v>92526</v>
      </c>
      <c r="I66" s="8">
        <f t="shared" si="1"/>
        <v>1249106</v>
      </c>
      <c r="J66" s="9" t="s">
        <v>1757</v>
      </c>
      <c r="K66" s="9" t="s">
        <v>2082</v>
      </c>
    </row>
    <row r="67" spans="2:11" outlineLevel="1" x14ac:dyDescent="0.25">
      <c r="B67" s="7">
        <v>44693</v>
      </c>
      <c r="C67" s="9" t="s">
        <v>2372</v>
      </c>
      <c r="D67" s="9" t="s">
        <v>3810</v>
      </c>
      <c r="E67" s="9" t="s">
        <v>3187</v>
      </c>
      <c r="F67" s="8">
        <v>2580540</v>
      </c>
      <c r="G67" s="6" t="s">
        <v>460</v>
      </c>
      <c r="H67" s="8">
        <v>206443</v>
      </c>
      <c r="I67" s="8">
        <f t="shared" si="1"/>
        <v>2786983</v>
      </c>
      <c r="J67" s="9" t="s">
        <v>1757</v>
      </c>
      <c r="K67" s="9" t="s">
        <v>2082</v>
      </c>
    </row>
    <row r="68" spans="2:11" outlineLevel="1" x14ac:dyDescent="0.25">
      <c r="B68" s="7">
        <v>44693</v>
      </c>
      <c r="C68" s="9" t="s">
        <v>2780</v>
      </c>
      <c r="D68" s="9" t="s">
        <v>3810</v>
      </c>
      <c r="E68" s="9" t="s">
        <v>2477</v>
      </c>
      <c r="F68" s="8">
        <v>1468640</v>
      </c>
      <c r="G68" s="6" t="s">
        <v>460</v>
      </c>
      <c r="H68" s="8">
        <v>117491</v>
      </c>
      <c r="I68" s="8">
        <f t="shared" si="1"/>
        <v>1586131</v>
      </c>
      <c r="J68" s="9" t="s">
        <v>1757</v>
      </c>
      <c r="K68" s="9" t="s">
        <v>2082</v>
      </c>
    </row>
    <row r="69" spans="2:11" outlineLevel="1" x14ac:dyDescent="0.25">
      <c r="B69" s="7">
        <v>44693</v>
      </c>
      <c r="C69" s="9" t="s">
        <v>554</v>
      </c>
      <c r="D69" s="9" t="s">
        <v>3810</v>
      </c>
      <c r="E69" s="9" t="s">
        <v>3955</v>
      </c>
      <c r="F69" s="8">
        <v>1468640</v>
      </c>
      <c r="G69" s="6" t="s">
        <v>460</v>
      </c>
      <c r="H69" s="8">
        <v>117491</v>
      </c>
      <c r="I69" s="8">
        <f t="shared" si="1"/>
        <v>1586131</v>
      </c>
      <c r="J69" s="9" t="s">
        <v>1757</v>
      </c>
      <c r="K69" s="9" t="s">
        <v>2082</v>
      </c>
    </row>
    <row r="70" spans="2:11" outlineLevel="1" x14ac:dyDescent="0.25">
      <c r="B70" s="7">
        <v>44693</v>
      </c>
      <c r="C70" s="9" t="s">
        <v>4187</v>
      </c>
      <c r="D70" s="9" t="s">
        <v>3810</v>
      </c>
      <c r="E70" s="9" t="s">
        <v>3502</v>
      </c>
      <c r="F70" s="8">
        <v>1110580</v>
      </c>
      <c r="G70" s="6" t="s">
        <v>460</v>
      </c>
      <c r="H70" s="8">
        <v>88846</v>
      </c>
      <c r="I70" s="8">
        <f t="shared" si="1"/>
        <v>1199426</v>
      </c>
      <c r="J70" s="9" t="s">
        <v>1757</v>
      </c>
      <c r="K70" s="9" t="s">
        <v>2082</v>
      </c>
    </row>
    <row r="71" spans="2:11" outlineLevel="1" x14ac:dyDescent="0.25">
      <c r="B71" s="7">
        <v>44693</v>
      </c>
      <c r="C71" s="9" t="s">
        <v>3997</v>
      </c>
      <c r="D71" s="9" t="s">
        <v>3810</v>
      </c>
      <c r="E71" s="9" t="s">
        <v>358</v>
      </c>
      <c r="F71" s="8">
        <v>4801700</v>
      </c>
      <c r="G71" s="6" t="s">
        <v>460</v>
      </c>
      <c r="H71" s="8">
        <v>384136</v>
      </c>
      <c r="I71" s="8">
        <f t="shared" si="1"/>
        <v>5185836</v>
      </c>
      <c r="J71" s="9" t="s">
        <v>1757</v>
      </c>
      <c r="K71" s="9" t="s">
        <v>2082</v>
      </c>
    </row>
    <row r="72" spans="2:11" outlineLevel="1" x14ac:dyDescent="0.25">
      <c r="B72" s="7">
        <v>44693</v>
      </c>
      <c r="C72" s="9" t="s">
        <v>4106</v>
      </c>
      <c r="D72" s="9" t="s">
        <v>3810</v>
      </c>
      <c r="E72" s="9" t="s">
        <v>3137</v>
      </c>
      <c r="F72" s="8">
        <v>4696100</v>
      </c>
      <c r="G72" s="6" t="s">
        <v>460</v>
      </c>
      <c r="H72" s="8">
        <v>375688</v>
      </c>
      <c r="I72" s="8">
        <f t="shared" si="1"/>
        <v>5071788</v>
      </c>
      <c r="J72" s="9" t="s">
        <v>1757</v>
      </c>
      <c r="K72" s="9" t="s">
        <v>2082</v>
      </c>
    </row>
    <row r="73" spans="2:11" outlineLevel="1" x14ac:dyDescent="0.25">
      <c r="B73" s="7">
        <v>44694</v>
      </c>
      <c r="C73" s="9" t="s">
        <v>2896</v>
      </c>
      <c r="D73" s="9" t="s">
        <v>3810</v>
      </c>
      <c r="E73" s="9" t="s">
        <v>1305</v>
      </c>
      <c r="F73" s="8">
        <v>1156580</v>
      </c>
      <c r="G73" s="6" t="s">
        <v>460</v>
      </c>
      <c r="H73" s="8">
        <v>92526</v>
      </c>
      <c r="I73" s="8">
        <f t="shared" si="1"/>
        <v>1249106</v>
      </c>
      <c r="J73" s="9" t="s">
        <v>1757</v>
      </c>
      <c r="K73" s="9" t="s">
        <v>2082</v>
      </c>
    </row>
    <row r="74" spans="2:11" outlineLevel="1" x14ac:dyDescent="0.25">
      <c r="B74" s="7">
        <v>44694</v>
      </c>
      <c r="C74" s="9" t="s">
        <v>2681</v>
      </c>
      <c r="D74" s="9" t="s">
        <v>3810</v>
      </c>
      <c r="E74" s="9" t="s">
        <v>1062</v>
      </c>
      <c r="F74" s="8">
        <v>794230</v>
      </c>
      <c r="G74" s="6" t="s">
        <v>460</v>
      </c>
      <c r="H74" s="8">
        <v>63538</v>
      </c>
      <c r="I74" s="8">
        <f t="shared" si="1"/>
        <v>857768</v>
      </c>
      <c r="J74" s="9" t="s">
        <v>1757</v>
      </c>
      <c r="K74" s="9" t="s">
        <v>2082</v>
      </c>
    </row>
    <row r="75" spans="2:11" outlineLevel="1" x14ac:dyDescent="0.25">
      <c r="B75" s="7">
        <v>44695</v>
      </c>
      <c r="C75" s="9" t="s">
        <v>1332</v>
      </c>
      <c r="D75" s="9" t="s">
        <v>3810</v>
      </c>
      <c r="E75" s="9" t="s">
        <v>440</v>
      </c>
      <c r="F75" s="8">
        <v>2809220</v>
      </c>
      <c r="G75" s="6" t="s">
        <v>460</v>
      </c>
      <c r="H75" s="8">
        <v>224738</v>
      </c>
      <c r="I75" s="8">
        <f t="shared" si="1"/>
        <v>3033958</v>
      </c>
      <c r="J75" s="9" t="s">
        <v>1757</v>
      </c>
      <c r="K75" s="9" t="s">
        <v>2082</v>
      </c>
    </row>
    <row r="76" spans="2:11" outlineLevel="1" x14ac:dyDescent="0.25">
      <c r="B76" s="7">
        <v>44697</v>
      </c>
      <c r="C76" s="9" t="s">
        <v>618</v>
      </c>
      <c r="D76" s="9" t="s">
        <v>3810</v>
      </c>
      <c r="E76" s="9" t="s">
        <v>3213</v>
      </c>
      <c r="F76" s="8">
        <v>2579220</v>
      </c>
      <c r="G76" s="6" t="s">
        <v>460</v>
      </c>
      <c r="H76" s="8">
        <v>206338</v>
      </c>
      <c r="I76" s="8">
        <f t="shared" ref="I76:I138" si="2">+H76+F76</f>
        <v>2785558</v>
      </c>
      <c r="J76" s="9" t="s">
        <v>1757</v>
      </c>
      <c r="K76" s="9" t="s">
        <v>2082</v>
      </c>
    </row>
    <row r="77" spans="2:11" outlineLevel="1" x14ac:dyDescent="0.25">
      <c r="B77" s="7">
        <v>44697</v>
      </c>
      <c r="C77" s="9" t="s">
        <v>3170</v>
      </c>
      <c r="D77" s="9" t="s">
        <v>3810</v>
      </c>
      <c r="E77" s="9" t="s">
        <v>2453</v>
      </c>
      <c r="F77" s="8">
        <v>2221160</v>
      </c>
      <c r="G77" s="6" t="s">
        <v>460</v>
      </c>
      <c r="H77" s="8">
        <v>177693</v>
      </c>
      <c r="I77" s="8">
        <f t="shared" si="2"/>
        <v>2398853</v>
      </c>
      <c r="J77" s="9" t="s">
        <v>1757</v>
      </c>
      <c r="K77" s="9" t="s">
        <v>2082</v>
      </c>
    </row>
    <row r="78" spans="2:11" outlineLevel="1" x14ac:dyDescent="0.25">
      <c r="B78" s="7">
        <v>44697</v>
      </c>
      <c r="C78" s="9" t="s">
        <v>3425</v>
      </c>
      <c r="D78" s="9" t="s">
        <v>3810</v>
      </c>
      <c r="E78" s="9" t="s">
        <v>307</v>
      </c>
      <c r="F78" s="8">
        <v>1156580</v>
      </c>
      <c r="G78" s="6" t="s">
        <v>460</v>
      </c>
      <c r="H78" s="8">
        <v>92526</v>
      </c>
      <c r="I78" s="8">
        <f t="shared" si="2"/>
        <v>1249106</v>
      </c>
      <c r="J78" s="9" t="s">
        <v>1757</v>
      </c>
      <c r="K78" s="9" t="s">
        <v>2082</v>
      </c>
    </row>
    <row r="79" spans="2:11" outlineLevel="1" x14ac:dyDescent="0.25">
      <c r="B79" s="7">
        <v>44697</v>
      </c>
      <c r="C79" s="9" t="s">
        <v>3933</v>
      </c>
      <c r="D79" s="9" t="s">
        <v>3810</v>
      </c>
      <c r="E79" s="9" t="s">
        <v>2898</v>
      </c>
      <c r="F79" s="8">
        <v>602196</v>
      </c>
      <c r="G79" s="6" t="s">
        <v>460</v>
      </c>
      <c r="H79" s="8">
        <v>48176</v>
      </c>
      <c r="I79" s="8">
        <f t="shared" si="2"/>
        <v>650372</v>
      </c>
      <c r="J79" s="9" t="s">
        <v>1757</v>
      </c>
      <c r="K79" s="9" t="s">
        <v>2082</v>
      </c>
    </row>
    <row r="80" spans="2:11" outlineLevel="1" x14ac:dyDescent="0.25">
      <c r="B80" s="7">
        <v>44697</v>
      </c>
      <c r="C80" s="9" t="s">
        <v>2331</v>
      </c>
      <c r="D80" s="9" t="s">
        <v>3810</v>
      </c>
      <c r="E80" s="9" t="s">
        <v>934</v>
      </c>
      <c r="F80" s="8">
        <v>1110580</v>
      </c>
      <c r="G80" s="6" t="s">
        <v>460</v>
      </c>
      <c r="H80" s="8">
        <v>88846</v>
      </c>
      <c r="I80" s="8">
        <f t="shared" si="2"/>
        <v>1199426</v>
      </c>
      <c r="J80" s="9" t="s">
        <v>1757</v>
      </c>
      <c r="K80" s="9" t="s">
        <v>2082</v>
      </c>
    </row>
    <row r="81" spans="2:11" outlineLevel="1" x14ac:dyDescent="0.25">
      <c r="B81" s="7">
        <v>44697</v>
      </c>
      <c r="C81" s="9" t="s">
        <v>1024</v>
      </c>
      <c r="D81" s="9" t="s">
        <v>3810</v>
      </c>
      <c r="E81" s="9" t="s">
        <v>3317</v>
      </c>
      <c r="F81" s="8">
        <v>1312632</v>
      </c>
      <c r="G81" s="6" t="s">
        <v>460</v>
      </c>
      <c r="H81" s="8">
        <v>105011</v>
      </c>
      <c r="I81" s="8">
        <f t="shared" si="2"/>
        <v>1417643</v>
      </c>
      <c r="J81" s="9" t="s">
        <v>1757</v>
      </c>
      <c r="K81" s="9" t="s">
        <v>2082</v>
      </c>
    </row>
    <row r="82" spans="2:11" outlineLevel="1" x14ac:dyDescent="0.25">
      <c r="B82" s="7">
        <v>44697</v>
      </c>
      <c r="C82" s="9" t="s">
        <v>2630</v>
      </c>
      <c r="D82" s="9" t="s">
        <v>3810</v>
      </c>
      <c r="E82" s="9" t="s">
        <v>3851</v>
      </c>
      <c r="F82" s="8">
        <v>2221160</v>
      </c>
      <c r="G82" s="6" t="s">
        <v>460</v>
      </c>
      <c r="H82" s="8">
        <v>177693</v>
      </c>
      <c r="I82" s="8">
        <f t="shared" si="2"/>
        <v>2398853</v>
      </c>
      <c r="J82" s="9" t="s">
        <v>1757</v>
      </c>
      <c r="K82" s="9" t="s">
        <v>2082</v>
      </c>
    </row>
    <row r="83" spans="2:11" outlineLevel="1" x14ac:dyDescent="0.25">
      <c r="B83" s="7">
        <v>44697</v>
      </c>
      <c r="C83" s="9" t="s">
        <v>3513</v>
      </c>
      <c r="D83" s="9" t="s">
        <v>3810</v>
      </c>
      <c r="E83" s="9" t="s">
        <v>4303</v>
      </c>
      <c r="F83" s="8">
        <v>2221160</v>
      </c>
      <c r="G83" s="6" t="s">
        <v>460</v>
      </c>
      <c r="H83" s="8">
        <v>177693</v>
      </c>
      <c r="I83" s="8">
        <f t="shared" si="2"/>
        <v>2398853</v>
      </c>
      <c r="J83" s="9" t="s">
        <v>1757</v>
      </c>
      <c r="K83" s="9" t="s">
        <v>2082</v>
      </c>
    </row>
    <row r="84" spans="2:11" outlineLevel="1" x14ac:dyDescent="0.25">
      <c r="B84" s="7">
        <v>44697</v>
      </c>
      <c r="C84" s="9" t="s">
        <v>332</v>
      </c>
      <c r="D84" s="9" t="s">
        <v>3810</v>
      </c>
      <c r="E84" s="9" t="s">
        <v>1739</v>
      </c>
      <c r="F84" s="8">
        <v>3689800</v>
      </c>
      <c r="G84" s="6" t="s">
        <v>460</v>
      </c>
      <c r="H84" s="8">
        <v>295184</v>
      </c>
      <c r="I84" s="8">
        <f t="shared" si="2"/>
        <v>3984984</v>
      </c>
      <c r="J84" s="9" t="s">
        <v>1757</v>
      </c>
      <c r="K84" s="9" t="s">
        <v>2082</v>
      </c>
    </row>
    <row r="85" spans="2:11" outlineLevel="1" x14ac:dyDescent="0.25">
      <c r="B85" s="7">
        <v>44697</v>
      </c>
      <c r="C85" s="9" t="s">
        <v>3669</v>
      </c>
      <c r="D85" s="9" t="s">
        <v>3810</v>
      </c>
      <c r="E85" s="9" t="s">
        <v>838</v>
      </c>
      <c r="F85" s="8">
        <v>3890532</v>
      </c>
      <c r="G85" s="6" t="s">
        <v>460</v>
      </c>
      <c r="H85" s="8">
        <v>311243</v>
      </c>
      <c r="I85" s="8">
        <f t="shared" si="2"/>
        <v>4201775</v>
      </c>
      <c r="J85" s="9" t="s">
        <v>1757</v>
      </c>
      <c r="K85" s="9" t="s">
        <v>2082</v>
      </c>
    </row>
    <row r="86" spans="2:11" outlineLevel="1" x14ac:dyDescent="0.25">
      <c r="B86" s="7">
        <v>44697</v>
      </c>
      <c r="C86" s="9" t="s">
        <v>2824</v>
      </c>
      <c r="D86" s="9" t="s">
        <v>3810</v>
      </c>
      <c r="E86" s="9" t="s">
        <v>2349</v>
      </c>
      <c r="F86" s="8">
        <v>4551264</v>
      </c>
      <c r="G86" s="6" t="s">
        <v>460</v>
      </c>
      <c r="H86" s="8">
        <v>364101</v>
      </c>
      <c r="I86" s="8">
        <f t="shared" si="2"/>
        <v>4915365</v>
      </c>
      <c r="J86" s="9" t="s">
        <v>1757</v>
      </c>
      <c r="K86" s="9" t="s">
        <v>2082</v>
      </c>
    </row>
    <row r="87" spans="2:11" outlineLevel="1" x14ac:dyDescent="0.25">
      <c r="B87" s="7">
        <v>44697</v>
      </c>
      <c r="C87" s="9" t="s">
        <v>4136</v>
      </c>
      <c r="D87" s="9" t="s">
        <v>3810</v>
      </c>
      <c r="E87" s="9" t="s">
        <v>2311</v>
      </c>
      <c r="F87" s="8">
        <v>2881892</v>
      </c>
      <c r="G87" s="6" t="s">
        <v>460</v>
      </c>
      <c r="H87" s="8">
        <v>230551</v>
      </c>
      <c r="I87" s="8">
        <f t="shared" si="2"/>
        <v>3112443</v>
      </c>
      <c r="J87" s="9" t="s">
        <v>1757</v>
      </c>
      <c r="K87" s="9" t="s">
        <v>2082</v>
      </c>
    </row>
    <row r="88" spans="2:11" outlineLevel="1" x14ac:dyDescent="0.25">
      <c r="B88" s="7">
        <v>44697</v>
      </c>
      <c r="C88" s="9" t="s">
        <v>1108</v>
      </c>
      <c r="D88" s="9" t="s">
        <v>3810</v>
      </c>
      <c r="E88" s="9" t="s">
        <v>311</v>
      </c>
      <c r="F88" s="8">
        <v>7021540</v>
      </c>
      <c r="G88" s="6" t="s">
        <v>460</v>
      </c>
      <c r="H88" s="8">
        <v>561723</v>
      </c>
      <c r="I88" s="8">
        <f t="shared" si="2"/>
        <v>7583263</v>
      </c>
      <c r="J88" s="9" t="s">
        <v>1757</v>
      </c>
      <c r="K88" s="9" t="s">
        <v>2082</v>
      </c>
    </row>
    <row r="89" spans="2:11" outlineLevel="1" x14ac:dyDescent="0.25">
      <c r="B89" s="7">
        <v>44697</v>
      </c>
      <c r="C89" s="9" t="s">
        <v>3545</v>
      </c>
      <c r="D89" s="9" t="s">
        <v>3810</v>
      </c>
      <c r="E89" s="9" t="s">
        <v>3413</v>
      </c>
      <c r="F89" s="8">
        <v>2221160</v>
      </c>
      <c r="G89" s="6" t="s">
        <v>460</v>
      </c>
      <c r="H89" s="8">
        <v>177693</v>
      </c>
      <c r="I89" s="8">
        <f t="shared" si="2"/>
        <v>2398853</v>
      </c>
      <c r="J89" s="9" t="s">
        <v>1757</v>
      </c>
      <c r="K89" s="9" t="s">
        <v>2082</v>
      </c>
    </row>
    <row r="90" spans="2:11" outlineLevel="1" x14ac:dyDescent="0.25">
      <c r="B90" s="7">
        <v>44697</v>
      </c>
      <c r="C90" s="9" t="s">
        <v>3419</v>
      </c>
      <c r="D90" s="9" t="s">
        <v>3810</v>
      </c>
      <c r="E90" s="9" t="s">
        <v>3393</v>
      </c>
      <c r="F90" s="8">
        <v>2579220</v>
      </c>
      <c r="G90" s="6" t="s">
        <v>460</v>
      </c>
      <c r="H90" s="8">
        <v>206338</v>
      </c>
      <c r="I90" s="8">
        <f t="shared" si="2"/>
        <v>2785558</v>
      </c>
      <c r="J90" s="9" t="s">
        <v>1757</v>
      </c>
      <c r="K90" s="9" t="s">
        <v>2082</v>
      </c>
    </row>
    <row r="91" spans="2:11" outlineLevel="1" x14ac:dyDescent="0.25">
      <c r="B91" s="7">
        <v>44697</v>
      </c>
      <c r="C91" s="9" t="s">
        <v>333</v>
      </c>
      <c r="D91" s="9" t="s">
        <v>3810</v>
      </c>
      <c r="E91" s="9" t="s">
        <v>89</v>
      </c>
      <c r="F91" s="8">
        <v>522732</v>
      </c>
      <c r="G91" s="6" t="s">
        <v>460</v>
      </c>
      <c r="H91" s="8">
        <v>41819</v>
      </c>
      <c r="I91" s="8">
        <f t="shared" si="2"/>
        <v>564551</v>
      </c>
      <c r="J91" s="9" t="s">
        <v>1757</v>
      </c>
      <c r="K91" s="9" t="s">
        <v>2082</v>
      </c>
    </row>
    <row r="92" spans="2:11" outlineLevel="1" x14ac:dyDescent="0.25">
      <c r="B92" s="7">
        <v>44697</v>
      </c>
      <c r="C92" s="9" t="s">
        <v>1315</v>
      </c>
      <c r="D92" s="9" t="s">
        <v>3810</v>
      </c>
      <c r="E92" s="9" t="s">
        <v>56</v>
      </c>
      <c r="F92" s="8">
        <v>1111900</v>
      </c>
      <c r="G92" s="6" t="s">
        <v>460</v>
      </c>
      <c r="H92" s="8">
        <v>88952</v>
      </c>
      <c r="I92" s="8">
        <f t="shared" si="2"/>
        <v>1200852</v>
      </c>
      <c r="J92" s="9" t="s">
        <v>1757</v>
      </c>
      <c r="K92" s="9" t="s">
        <v>2082</v>
      </c>
    </row>
    <row r="93" spans="2:11" outlineLevel="1" x14ac:dyDescent="0.25">
      <c r="B93" s="7">
        <v>44697</v>
      </c>
      <c r="C93" s="9" t="s">
        <v>2610</v>
      </c>
      <c r="D93" s="9" t="s">
        <v>3810</v>
      </c>
      <c r="E93" s="9" t="s">
        <v>3259</v>
      </c>
      <c r="F93" s="8">
        <v>5499028</v>
      </c>
      <c r="G93" s="6" t="s">
        <v>460</v>
      </c>
      <c r="H93" s="8">
        <v>439922</v>
      </c>
      <c r="I93" s="8">
        <f t="shared" si="2"/>
        <v>5938950</v>
      </c>
      <c r="J93" s="9" t="s">
        <v>1757</v>
      </c>
      <c r="K93" s="9" t="s">
        <v>2082</v>
      </c>
    </row>
    <row r="94" spans="2:11" outlineLevel="1" x14ac:dyDescent="0.25">
      <c r="B94" s="7">
        <v>44697</v>
      </c>
      <c r="C94" s="9" t="s">
        <v>1593</v>
      </c>
      <c r="D94" s="9" t="s">
        <v>3810</v>
      </c>
      <c r="E94" s="9" t="s">
        <v>1496</v>
      </c>
      <c r="F94" s="8">
        <v>12978500</v>
      </c>
      <c r="G94" s="6" t="s">
        <v>460</v>
      </c>
      <c r="H94" s="8">
        <v>1038280</v>
      </c>
      <c r="I94" s="8">
        <f t="shared" si="2"/>
        <v>14016780</v>
      </c>
      <c r="J94" s="9" t="s">
        <v>1757</v>
      </c>
      <c r="K94" s="9" t="s">
        <v>2082</v>
      </c>
    </row>
    <row r="95" spans="2:11" outlineLevel="1" x14ac:dyDescent="0.25">
      <c r="B95" s="7">
        <v>44697</v>
      </c>
      <c r="C95" s="9" t="s">
        <v>2554</v>
      </c>
      <c r="D95" s="9" t="s">
        <v>3810</v>
      </c>
      <c r="E95" s="9" t="s">
        <v>3326</v>
      </c>
      <c r="F95" s="8">
        <v>1110580</v>
      </c>
      <c r="G95" s="6" t="s">
        <v>460</v>
      </c>
      <c r="H95" s="8">
        <v>88846</v>
      </c>
      <c r="I95" s="8">
        <f t="shared" si="2"/>
        <v>1199426</v>
      </c>
      <c r="J95" s="9" t="s">
        <v>1757</v>
      </c>
      <c r="K95" s="9" t="s">
        <v>2082</v>
      </c>
    </row>
    <row r="96" spans="2:11" outlineLevel="1" x14ac:dyDescent="0.25">
      <c r="B96" s="7">
        <v>44698</v>
      </c>
      <c r="C96" s="9" t="s">
        <v>1195</v>
      </c>
      <c r="D96" s="9" t="s">
        <v>3810</v>
      </c>
      <c r="E96" s="9" t="s">
        <v>2968</v>
      </c>
      <c r="F96" s="8">
        <v>1110580</v>
      </c>
      <c r="G96" s="6" t="s">
        <v>460</v>
      </c>
      <c r="H96" s="8">
        <v>88846</v>
      </c>
      <c r="I96" s="8">
        <f t="shared" si="2"/>
        <v>1199426</v>
      </c>
      <c r="J96" s="9" t="s">
        <v>1757</v>
      </c>
      <c r="K96" s="9" t="s">
        <v>2082</v>
      </c>
    </row>
    <row r="97" spans="2:11" outlineLevel="1" x14ac:dyDescent="0.25">
      <c r="B97" s="7">
        <v>44699</v>
      </c>
      <c r="C97" s="9" t="s">
        <v>2124</v>
      </c>
      <c r="D97" s="9" t="s">
        <v>3810</v>
      </c>
      <c r="E97" s="9" t="s">
        <v>683</v>
      </c>
      <c r="F97" s="8">
        <v>9242700</v>
      </c>
      <c r="G97" s="6" t="s">
        <v>460</v>
      </c>
      <c r="H97" s="8">
        <v>739416</v>
      </c>
      <c r="I97" s="8">
        <f t="shared" si="2"/>
        <v>9982116</v>
      </c>
      <c r="J97" s="9" t="s">
        <v>1757</v>
      </c>
      <c r="K97" s="9" t="s">
        <v>2082</v>
      </c>
    </row>
    <row r="98" spans="2:11" outlineLevel="1" x14ac:dyDescent="0.25">
      <c r="B98" s="7">
        <v>44699</v>
      </c>
      <c r="C98" s="9" t="s">
        <v>1860</v>
      </c>
      <c r="D98" s="9" t="s">
        <v>3810</v>
      </c>
      <c r="E98" s="9" t="s">
        <v>131</v>
      </c>
      <c r="F98" s="8">
        <v>1110580</v>
      </c>
      <c r="G98" s="6" t="s">
        <v>460</v>
      </c>
      <c r="H98" s="8">
        <v>88846</v>
      </c>
      <c r="I98" s="8">
        <f t="shared" si="2"/>
        <v>1199426</v>
      </c>
      <c r="J98" s="9" t="s">
        <v>1757</v>
      </c>
      <c r="K98" s="9" t="s">
        <v>2082</v>
      </c>
    </row>
    <row r="99" spans="2:11" outlineLevel="1" x14ac:dyDescent="0.25">
      <c r="B99" s="7">
        <v>44699</v>
      </c>
      <c r="C99" s="9" t="s">
        <v>1457</v>
      </c>
      <c r="D99" s="9" t="s">
        <v>3810</v>
      </c>
      <c r="E99" s="9" t="s">
        <v>3934</v>
      </c>
      <c r="F99" s="8">
        <v>1512044</v>
      </c>
      <c r="G99" s="6" t="s">
        <v>460</v>
      </c>
      <c r="H99" s="8">
        <v>120964</v>
      </c>
      <c r="I99" s="8">
        <f t="shared" si="2"/>
        <v>1633008</v>
      </c>
      <c r="J99" s="9" t="s">
        <v>1757</v>
      </c>
      <c r="K99" s="9" t="s">
        <v>2082</v>
      </c>
    </row>
    <row r="100" spans="2:11" outlineLevel="1" x14ac:dyDescent="0.25">
      <c r="B100" s="7">
        <v>44700</v>
      </c>
      <c r="C100" s="9" t="s">
        <v>1707</v>
      </c>
      <c r="D100" s="9" t="s">
        <v>3810</v>
      </c>
      <c r="E100" s="9" t="s">
        <v>2766</v>
      </c>
      <c r="F100" s="8">
        <v>2221160</v>
      </c>
      <c r="G100" s="6" t="s">
        <v>460</v>
      </c>
      <c r="H100" s="8">
        <v>177693</v>
      </c>
      <c r="I100" s="8">
        <f t="shared" si="2"/>
        <v>2398853</v>
      </c>
      <c r="J100" s="9" t="s">
        <v>1757</v>
      </c>
      <c r="K100" s="9" t="s">
        <v>2082</v>
      </c>
    </row>
    <row r="101" spans="2:11" outlineLevel="1" x14ac:dyDescent="0.25">
      <c r="B101" s="7">
        <v>44700</v>
      </c>
      <c r="C101" s="9" t="s">
        <v>1118</v>
      </c>
      <c r="D101" s="9" t="s">
        <v>3810</v>
      </c>
      <c r="E101" s="9" t="s">
        <v>3650</v>
      </c>
      <c r="F101" s="8">
        <v>4442320</v>
      </c>
      <c r="G101" s="6" t="s">
        <v>460</v>
      </c>
      <c r="H101" s="8">
        <v>355386</v>
      </c>
      <c r="I101" s="8">
        <f t="shared" si="2"/>
        <v>4797706</v>
      </c>
      <c r="J101" s="9" t="s">
        <v>1757</v>
      </c>
      <c r="K101" s="9" t="s">
        <v>2082</v>
      </c>
    </row>
    <row r="102" spans="2:11" outlineLevel="1" x14ac:dyDescent="0.25">
      <c r="B102" s="7">
        <v>44700</v>
      </c>
      <c r="C102" s="9" t="s">
        <v>1996</v>
      </c>
      <c r="D102" s="9" t="s">
        <v>3810</v>
      </c>
      <c r="E102" s="9" t="s">
        <v>1815</v>
      </c>
      <c r="F102" s="8">
        <v>2625220</v>
      </c>
      <c r="G102" s="6" t="s">
        <v>460</v>
      </c>
      <c r="H102" s="8">
        <v>210018</v>
      </c>
      <c r="I102" s="8">
        <f t="shared" si="2"/>
        <v>2835238</v>
      </c>
      <c r="J102" s="9" t="s">
        <v>1757</v>
      </c>
      <c r="K102" s="9" t="s">
        <v>2082</v>
      </c>
    </row>
    <row r="103" spans="2:11" outlineLevel="1" x14ac:dyDescent="0.25">
      <c r="B103" s="7">
        <v>44700</v>
      </c>
      <c r="C103" s="9" t="s">
        <v>220</v>
      </c>
      <c r="D103" s="9" t="s">
        <v>3810</v>
      </c>
      <c r="E103" s="9" t="s">
        <v>3285</v>
      </c>
      <c r="F103" s="8">
        <v>1110580</v>
      </c>
      <c r="G103" s="6" t="s">
        <v>460</v>
      </c>
      <c r="H103" s="8">
        <v>88846</v>
      </c>
      <c r="I103" s="8">
        <f t="shared" si="2"/>
        <v>1199426</v>
      </c>
      <c r="J103" s="9" t="s">
        <v>1757</v>
      </c>
      <c r="K103" s="9" t="s">
        <v>2082</v>
      </c>
    </row>
    <row r="104" spans="2:11" outlineLevel="1" x14ac:dyDescent="0.25">
      <c r="B104" s="7">
        <v>44700</v>
      </c>
      <c r="C104" s="9" t="s">
        <v>2142</v>
      </c>
      <c r="D104" s="9" t="s">
        <v>3810</v>
      </c>
      <c r="E104" s="9" t="s">
        <v>3239</v>
      </c>
      <c r="F104" s="8">
        <v>1468640</v>
      </c>
      <c r="G104" s="6" t="s">
        <v>460</v>
      </c>
      <c r="H104" s="8">
        <v>117491</v>
      </c>
      <c r="I104" s="8">
        <f t="shared" si="2"/>
        <v>1586131</v>
      </c>
      <c r="J104" s="9" t="s">
        <v>1757</v>
      </c>
      <c r="K104" s="9" t="s">
        <v>2082</v>
      </c>
    </row>
    <row r="105" spans="2:11" outlineLevel="1" x14ac:dyDescent="0.25">
      <c r="B105" s="7">
        <v>44700</v>
      </c>
      <c r="C105" s="9" t="s">
        <v>100</v>
      </c>
      <c r="D105" s="9" t="s">
        <v>3810</v>
      </c>
      <c r="E105" s="9" t="s">
        <v>2905</v>
      </c>
      <c r="F105" s="8">
        <v>2777860</v>
      </c>
      <c r="G105" s="6" t="s">
        <v>460</v>
      </c>
      <c r="H105" s="8">
        <v>222229</v>
      </c>
      <c r="I105" s="8">
        <f t="shared" si="2"/>
        <v>3000089</v>
      </c>
      <c r="J105" s="9" t="s">
        <v>1757</v>
      </c>
      <c r="K105" s="9" t="s">
        <v>2082</v>
      </c>
    </row>
    <row r="106" spans="2:11" outlineLevel="1" x14ac:dyDescent="0.25">
      <c r="B106" s="7">
        <v>44700</v>
      </c>
      <c r="C106" s="9" t="s">
        <v>3417</v>
      </c>
      <c r="D106" s="9" t="s">
        <v>3810</v>
      </c>
      <c r="E106" s="9" t="s">
        <v>3473</v>
      </c>
      <c r="F106" s="8">
        <v>1468640</v>
      </c>
      <c r="G106" s="6" t="s">
        <v>460</v>
      </c>
      <c r="H106" s="8">
        <v>117491</v>
      </c>
      <c r="I106" s="8">
        <f t="shared" si="2"/>
        <v>1586131</v>
      </c>
      <c r="J106" s="9" t="s">
        <v>1757</v>
      </c>
      <c r="K106" s="9" t="s">
        <v>2082</v>
      </c>
    </row>
    <row r="107" spans="2:11" outlineLevel="1" x14ac:dyDescent="0.25">
      <c r="B107" s="7">
        <v>44700</v>
      </c>
      <c r="C107" s="9" t="s">
        <v>1733</v>
      </c>
      <c r="D107" s="9" t="s">
        <v>3810</v>
      </c>
      <c r="E107" s="9" t="s">
        <v>2907</v>
      </c>
      <c r="F107" s="8">
        <v>3179324</v>
      </c>
      <c r="G107" s="6" t="s">
        <v>460</v>
      </c>
      <c r="H107" s="8">
        <v>254346</v>
      </c>
      <c r="I107" s="8">
        <f t="shared" si="2"/>
        <v>3433670</v>
      </c>
      <c r="J107" s="9" t="s">
        <v>1757</v>
      </c>
      <c r="K107" s="9" t="s">
        <v>2082</v>
      </c>
    </row>
    <row r="108" spans="2:11" outlineLevel="1" x14ac:dyDescent="0.25">
      <c r="B108" s="7">
        <v>44700</v>
      </c>
      <c r="C108" s="9" t="s">
        <v>2633</v>
      </c>
      <c r="D108" s="9" t="s">
        <v>3810</v>
      </c>
      <c r="E108" s="9" t="s">
        <v>3467</v>
      </c>
      <c r="F108" s="8">
        <v>2620532</v>
      </c>
      <c r="G108" s="6" t="s">
        <v>460</v>
      </c>
      <c r="H108" s="8">
        <v>209643</v>
      </c>
      <c r="I108" s="8">
        <f t="shared" si="2"/>
        <v>2830175</v>
      </c>
      <c r="J108" s="9" t="s">
        <v>1757</v>
      </c>
      <c r="K108" s="9" t="s">
        <v>2082</v>
      </c>
    </row>
    <row r="109" spans="2:11" outlineLevel="1" x14ac:dyDescent="0.25">
      <c r="B109" s="7">
        <v>44700</v>
      </c>
      <c r="C109" s="9" t="s">
        <v>2692</v>
      </c>
      <c r="D109" s="9" t="s">
        <v>3810</v>
      </c>
      <c r="E109" s="9" t="s">
        <v>162</v>
      </c>
      <c r="F109" s="8">
        <v>552000</v>
      </c>
      <c r="G109" s="6" t="s">
        <v>460</v>
      </c>
      <c r="H109" s="8">
        <v>44160</v>
      </c>
      <c r="I109" s="8">
        <f t="shared" si="2"/>
        <v>596160</v>
      </c>
      <c r="J109" s="9" t="s">
        <v>1757</v>
      </c>
      <c r="K109" s="9" t="s">
        <v>2082</v>
      </c>
    </row>
    <row r="110" spans="2:11" outlineLevel="1" x14ac:dyDescent="0.25">
      <c r="B110" s="7">
        <v>44700</v>
      </c>
      <c r="C110" s="9" t="s">
        <v>1018</v>
      </c>
      <c r="D110" s="9" t="s">
        <v>3810</v>
      </c>
      <c r="E110" s="9" t="s">
        <v>3327</v>
      </c>
      <c r="F110" s="8">
        <v>1468640</v>
      </c>
      <c r="G110" s="6" t="s">
        <v>460</v>
      </c>
      <c r="H110" s="8">
        <v>117491</v>
      </c>
      <c r="I110" s="8">
        <f t="shared" si="2"/>
        <v>1586131</v>
      </c>
      <c r="J110" s="9" t="s">
        <v>1757</v>
      </c>
      <c r="K110" s="9" t="s">
        <v>2082</v>
      </c>
    </row>
    <row r="111" spans="2:11" outlineLevel="1" x14ac:dyDescent="0.25">
      <c r="B111" s="7">
        <v>44700</v>
      </c>
      <c r="C111" s="9" t="s">
        <v>2598</v>
      </c>
      <c r="D111" s="9" t="s">
        <v>3810</v>
      </c>
      <c r="E111" s="9" t="s">
        <v>3567</v>
      </c>
      <c r="F111" s="8">
        <v>1468640</v>
      </c>
      <c r="G111" s="6" t="s">
        <v>460</v>
      </c>
      <c r="H111" s="8">
        <v>117491</v>
      </c>
      <c r="I111" s="8">
        <f t="shared" si="2"/>
        <v>1586131</v>
      </c>
      <c r="J111" s="9" t="s">
        <v>1757</v>
      </c>
      <c r="K111" s="9" t="s">
        <v>2082</v>
      </c>
    </row>
    <row r="112" spans="2:11" outlineLevel="1" x14ac:dyDescent="0.25">
      <c r="B112" s="7">
        <v>44700</v>
      </c>
      <c r="C112" s="9" t="s">
        <v>478</v>
      </c>
      <c r="D112" s="9" t="s">
        <v>3810</v>
      </c>
      <c r="E112" s="9" t="s">
        <v>114</v>
      </c>
      <c r="F112" s="8">
        <v>2267160</v>
      </c>
      <c r="G112" s="6" t="s">
        <v>460</v>
      </c>
      <c r="H112" s="8">
        <v>181373</v>
      </c>
      <c r="I112" s="8">
        <f t="shared" si="2"/>
        <v>2448533</v>
      </c>
      <c r="J112" s="9" t="s">
        <v>1757</v>
      </c>
      <c r="K112" s="9" t="s">
        <v>2082</v>
      </c>
    </row>
    <row r="113" spans="2:11" outlineLevel="1" x14ac:dyDescent="0.25">
      <c r="B113" s="7">
        <v>44700</v>
      </c>
      <c r="C113" s="9" t="s">
        <v>3356</v>
      </c>
      <c r="D113" s="9" t="s">
        <v>3810</v>
      </c>
      <c r="E113" s="9" t="s">
        <v>1014</v>
      </c>
      <c r="F113" s="8">
        <v>2809220</v>
      </c>
      <c r="G113" s="6" t="s">
        <v>460</v>
      </c>
      <c r="H113" s="8">
        <v>224738</v>
      </c>
      <c r="I113" s="8">
        <f t="shared" si="2"/>
        <v>3033958</v>
      </c>
      <c r="J113" s="9" t="s">
        <v>1757</v>
      </c>
      <c r="K113" s="9" t="s">
        <v>2082</v>
      </c>
    </row>
    <row r="114" spans="2:11" outlineLevel="1" x14ac:dyDescent="0.25">
      <c r="B114" s="7">
        <v>44700</v>
      </c>
      <c r="C114" s="9" t="s">
        <v>502</v>
      </c>
      <c r="D114" s="9" t="s">
        <v>3810</v>
      </c>
      <c r="E114" s="9" t="s">
        <v>825</v>
      </c>
      <c r="F114" s="8">
        <v>1294580</v>
      </c>
      <c r="G114" s="6" t="s">
        <v>460</v>
      </c>
      <c r="H114" s="8">
        <v>103566</v>
      </c>
      <c r="I114" s="8">
        <f t="shared" si="2"/>
        <v>1398146</v>
      </c>
      <c r="J114" s="9" t="s">
        <v>1757</v>
      </c>
      <c r="K114" s="9" t="s">
        <v>2082</v>
      </c>
    </row>
    <row r="115" spans="2:11" outlineLevel="1" x14ac:dyDescent="0.25">
      <c r="B115" s="7">
        <v>44700</v>
      </c>
      <c r="C115" s="9" t="s">
        <v>1840</v>
      </c>
      <c r="D115" s="9" t="s">
        <v>3810</v>
      </c>
      <c r="E115" s="9" t="s">
        <v>2180</v>
      </c>
      <c r="F115" s="8">
        <v>3380056</v>
      </c>
      <c r="G115" s="6" t="s">
        <v>460</v>
      </c>
      <c r="H115" s="8">
        <v>270404</v>
      </c>
      <c r="I115" s="8">
        <f t="shared" si="2"/>
        <v>3650460</v>
      </c>
      <c r="J115" s="9" t="s">
        <v>1757</v>
      </c>
      <c r="K115" s="9" t="s">
        <v>2082</v>
      </c>
    </row>
    <row r="116" spans="2:11" outlineLevel="1" x14ac:dyDescent="0.25">
      <c r="B116" s="7">
        <v>44700</v>
      </c>
      <c r="C116" s="9" t="s">
        <v>259</v>
      </c>
      <c r="D116" s="9" t="s">
        <v>3810</v>
      </c>
      <c r="E116" s="9" t="s">
        <v>941</v>
      </c>
      <c r="F116" s="8">
        <v>2982004</v>
      </c>
      <c r="G116" s="6" t="s">
        <v>460</v>
      </c>
      <c r="H116" s="8">
        <v>238560</v>
      </c>
      <c r="I116" s="8">
        <f t="shared" si="2"/>
        <v>3220564</v>
      </c>
      <c r="J116" s="9" t="s">
        <v>1757</v>
      </c>
      <c r="K116" s="9" t="s">
        <v>2082</v>
      </c>
    </row>
    <row r="117" spans="2:11" outlineLevel="1" x14ac:dyDescent="0.25">
      <c r="B117" s="7">
        <v>44701</v>
      </c>
      <c r="C117" s="9" t="s">
        <v>3369</v>
      </c>
      <c r="D117" s="9" t="s">
        <v>3810</v>
      </c>
      <c r="E117" s="9" t="s">
        <v>3237</v>
      </c>
      <c r="F117" s="8">
        <v>1512044</v>
      </c>
      <c r="G117" s="6" t="s">
        <v>460</v>
      </c>
      <c r="H117" s="8">
        <v>120964</v>
      </c>
      <c r="I117" s="8">
        <f t="shared" si="2"/>
        <v>1633008</v>
      </c>
      <c r="J117" s="9" t="s">
        <v>1757</v>
      </c>
      <c r="K117" s="9" t="s">
        <v>2082</v>
      </c>
    </row>
    <row r="118" spans="2:11" outlineLevel="1" x14ac:dyDescent="0.25">
      <c r="B118" s="7">
        <v>44701</v>
      </c>
      <c r="C118" s="9" t="s">
        <v>2368</v>
      </c>
      <c r="D118" s="9" t="s">
        <v>3810</v>
      </c>
      <c r="E118" s="9" t="s">
        <v>1905</v>
      </c>
      <c r="F118" s="8">
        <v>1110580</v>
      </c>
      <c r="G118" s="6" t="s">
        <v>460</v>
      </c>
      <c r="H118" s="8">
        <v>88846</v>
      </c>
      <c r="I118" s="8">
        <f t="shared" si="2"/>
        <v>1199426</v>
      </c>
      <c r="J118" s="9" t="s">
        <v>1757</v>
      </c>
      <c r="K118" s="9" t="s">
        <v>2082</v>
      </c>
    </row>
    <row r="119" spans="2:11" outlineLevel="1" x14ac:dyDescent="0.25">
      <c r="B119" s="7">
        <v>44701</v>
      </c>
      <c r="C119" s="9" t="s">
        <v>3842</v>
      </c>
      <c r="D119" s="9" t="s">
        <v>3810</v>
      </c>
      <c r="E119" s="9" t="s">
        <v>407</v>
      </c>
      <c r="F119" s="8">
        <v>539464</v>
      </c>
      <c r="G119" s="6" t="s">
        <v>460</v>
      </c>
      <c r="H119" s="8">
        <v>43157</v>
      </c>
      <c r="I119" s="8">
        <f t="shared" si="2"/>
        <v>582621</v>
      </c>
      <c r="J119" s="9" t="s">
        <v>1757</v>
      </c>
      <c r="K119" s="9" t="s">
        <v>2082</v>
      </c>
    </row>
    <row r="120" spans="2:11" outlineLevel="1" x14ac:dyDescent="0.25">
      <c r="B120" s="7">
        <v>44702</v>
      </c>
      <c r="C120" s="9" t="s">
        <v>3271</v>
      </c>
      <c r="D120" s="9" t="s">
        <v>3810</v>
      </c>
      <c r="E120" s="9" t="s">
        <v>3706</v>
      </c>
      <c r="F120" s="8">
        <v>1110580</v>
      </c>
      <c r="G120" s="6" t="s">
        <v>460</v>
      </c>
      <c r="H120" s="8">
        <v>88846</v>
      </c>
      <c r="I120" s="8">
        <f t="shared" si="2"/>
        <v>1199426</v>
      </c>
      <c r="J120" s="9" t="s">
        <v>1757</v>
      </c>
      <c r="K120" s="9" t="s">
        <v>2082</v>
      </c>
    </row>
    <row r="121" spans="2:11" outlineLevel="1" x14ac:dyDescent="0.25">
      <c r="B121" s="7">
        <v>44704</v>
      </c>
      <c r="C121" s="9" t="s">
        <v>1518</v>
      </c>
      <c r="D121" s="9" t="s">
        <v>3810</v>
      </c>
      <c r="E121" s="9" t="s">
        <v>2931</v>
      </c>
      <c r="F121" s="8">
        <v>2421892</v>
      </c>
      <c r="G121" s="6" t="s">
        <v>460</v>
      </c>
      <c r="H121" s="8">
        <v>193751</v>
      </c>
      <c r="I121" s="8">
        <f t="shared" si="2"/>
        <v>2615643</v>
      </c>
      <c r="J121" s="9" t="s">
        <v>1757</v>
      </c>
      <c r="K121" s="9" t="s">
        <v>2082</v>
      </c>
    </row>
    <row r="122" spans="2:11" outlineLevel="1" x14ac:dyDescent="0.25">
      <c r="B122" s="7">
        <v>44704</v>
      </c>
      <c r="C122" s="9" t="s">
        <v>4234</v>
      </c>
      <c r="D122" s="9" t="s">
        <v>3810</v>
      </c>
      <c r="E122" s="9" t="s">
        <v>4235</v>
      </c>
      <c r="F122" s="8">
        <v>1468640</v>
      </c>
      <c r="G122" s="6" t="s">
        <v>460</v>
      </c>
      <c r="H122" s="8">
        <v>117491</v>
      </c>
      <c r="I122" s="8">
        <f t="shared" si="2"/>
        <v>1586131</v>
      </c>
      <c r="J122" s="9" t="s">
        <v>1757</v>
      </c>
      <c r="K122" s="9" t="s">
        <v>2082</v>
      </c>
    </row>
    <row r="123" spans="2:11" outlineLevel="1" x14ac:dyDescent="0.25">
      <c r="B123" s="7">
        <v>44704</v>
      </c>
      <c r="C123" s="9" t="s">
        <v>4060</v>
      </c>
      <c r="D123" s="9" t="s">
        <v>3810</v>
      </c>
      <c r="E123" s="9" t="s">
        <v>2475</v>
      </c>
      <c r="F123" s="8">
        <v>2965272</v>
      </c>
      <c r="G123" s="6" t="s">
        <v>460</v>
      </c>
      <c r="H123" s="8">
        <v>237222</v>
      </c>
      <c r="I123" s="8">
        <f t="shared" si="2"/>
        <v>3202494</v>
      </c>
      <c r="J123" s="9" t="s">
        <v>1757</v>
      </c>
      <c r="K123" s="9" t="s">
        <v>2082</v>
      </c>
    </row>
    <row r="124" spans="2:11" outlineLevel="1" x14ac:dyDescent="0.25">
      <c r="B124" s="7">
        <v>44704</v>
      </c>
      <c r="C124" s="9" t="s">
        <v>3664</v>
      </c>
      <c r="D124" s="9" t="s">
        <v>3810</v>
      </c>
      <c r="E124" s="9" t="s">
        <v>393</v>
      </c>
      <c r="F124" s="8">
        <v>2937280</v>
      </c>
      <c r="G124" s="6" t="s">
        <v>460</v>
      </c>
      <c r="H124" s="8">
        <v>234982</v>
      </c>
      <c r="I124" s="8">
        <f t="shared" si="2"/>
        <v>3172262</v>
      </c>
      <c r="J124" s="9" t="s">
        <v>1757</v>
      </c>
      <c r="K124" s="9" t="s">
        <v>2082</v>
      </c>
    </row>
    <row r="125" spans="2:11" outlineLevel="1" x14ac:dyDescent="0.25">
      <c r="B125" s="7">
        <v>44704</v>
      </c>
      <c r="C125" s="9" t="s">
        <v>2061</v>
      </c>
      <c r="D125" s="9" t="s">
        <v>3810</v>
      </c>
      <c r="E125" s="9" t="s">
        <v>2257</v>
      </c>
      <c r="F125" s="8">
        <v>1468640</v>
      </c>
      <c r="G125" s="6" t="s">
        <v>460</v>
      </c>
      <c r="H125" s="8">
        <v>117491</v>
      </c>
      <c r="I125" s="8">
        <f t="shared" si="2"/>
        <v>1586131</v>
      </c>
      <c r="J125" s="9" t="s">
        <v>1757</v>
      </c>
      <c r="K125" s="9" t="s">
        <v>2082</v>
      </c>
    </row>
    <row r="126" spans="2:11" outlineLevel="1" x14ac:dyDescent="0.25">
      <c r="B126" s="7">
        <v>44704</v>
      </c>
      <c r="C126" s="9" t="s">
        <v>3778</v>
      </c>
      <c r="D126" s="9" t="s">
        <v>3810</v>
      </c>
      <c r="E126" s="9" t="s">
        <v>2201</v>
      </c>
      <c r="F126" s="8">
        <v>1509952</v>
      </c>
      <c r="G126" s="6" t="s">
        <v>460</v>
      </c>
      <c r="H126" s="8">
        <v>120796</v>
      </c>
      <c r="I126" s="8">
        <f t="shared" si="2"/>
        <v>1630748</v>
      </c>
      <c r="J126" s="9" t="s">
        <v>1757</v>
      </c>
      <c r="K126" s="9" t="s">
        <v>2082</v>
      </c>
    </row>
    <row r="127" spans="2:11" outlineLevel="1" x14ac:dyDescent="0.25">
      <c r="B127" s="7">
        <v>44704</v>
      </c>
      <c r="C127" s="9" t="s">
        <v>575</v>
      </c>
      <c r="D127" s="9" t="s">
        <v>3810</v>
      </c>
      <c r="E127" s="9" t="s">
        <v>2391</v>
      </c>
      <c r="F127" s="8">
        <v>3890532</v>
      </c>
      <c r="G127" s="6" t="s">
        <v>460</v>
      </c>
      <c r="H127" s="8">
        <v>311243</v>
      </c>
      <c r="I127" s="8">
        <f t="shared" si="2"/>
        <v>4201775</v>
      </c>
      <c r="J127" s="9" t="s">
        <v>1757</v>
      </c>
      <c r="K127" s="9" t="s">
        <v>2082</v>
      </c>
    </row>
    <row r="128" spans="2:11" outlineLevel="1" x14ac:dyDescent="0.25">
      <c r="B128" s="7">
        <v>44704</v>
      </c>
      <c r="C128" s="9" t="s">
        <v>1084</v>
      </c>
      <c r="D128" s="9" t="s">
        <v>3810</v>
      </c>
      <c r="E128" s="9" t="s">
        <v>3725</v>
      </c>
      <c r="F128" s="8">
        <v>2579220</v>
      </c>
      <c r="G128" s="6" t="s">
        <v>460</v>
      </c>
      <c r="H128" s="8">
        <v>206338</v>
      </c>
      <c r="I128" s="8">
        <f t="shared" si="2"/>
        <v>2785558</v>
      </c>
      <c r="J128" s="9" t="s">
        <v>1757</v>
      </c>
      <c r="K128" s="9" t="s">
        <v>2082</v>
      </c>
    </row>
    <row r="129" spans="2:11" outlineLevel="1" x14ac:dyDescent="0.25">
      <c r="B129" s="7">
        <v>44704</v>
      </c>
      <c r="C129" s="9" t="s">
        <v>4014</v>
      </c>
      <c r="D129" s="9" t="s">
        <v>3810</v>
      </c>
      <c r="E129" s="9" t="s">
        <v>3059</v>
      </c>
      <c r="F129" s="8">
        <v>1468640</v>
      </c>
      <c r="G129" s="6" t="s">
        <v>460</v>
      </c>
      <c r="H129" s="8">
        <v>117491</v>
      </c>
      <c r="I129" s="8">
        <f t="shared" si="2"/>
        <v>1586131</v>
      </c>
      <c r="J129" s="9" t="s">
        <v>1757</v>
      </c>
      <c r="K129" s="9" t="s">
        <v>2082</v>
      </c>
    </row>
    <row r="130" spans="2:11" outlineLevel="1" x14ac:dyDescent="0.25">
      <c r="B130" s="7">
        <v>44704</v>
      </c>
      <c r="C130" s="9" t="s">
        <v>4354</v>
      </c>
      <c r="D130" s="9" t="s">
        <v>3810</v>
      </c>
      <c r="E130" s="9" t="s">
        <v>1731</v>
      </c>
      <c r="F130" s="8">
        <v>4999020</v>
      </c>
      <c r="G130" s="6" t="s">
        <v>460</v>
      </c>
      <c r="H130" s="8">
        <v>399922</v>
      </c>
      <c r="I130" s="8">
        <f t="shared" si="2"/>
        <v>5398942</v>
      </c>
      <c r="J130" s="9" t="s">
        <v>1757</v>
      </c>
      <c r="K130" s="9" t="s">
        <v>2082</v>
      </c>
    </row>
    <row r="131" spans="2:11" outlineLevel="1" x14ac:dyDescent="0.25">
      <c r="B131" s="7">
        <v>44704</v>
      </c>
      <c r="C131" s="9" t="s">
        <v>3591</v>
      </c>
      <c r="D131" s="9" t="s">
        <v>3810</v>
      </c>
      <c r="E131" s="9" t="s">
        <v>861</v>
      </c>
      <c r="F131" s="8">
        <v>1447220</v>
      </c>
      <c r="G131" s="6" t="s">
        <v>460</v>
      </c>
      <c r="H131" s="8">
        <v>115778</v>
      </c>
      <c r="I131" s="8">
        <f t="shared" si="2"/>
        <v>1562998</v>
      </c>
      <c r="J131" s="9" t="s">
        <v>1757</v>
      </c>
      <c r="K131" s="9" t="s">
        <v>2082</v>
      </c>
    </row>
    <row r="132" spans="2:11" outlineLevel="1" x14ac:dyDescent="0.25">
      <c r="B132" s="7">
        <v>44704</v>
      </c>
      <c r="C132" s="9" t="s">
        <v>2847</v>
      </c>
      <c r="D132" s="9" t="s">
        <v>3810</v>
      </c>
      <c r="E132" s="9" t="s">
        <v>3228</v>
      </c>
      <c r="F132" s="8">
        <v>4442320</v>
      </c>
      <c r="G132" s="6" t="s">
        <v>460</v>
      </c>
      <c r="H132" s="8">
        <v>355386</v>
      </c>
      <c r="I132" s="8">
        <f t="shared" si="2"/>
        <v>4797706</v>
      </c>
      <c r="J132" s="9" t="s">
        <v>1757</v>
      </c>
      <c r="K132" s="9" t="s">
        <v>2082</v>
      </c>
    </row>
    <row r="133" spans="2:11" outlineLevel="1" x14ac:dyDescent="0.25">
      <c r="B133" s="7">
        <v>44704</v>
      </c>
      <c r="C133" s="9" t="s">
        <v>3592</v>
      </c>
      <c r="D133" s="9" t="s">
        <v>3810</v>
      </c>
      <c r="E133" s="9" t="s">
        <v>3112</v>
      </c>
      <c r="F133" s="8">
        <v>5401804</v>
      </c>
      <c r="G133" s="6" t="s">
        <v>460</v>
      </c>
      <c r="H133" s="8">
        <v>432144</v>
      </c>
      <c r="I133" s="8">
        <f t="shared" si="2"/>
        <v>5833948</v>
      </c>
      <c r="J133" s="9" t="s">
        <v>1757</v>
      </c>
      <c r="K133" s="9" t="s">
        <v>2082</v>
      </c>
    </row>
    <row r="134" spans="2:11" outlineLevel="1" x14ac:dyDescent="0.25">
      <c r="B134" s="7">
        <v>44704</v>
      </c>
      <c r="C134" s="9" t="s">
        <v>3613</v>
      </c>
      <c r="D134" s="9" t="s">
        <v>3810</v>
      </c>
      <c r="E134" s="9" t="s">
        <v>3344</v>
      </c>
      <c r="F134" s="8">
        <v>6269020</v>
      </c>
      <c r="G134" s="6" t="s">
        <v>460</v>
      </c>
      <c r="H134" s="8">
        <v>501522</v>
      </c>
      <c r="I134" s="8">
        <f t="shared" si="2"/>
        <v>6770542</v>
      </c>
      <c r="J134" s="9" t="s">
        <v>1757</v>
      </c>
      <c r="K134" s="9" t="s">
        <v>2082</v>
      </c>
    </row>
    <row r="135" spans="2:11" outlineLevel="1" x14ac:dyDescent="0.25">
      <c r="B135" s="7">
        <v>44705</v>
      </c>
      <c r="C135" s="9" t="s">
        <v>536</v>
      </c>
      <c r="D135" s="9" t="s">
        <v>3810</v>
      </c>
      <c r="E135" s="9" t="s">
        <v>2697</v>
      </c>
      <c r="F135" s="8">
        <v>1110580</v>
      </c>
      <c r="G135" s="6" t="s">
        <v>460</v>
      </c>
      <c r="H135" s="8">
        <v>88846</v>
      </c>
      <c r="I135" s="8">
        <f t="shared" si="2"/>
        <v>1199426</v>
      </c>
      <c r="J135" s="9" t="s">
        <v>1757</v>
      </c>
      <c r="K135" s="9" t="s">
        <v>2082</v>
      </c>
    </row>
    <row r="136" spans="2:11" outlineLevel="1" x14ac:dyDescent="0.25">
      <c r="B136" s="7">
        <v>44705</v>
      </c>
      <c r="C136" s="9" t="s">
        <v>2125</v>
      </c>
      <c r="D136" s="9" t="s">
        <v>3810</v>
      </c>
      <c r="E136" s="9" t="s">
        <v>970</v>
      </c>
      <c r="F136" s="8">
        <v>4090492</v>
      </c>
      <c r="G136" s="6" t="s">
        <v>460</v>
      </c>
      <c r="H136" s="8">
        <v>327239</v>
      </c>
      <c r="I136" s="8">
        <f t="shared" si="2"/>
        <v>4417731</v>
      </c>
      <c r="J136" s="9" t="s">
        <v>1757</v>
      </c>
      <c r="K136" s="9" t="s">
        <v>2082</v>
      </c>
    </row>
    <row r="137" spans="2:11" outlineLevel="1" x14ac:dyDescent="0.25">
      <c r="B137" s="7">
        <v>44705</v>
      </c>
      <c r="C137" s="9" t="s">
        <v>144</v>
      </c>
      <c r="D137" s="9" t="s">
        <v>3810</v>
      </c>
      <c r="E137" s="9" t="s">
        <v>1490</v>
      </c>
      <c r="F137" s="8">
        <v>1468640</v>
      </c>
      <c r="G137" s="6" t="s">
        <v>460</v>
      </c>
      <c r="H137" s="8">
        <v>117491</v>
      </c>
      <c r="I137" s="8">
        <f t="shared" si="2"/>
        <v>1586131</v>
      </c>
      <c r="J137" s="9" t="s">
        <v>1757</v>
      </c>
      <c r="K137" s="9" t="s">
        <v>2082</v>
      </c>
    </row>
    <row r="138" spans="2:11" outlineLevel="1" x14ac:dyDescent="0.25">
      <c r="B138" s="7">
        <v>44705</v>
      </c>
      <c r="C138" s="9" t="s">
        <v>3689</v>
      </c>
      <c r="D138" s="9" t="s">
        <v>3810</v>
      </c>
      <c r="E138" s="9" t="s">
        <v>4052</v>
      </c>
      <c r="F138" s="8">
        <v>2421892</v>
      </c>
      <c r="G138" s="6" t="s">
        <v>460</v>
      </c>
      <c r="H138" s="8">
        <v>193751</v>
      </c>
      <c r="I138" s="8">
        <f t="shared" si="2"/>
        <v>2615643</v>
      </c>
      <c r="J138" s="9" t="s">
        <v>1757</v>
      </c>
      <c r="K138" s="9" t="s">
        <v>2082</v>
      </c>
    </row>
    <row r="139" spans="2:11" outlineLevel="1" x14ac:dyDescent="0.25">
      <c r="B139" s="7">
        <v>44705</v>
      </c>
      <c r="C139" s="9" t="s">
        <v>1622</v>
      </c>
      <c r="D139" s="9" t="s">
        <v>3810</v>
      </c>
      <c r="E139" s="9" t="s">
        <v>247</v>
      </c>
      <c r="F139" s="8">
        <v>5801948</v>
      </c>
      <c r="G139" s="6" t="s">
        <v>460</v>
      </c>
      <c r="H139" s="8">
        <v>464156</v>
      </c>
      <c r="I139" s="8">
        <f t="shared" ref="I139:I180" si="3">+H139+F139</f>
        <v>6266104</v>
      </c>
      <c r="J139" s="9" t="s">
        <v>1757</v>
      </c>
      <c r="K139" s="9" t="s">
        <v>2082</v>
      </c>
    </row>
    <row r="140" spans="2:11" outlineLevel="1" x14ac:dyDescent="0.25">
      <c r="B140" s="7">
        <v>44705</v>
      </c>
      <c r="C140" s="9" t="s">
        <v>123</v>
      </c>
      <c r="D140" s="9" t="s">
        <v>3810</v>
      </c>
      <c r="E140" s="9" t="s">
        <v>3279</v>
      </c>
      <c r="F140" s="8">
        <v>2221160</v>
      </c>
      <c r="G140" s="6" t="s">
        <v>460</v>
      </c>
      <c r="H140" s="8">
        <v>177693</v>
      </c>
      <c r="I140" s="8">
        <f t="shared" si="3"/>
        <v>2398853</v>
      </c>
      <c r="J140" s="9" t="s">
        <v>1757</v>
      </c>
      <c r="K140" s="9" t="s">
        <v>2082</v>
      </c>
    </row>
    <row r="141" spans="2:11" outlineLevel="1" x14ac:dyDescent="0.25">
      <c r="B141" s="7">
        <v>44706</v>
      </c>
      <c r="C141" s="9" t="s">
        <v>635</v>
      </c>
      <c r="D141" s="9" t="s">
        <v>3810</v>
      </c>
      <c r="E141" s="9" t="s">
        <v>2350</v>
      </c>
      <c r="F141" s="8">
        <v>1468640</v>
      </c>
      <c r="G141" s="6" t="s">
        <v>460</v>
      </c>
      <c r="H141" s="8">
        <v>117491</v>
      </c>
      <c r="I141" s="8">
        <f t="shared" si="3"/>
        <v>1586131</v>
      </c>
      <c r="J141" s="9" t="s">
        <v>1757</v>
      </c>
      <c r="K141" s="9" t="s">
        <v>2082</v>
      </c>
    </row>
    <row r="142" spans="2:11" outlineLevel="1" x14ac:dyDescent="0.25">
      <c r="B142" s="7">
        <v>44706</v>
      </c>
      <c r="C142" s="9" t="s">
        <v>3660</v>
      </c>
      <c r="D142" s="9" t="s">
        <v>3810</v>
      </c>
      <c r="E142" s="9" t="s">
        <v>515</v>
      </c>
      <c r="F142" s="8">
        <v>6663480</v>
      </c>
      <c r="G142" s="6" t="s">
        <v>460</v>
      </c>
      <c r="H142" s="8">
        <v>533078</v>
      </c>
      <c r="I142" s="8">
        <f t="shared" si="3"/>
        <v>7196558</v>
      </c>
      <c r="J142" s="9" t="s">
        <v>1757</v>
      </c>
      <c r="K142" s="9" t="s">
        <v>2082</v>
      </c>
    </row>
    <row r="143" spans="2:11" outlineLevel="1" x14ac:dyDescent="0.25">
      <c r="B143" s="7">
        <v>44706</v>
      </c>
      <c r="C143" s="9" t="s">
        <v>3274</v>
      </c>
      <c r="D143" s="9" t="s">
        <v>3810</v>
      </c>
      <c r="E143" s="9" t="s">
        <v>19</v>
      </c>
      <c r="F143" s="8">
        <v>1110580</v>
      </c>
      <c r="G143" s="6" t="s">
        <v>460</v>
      </c>
      <c r="H143" s="8">
        <v>88846</v>
      </c>
      <c r="I143" s="8">
        <f t="shared" si="3"/>
        <v>1199426</v>
      </c>
      <c r="J143" s="9" t="s">
        <v>1757</v>
      </c>
      <c r="K143" s="9" t="s">
        <v>2082</v>
      </c>
    </row>
    <row r="144" spans="2:11" outlineLevel="1" x14ac:dyDescent="0.25">
      <c r="B144" s="7">
        <v>44706</v>
      </c>
      <c r="C144" s="9" t="s">
        <v>2735</v>
      </c>
      <c r="D144" s="9" t="s">
        <v>3810</v>
      </c>
      <c r="E144" s="9" t="s">
        <v>1184</v>
      </c>
      <c r="F144" s="8">
        <v>1110580</v>
      </c>
      <c r="G144" s="6" t="s">
        <v>460</v>
      </c>
      <c r="H144" s="8">
        <v>88846</v>
      </c>
      <c r="I144" s="8">
        <f t="shared" si="3"/>
        <v>1199426</v>
      </c>
      <c r="J144" s="9" t="s">
        <v>1757</v>
      </c>
      <c r="K144" s="9" t="s">
        <v>2082</v>
      </c>
    </row>
    <row r="145" spans="2:11" outlineLevel="1" x14ac:dyDescent="0.25">
      <c r="B145" s="7">
        <v>44706</v>
      </c>
      <c r="C145" s="9" t="s">
        <v>3792</v>
      </c>
      <c r="D145" s="9" t="s">
        <v>3810</v>
      </c>
      <c r="E145" s="9" t="s">
        <v>1760</v>
      </c>
      <c r="F145" s="8">
        <v>1311312</v>
      </c>
      <c r="G145" s="6" t="s">
        <v>460</v>
      </c>
      <c r="H145" s="8">
        <v>104905</v>
      </c>
      <c r="I145" s="8">
        <f t="shared" si="3"/>
        <v>1416217</v>
      </c>
      <c r="J145" s="9" t="s">
        <v>1757</v>
      </c>
      <c r="K145" s="9" t="s">
        <v>2082</v>
      </c>
    </row>
    <row r="146" spans="2:11" outlineLevel="1" x14ac:dyDescent="0.25">
      <c r="B146" s="7">
        <v>44706</v>
      </c>
      <c r="C146" s="9" t="s">
        <v>1497</v>
      </c>
      <c r="D146" s="9" t="s">
        <v>3810</v>
      </c>
      <c r="E146" s="9" t="s">
        <v>2727</v>
      </c>
      <c r="F146" s="8">
        <v>3530380</v>
      </c>
      <c r="G146" s="6" t="s">
        <v>460</v>
      </c>
      <c r="H146" s="8">
        <v>282430</v>
      </c>
      <c r="I146" s="8">
        <f t="shared" si="3"/>
        <v>3812810</v>
      </c>
      <c r="J146" s="9" t="s">
        <v>1757</v>
      </c>
      <c r="K146" s="9" t="s">
        <v>2082</v>
      </c>
    </row>
    <row r="147" spans="2:11" outlineLevel="1" x14ac:dyDescent="0.25">
      <c r="B147" s="7">
        <v>44707</v>
      </c>
      <c r="C147" s="9" t="s">
        <v>2693</v>
      </c>
      <c r="D147" s="9" t="s">
        <v>3810</v>
      </c>
      <c r="E147" s="9" t="s">
        <v>4067</v>
      </c>
      <c r="F147" s="8">
        <v>1110580</v>
      </c>
      <c r="G147" s="6" t="s">
        <v>460</v>
      </c>
      <c r="H147" s="8">
        <v>88846</v>
      </c>
      <c r="I147" s="8">
        <f t="shared" si="3"/>
        <v>1199426</v>
      </c>
      <c r="J147" s="9" t="s">
        <v>1757</v>
      </c>
      <c r="K147" s="9" t="s">
        <v>2082</v>
      </c>
    </row>
    <row r="148" spans="2:11" outlineLevel="1" x14ac:dyDescent="0.25">
      <c r="B148" s="7">
        <v>44707</v>
      </c>
      <c r="C148" s="9" t="s">
        <v>1367</v>
      </c>
      <c r="D148" s="9" t="s">
        <v>3810</v>
      </c>
      <c r="E148" s="9" t="s">
        <v>2508</v>
      </c>
      <c r="F148" s="8">
        <v>3827800</v>
      </c>
      <c r="G148" s="6" t="s">
        <v>460</v>
      </c>
      <c r="H148" s="8">
        <v>306224</v>
      </c>
      <c r="I148" s="8">
        <f t="shared" si="3"/>
        <v>4134024</v>
      </c>
      <c r="J148" s="9" t="s">
        <v>1757</v>
      </c>
      <c r="K148" s="9" t="s">
        <v>2082</v>
      </c>
    </row>
    <row r="149" spans="2:11" outlineLevel="1" x14ac:dyDescent="0.25">
      <c r="B149" s="7">
        <v>44707</v>
      </c>
      <c r="C149" s="9" t="s">
        <v>3786</v>
      </c>
      <c r="D149" s="9" t="s">
        <v>3810</v>
      </c>
      <c r="E149" s="9" t="s">
        <v>2423</v>
      </c>
      <c r="F149" s="8">
        <v>2423212</v>
      </c>
      <c r="G149" s="6" t="s">
        <v>460</v>
      </c>
      <c r="H149" s="8">
        <v>193857</v>
      </c>
      <c r="I149" s="8">
        <f t="shared" si="3"/>
        <v>2617069</v>
      </c>
      <c r="J149" s="9" t="s">
        <v>1757</v>
      </c>
      <c r="K149" s="9" t="s">
        <v>2082</v>
      </c>
    </row>
    <row r="150" spans="2:11" outlineLevel="1" x14ac:dyDescent="0.25">
      <c r="B150" s="7">
        <v>44707</v>
      </c>
      <c r="C150" s="9" t="s">
        <v>3003</v>
      </c>
      <c r="D150" s="9" t="s">
        <v>3810</v>
      </c>
      <c r="E150" s="9" t="s">
        <v>492</v>
      </c>
      <c r="F150" s="8">
        <v>3689800</v>
      </c>
      <c r="G150" s="6" t="s">
        <v>460</v>
      </c>
      <c r="H150" s="8">
        <v>295184</v>
      </c>
      <c r="I150" s="8">
        <f t="shared" si="3"/>
        <v>3984984</v>
      </c>
      <c r="J150" s="9" t="s">
        <v>1757</v>
      </c>
      <c r="K150" s="9" t="s">
        <v>2082</v>
      </c>
    </row>
    <row r="151" spans="2:11" outlineLevel="1" x14ac:dyDescent="0.25">
      <c r="B151" s="7">
        <v>44707</v>
      </c>
      <c r="C151" s="9" t="s">
        <v>1999</v>
      </c>
      <c r="D151" s="9" t="s">
        <v>3810</v>
      </c>
      <c r="E151" s="9" t="s">
        <v>1273</v>
      </c>
      <c r="F151" s="8">
        <v>3052584</v>
      </c>
      <c r="G151" s="6" t="s">
        <v>460</v>
      </c>
      <c r="H151" s="8">
        <v>244207</v>
      </c>
      <c r="I151" s="8">
        <f t="shared" si="3"/>
        <v>3296791</v>
      </c>
      <c r="J151" s="9" t="s">
        <v>1757</v>
      </c>
      <c r="K151" s="9" t="s">
        <v>2082</v>
      </c>
    </row>
    <row r="152" spans="2:11" outlineLevel="1" x14ac:dyDescent="0.25">
      <c r="B152" s="7">
        <v>44707</v>
      </c>
      <c r="C152" s="9" t="s">
        <v>1349</v>
      </c>
      <c r="D152" s="9" t="s">
        <v>3810</v>
      </c>
      <c r="E152" s="9" t="s">
        <v>3098</v>
      </c>
      <c r="F152" s="8">
        <v>1110580</v>
      </c>
      <c r="G152" s="6" t="s">
        <v>460</v>
      </c>
      <c r="H152" s="8">
        <v>88846</v>
      </c>
      <c r="I152" s="8">
        <f t="shared" si="3"/>
        <v>1199426</v>
      </c>
      <c r="J152" s="9" t="s">
        <v>1757</v>
      </c>
      <c r="K152" s="9" t="s">
        <v>2082</v>
      </c>
    </row>
    <row r="153" spans="2:11" outlineLevel="1" x14ac:dyDescent="0.25">
      <c r="B153" s="7">
        <v>44707</v>
      </c>
      <c r="C153" s="9" t="s">
        <v>479</v>
      </c>
      <c r="D153" s="9" t="s">
        <v>3810</v>
      </c>
      <c r="E153" s="9" t="s">
        <v>2759</v>
      </c>
      <c r="F153" s="8">
        <v>2822584</v>
      </c>
      <c r="G153" s="6" t="s">
        <v>460</v>
      </c>
      <c r="H153" s="8">
        <v>225807</v>
      </c>
      <c r="I153" s="8">
        <f t="shared" si="3"/>
        <v>3048391</v>
      </c>
      <c r="J153" s="9" t="s">
        <v>1757</v>
      </c>
      <c r="K153" s="9" t="s">
        <v>2082</v>
      </c>
    </row>
    <row r="154" spans="2:11" outlineLevel="1" x14ac:dyDescent="0.25">
      <c r="B154" s="7">
        <v>44707</v>
      </c>
      <c r="C154" s="9" t="s">
        <v>2582</v>
      </c>
      <c r="D154" s="9" t="s">
        <v>3810</v>
      </c>
      <c r="E154" s="9" t="s">
        <v>2064</v>
      </c>
      <c r="F154" s="8">
        <v>2222480</v>
      </c>
      <c r="G154" s="6" t="s">
        <v>460</v>
      </c>
      <c r="H154" s="8">
        <v>177798</v>
      </c>
      <c r="I154" s="8">
        <f t="shared" si="3"/>
        <v>2400278</v>
      </c>
      <c r="J154" s="9" t="s">
        <v>1757</v>
      </c>
      <c r="K154" s="9" t="s">
        <v>2082</v>
      </c>
    </row>
    <row r="155" spans="2:11" outlineLevel="1" x14ac:dyDescent="0.25">
      <c r="B155" s="7">
        <v>44707</v>
      </c>
      <c r="C155" s="9" t="s">
        <v>2818</v>
      </c>
      <c r="D155" s="9" t="s">
        <v>3810</v>
      </c>
      <c r="E155" s="9" t="s">
        <v>3164</v>
      </c>
      <c r="F155" s="8">
        <v>2221160</v>
      </c>
      <c r="G155" s="6" t="s">
        <v>460</v>
      </c>
      <c r="H155" s="8">
        <v>177693</v>
      </c>
      <c r="I155" s="8">
        <f t="shared" si="3"/>
        <v>2398853</v>
      </c>
      <c r="J155" s="9" t="s">
        <v>1757</v>
      </c>
      <c r="K155" s="9" t="s">
        <v>2082</v>
      </c>
    </row>
    <row r="156" spans="2:11" outlineLevel="1" x14ac:dyDescent="0.25">
      <c r="B156" s="7">
        <v>44708</v>
      </c>
      <c r="C156" s="9" t="s">
        <v>4428</v>
      </c>
      <c r="D156" s="9" t="s">
        <v>3810</v>
      </c>
      <c r="E156" s="9" t="s">
        <v>14</v>
      </c>
      <c r="F156" s="8">
        <v>1110580</v>
      </c>
      <c r="G156" s="6" t="s">
        <v>460</v>
      </c>
      <c r="H156" s="8">
        <v>88846</v>
      </c>
      <c r="I156" s="8">
        <f t="shared" si="3"/>
        <v>1199426</v>
      </c>
      <c r="J156" s="9" t="s">
        <v>1757</v>
      </c>
      <c r="K156" s="9" t="s">
        <v>2082</v>
      </c>
    </row>
    <row r="157" spans="2:11" outlineLevel="1" x14ac:dyDescent="0.25">
      <c r="B157" s="7">
        <v>44709</v>
      </c>
      <c r="C157" s="9" t="s">
        <v>4205</v>
      </c>
      <c r="D157" s="9" t="s">
        <v>3810</v>
      </c>
      <c r="E157" s="9" t="s">
        <v>4363</v>
      </c>
      <c r="F157" s="8">
        <v>3131220</v>
      </c>
      <c r="G157" s="6" t="s">
        <v>460</v>
      </c>
      <c r="H157" s="8">
        <v>250498</v>
      </c>
      <c r="I157" s="8">
        <f t="shared" si="3"/>
        <v>3381718</v>
      </c>
      <c r="J157" s="9" t="s">
        <v>1757</v>
      </c>
      <c r="K157" s="9" t="s">
        <v>2082</v>
      </c>
    </row>
    <row r="158" spans="2:11" outlineLevel="1" x14ac:dyDescent="0.25">
      <c r="B158" s="7">
        <v>44711</v>
      </c>
      <c r="C158" s="9" t="s">
        <v>1973</v>
      </c>
      <c r="D158" s="9" t="s">
        <v>3810</v>
      </c>
      <c r="E158" s="9" t="s">
        <v>2491</v>
      </c>
      <c r="F158" s="8">
        <v>1110580</v>
      </c>
      <c r="G158" s="6" t="s">
        <v>460</v>
      </c>
      <c r="H158" s="8">
        <v>88846</v>
      </c>
      <c r="I158" s="8">
        <f t="shared" si="3"/>
        <v>1199426</v>
      </c>
      <c r="J158" s="9" t="s">
        <v>1757</v>
      </c>
      <c r="K158" s="9" t="s">
        <v>2082</v>
      </c>
    </row>
    <row r="159" spans="2:11" outlineLevel="1" x14ac:dyDescent="0.25">
      <c r="B159" s="7">
        <v>44711</v>
      </c>
      <c r="C159" s="9" t="s">
        <v>3614</v>
      </c>
      <c r="D159" s="9" t="s">
        <v>3810</v>
      </c>
      <c r="E159" s="9" t="s">
        <v>1977</v>
      </c>
      <c r="F159" s="8">
        <v>1110580</v>
      </c>
      <c r="G159" s="6" t="s">
        <v>460</v>
      </c>
      <c r="H159" s="8">
        <v>88846</v>
      </c>
      <c r="I159" s="8">
        <f t="shared" si="3"/>
        <v>1199426</v>
      </c>
      <c r="J159" s="9" t="s">
        <v>1757</v>
      </c>
      <c r="K159" s="9" t="s">
        <v>2082</v>
      </c>
    </row>
    <row r="160" spans="2:11" outlineLevel="1" x14ac:dyDescent="0.25">
      <c r="B160" s="7">
        <v>44711</v>
      </c>
      <c r="C160" s="9" t="s">
        <v>2537</v>
      </c>
      <c r="D160" s="9" t="s">
        <v>3810</v>
      </c>
      <c r="E160" s="9" t="s">
        <v>4212</v>
      </c>
      <c r="F160" s="8">
        <v>5557812</v>
      </c>
      <c r="G160" s="6" t="s">
        <v>460</v>
      </c>
      <c r="H160" s="8">
        <v>444625</v>
      </c>
      <c r="I160" s="8">
        <f t="shared" si="3"/>
        <v>6002437</v>
      </c>
      <c r="J160" s="9" t="s">
        <v>1757</v>
      </c>
      <c r="K160" s="9" t="s">
        <v>2082</v>
      </c>
    </row>
    <row r="161" spans="2:11" outlineLevel="1" x14ac:dyDescent="0.25">
      <c r="B161" s="7">
        <v>44711</v>
      </c>
      <c r="C161" s="9" t="s">
        <v>4137</v>
      </c>
      <c r="D161" s="9" t="s">
        <v>3810</v>
      </c>
      <c r="E161" s="9" t="s">
        <v>2425</v>
      </c>
      <c r="F161" s="8">
        <v>1111900</v>
      </c>
      <c r="G161" s="6" t="s">
        <v>460</v>
      </c>
      <c r="H161" s="8">
        <v>88952</v>
      </c>
      <c r="I161" s="8">
        <f t="shared" si="3"/>
        <v>1200852</v>
      </c>
      <c r="J161" s="9" t="s">
        <v>1757</v>
      </c>
      <c r="K161" s="9" t="s">
        <v>2082</v>
      </c>
    </row>
    <row r="162" spans="2:11" outlineLevel="1" x14ac:dyDescent="0.25">
      <c r="B162" s="7">
        <v>44711</v>
      </c>
      <c r="C162" s="9" t="s">
        <v>2555</v>
      </c>
      <c r="D162" s="9" t="s">
        <v>3810</v>
      </c>
      <c r="E162" s="9" t="s">
        <v>1536</v>
      </c>
      <c r="F162" s="8">
        <v>1743364</v>
      </c>
      <c r="G162" s="6" t="s">
        <v>460</v>
      </c>
      <c r="H162" s="8">
        <v>139469</v>
      </c>
      <c r="I162" s="8">
        <f t="shared" si="3"/>
        <v>1882833</v>
      </c>
      <c r="J162" s="9" t="s">
        <v>1757</v>
      </c>
      <c r="K162" s="9" t="s">
        <v>2082</v>
      </c>
    </row>
    <row r="163" spans="2:11" outlineLevel="1" x14ac:dyDescent="0.25">
      <c r="B163" s="7">
        <v>44711</v>
      </c>
      <c r="C163" s="9" t="s">
        <v>3188</v>
      </c>
      <c r="D163" s="9" t="s">
        <v>3810</v>
      </c>
      <c r="E163" s="9" t="s">
        <v>685</v>
      </c>
      <c r="F163" s="8">
        <v>1468640</v>
      </c>
      <c r="G163" s="6" t="s">
        <v>460</v>
      </c>
      <c r="H163" s="8">
        <v>117491</v>
      </c>
      <c r="I163" s="8">
        <f t="shared" si="3"/>
        <v>1586131</v>
      </c>
      <c r="J163" s="9" t="s">
        <v>1757</v>
      </c>
      <c r="K163" s="9" t="s">
        <v>2082</v>
      </c>
    </row>
    <row r="164" spans="2:11" outlineLevel="1" x14ac:dyDescent="0.25">
      <c r="B164" s="7">
        <v>44711</v>
      </c>
      <c r="C164" s="9" t="s">
        <v>1043</v>
      </c>
      <c r="D164" s="9" t="s">
        <v>3810</v>
      </c>
      <c r="E164" s="9" t="s">
        <v>3165</v>
      </c>
      <c r="F164" s="8">
        <v>3689800</v>
      </c>
      <c r="G164" s="6" t="s">
        <v>460</v>
      </c>
      <c r="H164" s="8">
        <v>295184</v>
      </c>
      <c r="I164" s="8">
        <f t="shared" si="3"/>
        <v>3984984</v>
      </c>
      <c r="J164" s="9" t="s">
        <v>1757</v>
      </c>
      <c r="K164" s="9" t="s">
        <v>2082</v>
      </c>
    </row>
    <row r="165" spans="2:11" outlineLevel="1" x14ac:dyDescent="0.25">
      <c r="B165" s="7">
        <v>44711</v>
      </c>
      <c r="C165" s="9" t="s">
        <v>2891</v>
      </c>
      <c r="D165" s="9" t="s">
        <v>3810</v>
      </c>
      <c r="E165" s="9" t="s">
        <v>1950</v>
      </c>
      <c r="F165" s="8">
        <v>2779952</v>
      </c>
      <c r="G165" s="6" t="s">
        <v>460</v>
      </c>
      <c r="H165" s="8">
        <v>222396</v>
      </c>
      <c r="I165" s="8">
        <f t="shared" si="3"/>
        <v>3002348</v>
      </c>
      <c r="J165" s="9" t="s">
        <v>1757</v>
      </c>
      <c r="K165" s="9" t="s">
        <v>2082</v>
      </c>
    </row>
    <row r="166" spans="2:11" outlineLevel="1" x14ac:dyDescent="0.25">
      <c r="B166" s="7">
        <v>44711</v>
      </c>
      <c r="C166" s="9" t="s">
        <v>751</v>
      </c>
      <c r="D166" s="9" t="s">
        <v>3810</v>
      </c>
      <c r="E166" s="9" t="s">
        <v>3817</v>
      </c>
      <c r="F166" s="8">
        <v>3761700</v>
      </c>
      <c r="G166" s="6" t="s">
        <v>460</v>
      </c>
      <c r="H166" s="8">
        <v>300936</v>
      </c>
      <c r="I166" s="8">
        <f t="shared" si="3"/>
        <v>4062636</v>
      </c>
      <c r="J166" s="9" t="s">
        <v>1757</v>
      </c>
      <c r="K166" s="9" t="s">
        <v>2082</v>
      </c>
    </row>
    <row r="167" spans="2:11" outlineLevel="1" x14ac:dyDescent="0.25">
      <c r="B167" s="7">
        <v>44711</v>
      </c>
      <c r="C167" s="9" t="s">
        <v>2732</v>
      </c>
      <c r="D167" s="9" t="s">
        <v>3810</v>
      </c>
      <c r="E167" s="9" t="s">
        <v>4036</v>
      </c>
      <c r="F167" s="8">
        <v>2419800</v>
      </c>
      <c r="G167" s="6" t="s">
        <v>460</v>
      </c>
      <c r="H167" s="8">
        <v>193584</v>
      </c>
      <c r="I167" s="8">
        <f t="shared" si="3"/>
        <v>2613384</v>
      </c>
      <c r="J167" s="9" t="s">
        <v>1757</v>
      </c>
      <c r="K167" s="9" t="s">
        <v>2082</v>
      </c>
    </row>
    <row r="168" spans="2:11" outlineLevel="1" x14ac:dyDescent="0.25">
      <c r="B168" s="7">
        <v>44711</v>
      </c>
      <c r="C168" s="9" t="s">
        <v>488</v>
      </c>
      <c r="D168" s="9" t="s">
        <v>3810</v>
      </c>
      <c r="E168" s="9" t="s">
        <v>3134</v>
      </c>
      <c r="F168" s="8">
        <v>1110580</v>
      </c>
      <c r="G168" s="6" t="s">
        <v>460</v>
      </c>
      <c r="H168" s="8">
        <v>88846</v>
      </c>
      <c r="I168" s="8">
        <f t="shared" si="3"/>
        <v>1199426</v>
      </c>
      <c r="J168" s="9" t="s">
        <v>1757</v>
      </c>
      <c r="K168" s="9" t="s">
        <v>2082</v>
      </c>
    </row>
    <row r="169" spans="2:11" outlineLevel="1" x14ac:dyDescent="0.25">
      <c r="B169" s="7">
        <v>44711</v>
      </c>
      <c r="C169" s="9" t="s">
        <v>2301</v>
      </c>
      <c r="D169" s="9" t="s">
        <v>3810</v>
      </c>
      <c r="E169" s="9" t="s">
        <v>1487</v>
      </c>
      <c r="F169" s="8">
        <v>1110580</v>
      </c>
      <c r="G169" s="6" t="s">
        <v>460</v>
      </c>
      <c r="H169" s="8">
        <v>88846</v>
      </c>
      <c r="I169" s="8">
        <f t="shared" si="3"/>
        <v>1199426</v>
      </c>
      <c r="J169" s="9" t="s">
        <v>1757</v>
      </c>
      <c r="K169" s="9" t="s">
        <v>2082</v>
      </c>
    </row>
    <row r="170" spans="2:11" outlineLevel="1" x14ac:dyDescent="0.25">
      <c r="B170" s="7">
        <v>44711</v>
      </c>
      <c r="C170" s="9" t="s">
        <v>1138</v>
      </c>
      <c r="D170" s="9" t="s">
        <v>3810</v>
      </c>
      <c r="E170" s="9" t="s">
        <v>4436</v>
      </c>
      <c r="F170" s="8">
        <v>1468640</v>
      </c>
      <c r="G170" s="6" t="s">
        <v>460</v>
      </c>
      <c r="H170" s="8">
        <v>117491</v>
      </c>
      <c r="I170" s="8">
        <f t="shared" si="3"/>
        <v>1586131</v>
      </c>
      <c r="J170" s="9" t="s">
        <v>1757</v>
      </c>
      <c r="K170" s="9" t="s">
        <v>2082</v>
      </c>
    </row>
    <row r="171" spans="2:11" outlineLevel="1" x14ac:dyDescent="0.25">
      <c r="B171" s="7">
        <v>44711</v>
      </c>
      <c r="C171" s="9" t="s">
        <v>331</v>
      </c>
      <c r="D171" s="9" t="s">
        <v>3810</v>
      </c>
      <c r="E171" s="9" t="s">
        <v>4267</v>
      </c>
      <c r="F171" s="8">
        <v>2777860</v>
      </c>
      <c r="G171" s="6" t="s">
        <v>460</v>
      </c>
      <c r="H171" s="8">
        <v>222229</v>
      </c>
      <c r="I171" s="8">
        <f t="shared" si="3"/>
        <v>3000089</v>
      </c>
      <c r="J171" s="9" t="s">
        <v>1757</v>
      </c>
      <c r="K171" s="9" t="s">
        <v>2082</v>
      </c>
    </row>
    <row r="172" spans="2:11" outlineLevel="1" x14ac:dyDescent="0.25">
      <c r="B172" s="7">
        <v>44711</v>
      </c>
      <c r="C172" s="9" t="s">
        <v>2071</v>
      </c>
      <c r="D172" s="9" t="s">
        <v>3810</v>
      </c>
      <c r="E172" s="9" t="s">
        <v>2886</v>
      </c>
      <c r="F172" s="8">
        <v>4801700</v>
      </c>
      <c r="G172" s="6" t="s">
        <v>460</v>
      </c>
      <c r="H172" s="8">
        <v>384136</v>
      </c>
      <c r="I172" s="8">
        <f t="shared" si="3"/>
        <v>5185836</v>
      </c>
      <c r="J172" s="9" t="s">
        <v>1757</v>
      </c>
      <c r="K172" s="9" t="s">
        <v>2082</v>
      </c>
    </row>
    <row r="173" spans="2:11" outlineLevel="1" x14ac:dyDescent="0.25">
      <c r="B173" s="7">
        <v>44711</v>
      </c>
      <c r="C173" s="9" t="s">
        <v>1358</v>
      </c>
      <c r="D173" s="9" t="s">
        <v>3810</v>
      </c>
      <c r="E173" s="9" t="s">
        <v>1830</v>
      </c>
      <c r="F173" s="8">
        <v>1468640</v>
      </c>
      <c r="G173" s="6" t="s">
        <v>460</v>
      </c>
      <c r="H173" s="8">
        <v>117491</v>
      </c>
      <c r="I173" s="8">
        <f t="shared" si="3"/>
        <v>1586131</v>
      </c>
      <c r="J173" s="9" t="s">
        <v>1757</v>
      </c>
      <c r="K173" s="9" t="s">
        <v>2082</v>
      </c>
    </row>
    <row r="174" spans="2:11" outlineLevel="1" x14ac:dyDescent="0.25">
      <c r="B174" s="7">
        <v>44711</v>
      </c>
      <c r="C174" s="9" t="s">
        <v>1287</v>
      </c>
      <c r="D174" s="9" t="s">
        <v>3810</v>
      </c>
      <c r="E174" s="9" t="s">
        <v>3690</v>
      </c>
      <c r="F174" s="8">
        <v>2579220</v>
      </c>
      <c r="G174" s="6" t="s">
        <v>460</v>
      </c>
      <c r="H174" s="8">
        <v>206338</v>
      </c>
      <c r="I174" s="8">
        <f t="shared" si="3"/>
        <v>2785558</v>
      </c>
      <c r="J174" s="9" t="s">
        <v>1757</v>
      </c>
      <c r="K174" s="9" t="s">
        <v>2082</v>
      </c>
    </row>
    <row r="175" spans="2:11" outlineLevel="1" x14ac:dyDescent="0.25">
      <c r="B175" s="7">
        <v>44711</v>
      </c>
      <c r="C175" s="9" t="s">
        <v>4089</v>
      </c>
      <c r="D175" s="9" t="s">
        <v>3810</v>
      </c>
      <c r="E175" s="9" t="s">
        <v>3844</v>
      </c>
      <c r="F175" s="8">
        <v>4442320</v>
      </c>
      <c r="G175" s="6" t="s">
        <v>460</v>
      </c>
      <c r="H175" s="8">
        <v>355386</v>
      </c>
      <c r="I175" s="8">
        <f t="shared" si="3"/>
        <v>4797706</v>
      </c>
      <c r="J175" s="9" t="s">
        <v>1757</v>
      </c>
      <c r="K175" s="9" t="s">
        <v>2082</v>
      </c>
    </row>
    <row r="176" spans="2:11" outlineLevel="1" x14ac:dyDescent="0.25">
      <c r="B176" s="7">
        <v>44711</v>
      </c>
      <c r="C176" s="9" t="s">
        <v>4426</v>
      </c>
      <c r="D176" s="9" t="s">
        <v>3810</v>
      </c>
      <c r="E176" s="9" t="s">
        <v>2299</v>
      </c>
      <c r="F176" s="8">
        <v>4047860</v>
      </c>
      <c r="G176" s="6" t="s">
        <v>460</v>
      </c>
      <c r="H176" s="8">
        <v>323829</v>
      </c>
      <c r="I176" s="8">
        <f t="shared" si="3"/>
        <v>4371689</v>
      </c>
      <c r="J176" s="9" t="s">
        <v>1757</v>
      </c>
      <c r="K176" s="9" t="s">
        <v>2082</v>
      </c>
    </row>
    <row r="177" spans="2:11" outlineLevel="1" x14ac:dyDescent="0.25">
      <c r="B177" s="7">
        <v>44711</v>
      </c>
      <c r="C177" s="9" t="s">
        <v>1425</v>
      </c>
      <c r="D177" s="9" t="s">
        <v>3810</v>
      </c>
      <c r="E177" s="9" t="s">
        <v>771</v>
      </c>
      <c r="F177" s="8">
        <v>1468640</v>
      </c>
      <c r="G177" s="6" t="s">
        <v>460</v>
      </c>
      <c r="H177" s="8">
        <v>117491</v>
      </c>
      <c r="I177" s="8">
        <f t="shared" si="3"/>
        <v>1586131</v>
      </c>
      <c r="J177" s="9" t="s">
        <v>1757</v>
      </c>
      <c r="K177" s="9" t="s">
        <v>2082</v>
      </c>
    </row>
    <row r="178" spans="2:11" outlineLevel="1" x14ac:dyDescent="0.25">
      <c r="B178" s="7">
        <v>44711</v>
      </c>
      <c r="C178" s="9" t="s">
        <v>180</v>
      </c>
      <c r="D178" s="9" t="s">
        <v>3810</v>
      </c>
      <c r="E178" s="9" t="s">
        <v>2109</v>
      </c>
      <c r="F178" s="8">
        <v>19333556</v>
      </c>
      <c r="G178" s="6" t="s">
        <v>460</v>
      </c>
      <c r="H178" s="8">
        <v>1546684</v>
      </c>
      <c r="I178" s="8">
        <f t="shared" si="3"/>
        <v>20880240</v>
      </c>
      <c r="J178" s="9" t="s">
        <v>1757</v>
      </c>
      <c r="K178" s="9" t="s">
        <v>2082</v>
      </c>
    </row>
    <row r="179" spans="2:11" outlineLevel="1" x14ac:dyDescent="0.25">
      <c r="B179" s="7">
        <v>44712</v>
      </c>
      <c r="C179" s="9" t="s">
        <v>3801</v>
      </c>
      <c r="D179" s="9" t="s">
        <v>3810</v>
      </c>
      <c r="E179" s="9" t="s">
        <v>2321</v>
      </c>
      <c r="F179" s="8">
        <v>3891852</v>
      </c>
      <c r="G179" s="6" t="s">
        <v>460</v>
      </c>
      <c r="H179" s="8">
        <v>311348</v>
      </c>
      <c r="I179" s="8">
        <f t="shared" si="3"/>
        <v>4203200</v>
      </c>
      <c r="J179" s="9" t="s">
        <v>1757</v>
      </c>
      <c r="K179" s="9" t="s">
        <v>2082</v>
      </c>
    </row>
    <row r="180" spans="2:11" outlineLevel="1" x14ac:dyDescent="0.25">
      <c r="B180" s="7">
        <v>44712</v>
      </c>
      <c r="C180" s="9" t="s">
        <v>1537</v>
      </c>
      <c r="D180" s="9" t="s">
        <v>3810</v>
      </c>
      <c r="E180" s="9" t="s">
        <v>4390</v>
      </c>
      <c r="F180" s="8">
        <v>1311312</v>
      </c>
      <c r="G180" s="6" t="s">
        <v>460</v>
      </c>
      <c r="H180" s="8">
        <v>104905</v>
      </c>
      <c r="I180" s="8">
        <f t="shared" si="3"/>
        <v>1416217</v>
      </c>
      <c r="J180" s="9" t="s">
        <v>1757</v>
      </c>
      <c r="K180" s="9" t="s">
        <v>2082</v>
      </c>
    </row>
  </sheetData>
  <autoFilter ref="A4:K180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91D2-7AC6-4107-820A-0FF09DB07166}">
  <sheetPr codeName="Sheet7">
    <outlinePr summaryBelow="0"/>
  </sheetPr>
  <dimension ref="A1:K170"/>
  <sheetViews>
    <sheetView topLeftCell="A154" zoomScaleNormal="100" workbookViewId="0">
      <selection activeCell="E176" sqref="E176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+SUBTOTAL(9,F5:F170)</f>
        <v>566941750</v>
      </c>
      <c r="H4" s="11">
        <f>+SUBTOTAL(9,H5:H170)</f>
        <v>45355335</v>
      </c>
      <c r="I4" s="11">
        <f>+SUBTOTAL(9,I5:I170)</f>
        <v>612297085</v>
      </c>
    </row>
    <row r="5" spans="1:11" outlineLevel="1" x14ac:dyDescent="0.25">
      <c r="B5" s="7">
        <v>44713</v>
      </c>
      <c r="C5" s="9" t="s">
        <v>109</v>
      </c>
      <c r="D5" s="9" t="s">
        <v>3810</v>
      </c>
      <c r="E5" s="9" t="s">
        <v>2814</v>
      </c>
      <c r="F5" s="8">
        <v>3731112</v>
      </c>
      <c r="G5" s="6" t="s">
        <v>460</v>
      </c>
      <c r="H5" s="8">
        <v>298489</v>
      </c>
      <c r="I5" s="8">
        <f t="shared" ref="I5:I25" si="0">+H5+F5</f>
        <v>4029601</v>
      </c>
      <c r="J5" s="9" t="s">
        <v>1757</v>
      </c>
      <c r="K5" s="9" t="s">
        <v>2082</v>
      </c>
    </row>
    <row r="6" spans="1:11" outlineLevel="1" x14ac:dyDescent="0.25">
      <c r="B6" s="7">
        <v>44713</v>
      </c>
      <c r="C6" s="9" t="s">
        <v>1453</v>
      </c>
      <c r="D6" s="9" t="s">
        <v>3810</v>
      </c>
      <c r="E6" s="9" t="s">
        <v>735</v>
      </c>
      <c r="F6" s="8">
        <v>4800380</v>
      </c>
      <c r="G6" s="6" t="s">
        <v>460</v>
      </c>
      <c r="H6" s="8">
        <v>384030</v>
      </c>
      <c r="I6" s="8">
        <f t="shared" si="0"/>
        <v>5184410</v>
      </c>
      <c r="J6" s="9" t="s">
        <v>1757</v>
      </c>
      <c r="K6" s="9" t="s">
        <v>2082</v>
      </c>
    </row>
    <row r="7" spans="1:11" outlineLevel="1" x14ac:dyDescent="0.25">
      <c r="B7" s="7">
        <v>44713</v>
      </c>
      <c r="C7" s="9" t="s">
        <v>697</v>
      </c>
      <c r="D7" s="9" t="s">
        <v>3810</v>
      </c>
      <c r="E7" s="9" t="s">
        <v>329</v>
      </c>
      <c r="F7" s="8">
        <v>1512044</v>
      </c>
      <c r="G7" s="6" t="s">
        <v>460</v>
      </c>
      <c r="H7" s="8">
        <v>120964</v>
      </c>
      <c r="I7" s="8">
        <f t="shared" si="0"/>
        <v>1633008</v>
      </c>
      <c r="J7" s="9" t="s">
        <v>1757</v>
      </c>
      <c r="K7" s="9" t="s">
        <v>2082</v>
      </c>
    </row>
    <row r="8" spans="1:11" outlineLevel="1" x14ac:dyDescent="0.25">
      <c r="B8" s="7">
        <v>44713</v>
      </c>
      <c r="C8" s="9" t="s">
        <v>1516</v>
      </c>
      <c r="D8" s="9" t="s">
        <v>3810</v>
      </c>
      <c r="E8" s="9" t="s">
        <v>763</v>
      </c>
      <c r="F8" s="8">
        <v>2777860</v>
      </c>
      <c r="G8" s="6" t="s">
        <v>460</v>
      </c>
      <c r="H8" s="8">
        <v>222229</v>
      </c>
      <c r="I8" s="8">
        <f t="shared" si="0"/>
        <v>3000089</v>
      </c>
      <c r="J8" s="9" t="s">
        <v>1757</v>
      </c>
      <c r="K8" s="9" t="s">
        <v>2082</v>
      </c>
    </row>
    <row r="9" spans="1:11" outlineLevel="1" x14ac:dyDescent="0.25">
      <c r="B9" s="7">
        <v>44714</v>
      </c>
      <c r="C9" s="9" t="s">
        <v>4355</v>
      </c>
      <c r="D9" s="9" t="s">
        <v>3810</v>
      </c>
      <c r="E9" s="9" t="s">
        <v>1967</v>
      </c>
      <c r="F9" s="8">
        <v>1468640</v>
      </c>
      <c r="G9" s="6" t="s">
        <v>460</v>
      </c>
      <c r="H9" s="8">
        <v>117491</v>
      </c>
      <c r="I9" s="8">
        <f t="shared" si="0"/>
        <v>1586131</v>
      </c>
      <c r="J9" s="9" t="s">
        <v>1757</v>
      </c>
      <c r="K9" s="9" t="s">
        <v>2082</v>
      </c>
    </row>
    <row r="10" spans="1:11" outlineLevel="1" x14ac:dyDescent="0.25">
      <c r="B10" s="7">
        <v>44714</v>
      </c>
      <c r="C10" s="9" t="s">
        <v>1427</v>
      </c>
      <c r="D10" s="9" t="s">
        <v>3810</v>
      </c>
      <c r="E10" s="9" t="s">
        <v>772</v>
      </c>
      <c r="F10" s="8">
        <v>1110580</v>
      </c>
      <c r="G10" s="6" t="s">
        <v>460</v>
      </c>
      <c r="H10" s="8">
        <v>88846</v>
      </c>
      <c r="I10" s="8">
        <f t="shared" si="0"/>
        <v>1199426</v>
      </c>
      <c r="J10" s="9" t="s">
        <v>1757</v>
      </c>
      <c r="K10" s="9" t="s">
        <v>2082</v>
      </c>
    </row>
    <row r="11" spans="1:11" outlineLevel="1" x14ac:dyDescent="0.25">
      <c r="B11" s="7">
        <v>44714</v>
      </c>
      <c r="C11" s="9" t="s">
        <v>521</v>
      </c>
      <c r="D11" s="9" t="s">
        <v>3810</v>
      </c>
      <c r="E11" s="9" t="s">
        <v>797</v>
      </c>
      <c r="F11" s="8">
        <v>8472664</v>
      </c>
      <c r="G11" s="6" t="s">
        <v>460</v>
      </c>
      <c r="H11" s="8">
        <v>677813</v>
      </c>
      <c r="I11" s="8">
        <f t="shared" si="0"/>
        <v>9150477</v>
      </c>
      <c r="J11" s="9" t="s">
        <v>1757</v>
      </c>
      <c r="K11" s="9" t="s">
        <v>2082</v>
      </c>
    </row>
    <row r="12" spans="1:11" outlineLevel="1" x14ac:dyDescent="0.25">
      <c r="B12" s="7">
        <v>44714</v>
      </c>
      <c r="C12" s="9" t="s">
        <v>2170</v>
      </c>
      <c r="D12" s="9" t="s">
        <v>3810</v>
      </c>
      <c r="E12" s="9" t="s">
        <v>1838</v>
      </c>
      <c r="F12" s="8">
        <v>1110580</v>
      </c>
      <c r="G12" s="6" t="s">
        <v>460</v>
      </c>
      <c r="H12" s="8">
        <v>88846</v>
      </c>
      <c r="I12" s="8">
        <f t="shared" si="0"/>
        <v>1199426</v>
      </c>
      <c r="J12" s="9" t="s">
        <v>1757</v>
      </c>
      <c r="K12" s="9" t="s">
        <v>2082</v>
      </c>
    </row>
    <row r="13" spans="1:11" outlineLevel="1" x14ac:dyDescent="0.25">
      <c r="B13" s="7">
        <v>44714</v>
      </c>
      <c r="C13" s="9" t="s">
        <v>1009</v>
      </c>
      <c r="D13" s="9" t="s">
        <v>3810</v>
      </c>
      <c r="E13" s="9" t="s">
        <v>2208</v>
      </c>
      <c r="F13" s="8">
        <v>1248580</v>
      </c>
      <c r="G13" s="6" t="s">
        <v>460</v>
      </c>
      <c r="H13" s="8">
        <v>99886</v>
      </c>
      <c r="I13" s="8">
        <f t="shared" si="0"/>
        <v>1348466</v>
      </c>
      <c r="J13" s="9" t="s">
        <v>1757</v>
      </c>
      <c r="K13" s="9" t="s">
        <v>2082</v>
      </c>
    </row>
    <row r="14" spans="1:11" outlineLevel="1" x14ac:dyDescent="0.25">
      <c r="B14" s="7">
        <v>44714</v>
      </c>
      <c r="C14" s="9" t="s">
        <v>2111</v>
      </c>
      <c r="D14" s="9" t="s">
        <v>3810</v>
      </c>
      <c r="E14" s="9" t="s">
        <v>2432</v>
      </c>
      <c r="F14" s="8">
        <v>1468640</v>
      </c>
      <c r="G14" s="6" t="s">
        <v>460</v>
      </c>
      <c r="H14" s="8">
        <v>117491</v>
      </c>
      <c r="I14" s="8">
        <f t="shared" si="0"/>
        <v>1586131</v>
      </c>
      <c r="J14" s="9" t="s">
        <v>1757</v>
      </c>
      <c r="K14" s="9" t="s">
        <v>2082</v>
      </c>
    </row>
    <row r="15" spans="1:11" outlineLevel="1" x14ac:dyDescent="0.25">
      <c r="B15" s="7">
        <v>44714</v>
      </c>
      <c r="C15" s="9" t="s">
        <v>3644</v>
      </c>
      <c r="D15" s="9" t="s">
        <v>3810</v>
      </c>
      <c r="E15" s="9" t="s">
        <v>3568</v>
      </c>
      <c r="F15" s="8">
        <v>2579220</v>
      </c>
      <c r="G15" s="6" t="s">
        <v>460</v>
      </c>
      <c r="H15" s="8">
        <v>206338</v>
      </c>
      <c r="I15" s="8">
        <f t="shared" si="0"/>
        <v>2785558</v>
      </c>
      <c r="J15" s="9" t="s">
        <v>1757</v>
      </c>
      <c r="K15" s="9" t="s">
        <v>2082</v>
      </c>
    </row>
    <row r="16" spans="1:11" outlineLevel="1" x14ac:dyDescent="0.25">
      <c r="B16" s="7">
        <v>44714</v>
      </c>
      <c r="C16" s="9" t="s">
        <v>3377</v>
      </c>
      <c r="D16" s="9" t="s">
        <v>3810</v>
      </c>
      <c r="E16" s="9" t="s">
        <v>92</v>
      </c>
      <c r="F16" s="8">
        <v>2221160</v>
      </c>
      <c r="G16" s="6" t="s">
        <v>460</v>
      </c>
      <c r="H16" s="8">
        <v>177693</v>
      </c>
      <c r="I16" s="8">
        <f t="shared" si="0"/>
        <v>2398853</v>
      </c>
      <c r="J16" s="9" t="s">
        <v>1757</v>
      </c>
      <c r="K16" s="9" t="s">
        <v>2082</v>
      </c>
    </row>
    <row r="17" spans="2:11" outlineLevel="1" x14ac:dyDescent="0.25">
      <c r="B17" s="7">
        <v>44714</v>
      </c>
      <c r="C17" s="9" t="s">
        <v>2969</v>
      </c>
      <c r="D17" s="9" t="s">
        <v>3810</v>
      </c>
      <c r="E17" s="9" t="s">
        <v>3166</v>
      </c>
      <c r="F17" s="8">
        <v>1870104</v>
      </c>
      <c r="G17" s="6" t="s">
        <v>460</v>
      </c>
      <c r="H17" s="8">
        <v>149608</v>
      </c>
      <c r="I17" s="8">
        <f t="shared" si="0"/>
        <v>2019712</v>
      </c>
      <c r="J17" s="9" t="s">
        <v>1757</v>
      </c>
      <c r="K17" s="9" t="s">
        <v>2082</v>
      </c>
    </row>
    <row r="18" spans="2:11" outlineLevel="1" x14ac:dyDescent="0.25">
      <c r="B18" s="7">
        <v>44714</v>
      </c>
      <c r="C18" s="9" t="s">
        <v>2602</v>
      </c>
      <c r="D18" s="9" t="s">
        <v>3810</v>
      </c>
      <c r="E18" s="9" t="s">
        <v>434</v>
      </c>
      <c r="F18" s="8">
        <v>1110580</v>
      </c>
      <c r="G18" s="6" t="s">
        <v>460</v>
      </c>
      <c r="H18" s="8">
        <v>88846</v>
      </c>
      <c r="I18" s="8">
        <f t="shared" si="0"/>
        <v>1199426</v>
      </c>
      <c r="J18" s="9" t="s">
        <v>1757</v>
      </c>
      <c r="K18" s="9" t="s">
        <v>2082</v>
      </c>
    </row>
    <row r="19" spans="2:11" outlineLevel="1" x14ac:dyDescent="0.25">
      <c r="B19" s="7">
        <v>44714</v>
      </c>
      <c r="C19" s="9" t="s">
        <v>3108</v>
      </c>
      <c r="D19" s="9" t="s">
        <v>3810</v>
      </c>
      <c r="E19" s="9" t="s">
        <v>3247</v>
      </c>
      <c r="F19" s="8">
        <v>1468640</v>
      </c>
      <c r="G19" s="6" t="s">
        <v>460</v>
      </c>
      <c r="H19" s="8">
        <v>117491</v>
      </c>
      <c r="I19" s="8">
        <f t="shared" si="0"/>
        <v>1586131</v>
      </c>
      <c r="J19" s="9" t="s">
        <v>1757</v>
      </c>
      <c r="K19" s="9" t="s">
        <v>2082</v>
      </c>
    </row>
    <row r="20" spans="2:11" outlineLevel="1" x14ac:dyDescent="0.25">
      <c r="B20" s="7">
        <v>44714</v>
      </c>
      <c r="C20" s="9" t="s">
        <v>991</v>
      </c>
      <c r="D20" s="9" t="s">
        <v>3810</v>
      </c>
      <c r="E20" s="9" t="s">
        <v>2089</v>
      </c>
      <c r="F20" s="8">
        <v>2777860</v>
      </c>
      <c r="G20" s="6" t="s">
        <v>460</v>
      </c>
      <c r="H20" s="8">
        <v>222229</v>
      </c>
      <c r="I20" s="8">
        <f t="shared" si="0"/>
        <v>3000089</v>
      </c>
      <c r="J20" s="9" t="s">
        <v>1757</v>
      </c>
      <c r="K20" s="9" t="s">
        <v>2082</v>
      </c>
    </row>
    <row r="21" spans="2:11" outlineLevel="1" x14ac:dyDescent="0.25">
      <c r="B21" s="7">
        <v>44714</v>
      </c>
      <c r="C21" s="9" t="s">
        <v>508</v>
      </c>
      <c r="D21" s="9" t="s">
        <v>3810</v>
      </c>
      <c r="E21" s="9" t="s">
        <v>3843</v>
      </c>
      <c r="F21" s="8">
        <v>1468640</v>
      </c>
      <c r="G21" s="6" t="s">
        <v>460</v>
      </c>
      <c r="H21" s="8">
        <v>117491</v>
      </c>
      <c r="I21" s="8">
        <f t="shared" si="0"/>
        <v>1586131</v>
      </c>
      <c r="J21" s="9" t="s">
        <v>1757</v>
      </c>
      <c r="K21" s="9" t="s">
        <v>2082</v>
      </c>
    </row>
    <row r="22" spans="2:11" outlineLevel="1" x14ac:dyDescent="0.25">
      <c r="B22" s="7">
        <v>44714</v>
      </c>
      <c r="C22" s="9" t="s">
        <v>3143</v>
      </c>
      <c r="D22" s="9" t="s">
        <v>3810</v>
      </c>
      <c r="E22" s="9" t="s">
        <v>2027</v>
      </c>
      <c r="F22" s="8">
        <v>1110580</v>
      </c>
      <c r="G22" s="6" t="s">
        <v>460</v>
      </c>
      <c r="H22" s="8">
        <v>88846</v>
      </c>
      <c r="I22" s="8">
        <f t="shared" si="0"/>
        <v>1199426</v>
      </c>
      <c r="J22" s="9" t="s">
        <v>1757</v>
      </c>
      <c r="K22" s="9" t="s">
        <v>2082</v>
      </c>
    </row>
    <row r="23" spans="2:11" outlineLevel="1" x14ac:dyDescent="0.25">
      <c r="B23" s="7">
        <v>44714</v>
      </c>
      <c r="C23" s="9" t="s">
        <v>1655</v>
      </c>
      <c r="D23" s="9" t="s">
        <v>3810</v>
      </c>
      <c r="E23" s="9" t="s">
        <v>4405</v>
      </c>
      <c r="F23" s="8">
        <v>2469212</v>
      </c>
      <c r="G23" s="6" t="s">
        <v>460</v>
      </c>
      <c r="H23" s="8">
        <v>197537</v>
      </c>
      <c r="I23" s="8">
        <f t="shared" si="0"/>
        <v>2666749</v>
      </c>
      <c r="J23" s="9" t="s">
        <v>1757</v>
      </c>
      <c r="K23" s="9" t="s">
        <v>2082</v>
      </c>
    </row>
    <row r="24" spans="2:11" outlineLevel="1" x14ac:dyDescent="0.25">
      <c r="B24" s="7">
        <v>44714</v>
      </c>
      <c r="C24" s="9" t="s">
        <v>376</v>
      </c>
      <c r="D24" s="9" t="s">
        <v>3810</v>
      </c>
      <c r="E24" s="9" t="s">
        <v>2731</v>
      </c>
      <c r="F24" s="8">
        <v>1311312</v>
      </c>
      <c r="G24" s="6" t="s">
        <v>460</v>
      </c>
      <c r="H24" s="8">
        <v>104905</v>
      </c>
      <c r="I24" s="8">
        <f t="shared" si="0"/>
        <v>1416217</v>
      </c>
      <c r="J24" s="9" t="s">
        <v>1757</v>
      </c>
      <c r="K24" s="9" t="s">
        <v>2082</v>
      </c>
    </row>
    <row r="25" spans="2:11" outlineLevel="1" x14ac:dyDescent="0.25">
      <c r="B25" s="7">
        <v>44715</v>
      </c>
      <c r="C25" s="9" t="s">
        <v>28</v>
      </c>
      <c r="D25" s="9" t="s">
        <v>3810</v>
      </c>
      <c r="E25" s="9" t="s">
        <v>1796</v>
      </c>
      <c r="F25" s="8">
        <v>1110580</v>
      </c>
      <c r="G25" s="6" t="s">
        <v>460</v>
      </c>
      <c r="H25" s="8">
        <v>88846</v>
      </c>
      <c r="I25" s="8">
        <f t="shared" si="0"/>
        <v>1199426</v>
      </c>
      <c r="J25" s="9" t="s">
        <v>1757</v>
      </c>
      <c r="K25" s="9" t="s">
        <v>2082</v>
      </c>
    </row>
    <row r="26" spans="2:11" outlineLevel="1" x14ac:dyDescent="0.25">
      <c r="B26" s="7">
        <v>44715</v>
      </c>
      <c r="C26" s="9" t="s">
        <v>3956</v>
      </c>
      <c r="D26" s="9" t="s">
        <v>3810</v>
      </c>
      <c r="E26" s="9" t="s">
        <v>4238</v>
      </c>
      <c r="F26" s="8">
        <v>1311312</v>
      </c>
      <c r="G26" s="6" t="s">
        <v>460</v>
      </c>
      <c r="H26" s="8">
        <v>104905</v>
      </c>
      <c r="I26" s="8">
        <f t="shared" ref="I26:I88" si="1">+H26+F26</f>
        <v>1416217</v>
      </c>
      <c r="J26" s="9" t="s">
        <v>1757</v>
      </c>
      <c r="K26" s="9" t="s">
        <v>2082</v>
      </c>
    </row>
    <row r="27" spans="2:11" outlineLevel="1" x14ac:dyDescent="0.25">
      <c r="B27" s="7">
        <v>44715</v>
      </c>
      <c r="C27" s="9" t="s">
        <v>3552</v>
      </c>
      <c r="D27" s="9" t="s">
        <v>3810</v>
      </c>
      <c r="E27" s="9" t="s">
        <v>3149</v>
      </c>
      <c r="F27" s="8">
        <v>3178574</v>
      </c>
      <c r="G27" s="6" t="s">
        <v>460</v>
      </c>
      <c r="H27" s="8">
        <v>254286</v>
      </c>
      <c r="I27" s="8">
        <f t="shared" si="1"/>
        <v>3432860</v>
      </c>
      <c r="J27" s="9" t="s">
        <v>1757</v>
      </c>
      <c r="K27" s="9" t="s">
        <v>2082</v>
      </c>
    </row>
    <row r="28" spans="2:11" outlineLevel="1" x14ac:dyDescent="0.25">
      <c r="B28" s="7">
        <v>44719</v>
      </c>
      <c r="C28" s="9" t="s">
        <v>400</v>
      </c>
      <c r="D28" s="9" t="s">
        <v>3810</v>
      </c>
      <c r="E28" s="9" t="s">
        <v>1402</v>
      </c>
      <c r="F28" s="8">
        <v>4846380</v>
      </c>
      <c r="G28" s="6" t="s">
        <v>460</v>
      </c>
      <c r="H28" s="8">
        <v>387710</v>
      </c>
      <c r="I28" s="8">
        <f t="shared" si="1"/>
        <v>5234090</v>
      </c>
      <c r="J28" s="9" t="s">
        <v>1757</v>
      </c>
      <c r="K28" s="9" t="s">
        <v>2082</v>
      </c>
    </row>
    <row r="29" spans="2:11" outlineLevel="1" x14ac:dyDescent="0.25">
      <c r="B29" s="7">
        <v>44719</v>
      </c>
      <c r="C29" s="9" t="s">
        <v>516</v>
      </c>
      <c r="D29" s="9" t="s">
        <v>3810</v>
      </c>
      <c r="E29" s="9" t="s">
        <v>3208</v>
      </c>
      <c r="F29" s="8">
        <v>2421892</v>
      </c>
      <c r="G29" s="6" t="s">
        <v>460</v>
      </c>
      <c r="H29" s="8">
        <v>193751</v>
      </c>
      <c r="I29" s="8">
        <f t="shared" si="1"/>
        <v>2615643</v>
      </c>
      <c r="J29" s="9" t="s">
        <v>1757</v>
      </c>
      <c r="K29" s="9" t="s">
        <v>2082</v>
      </c>
    </row>
    <row r="30" spans="2:11" outlineLevel="1" x14ac:dyDescent="0.25">
      <c r="B30" s="7">
        <v>44719</v>
      </c>
      <c r="C30" s="9" t="s">
        <v>1243</v>
      </c>
      <c r="D30" s="9" t="s">
        <v>3810</v>
      </c>
      <c r="E30" s="9" t="s">
        <v>1746</v>
      </c>
      <c r="F30" s="8">
        <v>4847700</v>
      </c>
      <c r="G30" s="6" t="s">
        <v>460</v>
      </c>
      <c r="H30" s="8">
        <v>387816</v>
      </c>
      <c r="I30" s="8">
        <f t="shared" si="1"/>
        <v>5235516</v>
      </c>
      <c r="J30" s="9" t="s">
        <v>1757</v>
      </c>
      <c r="K30" s="9" t="s">
        <v>2082</v>
      </c>
    </row>
    <row r="31" spans="2:11" outlineLevel="1" x14ac:dyDescent="0.25">
      <c r="B31" s="7">
        <v>44719</v>
      </c>
      <c r="C31" s="9" t="s">
        <v>4259</v>
      </c>
      <c r="D31" s="9" t="s">
        <v>3810</v>
      </c>
      <c r="E31" s="9" t="s">
        <v>2467</v>
      </c>
      <c r="F31" s="8">
        <v>1468640</v>
      </c>
      <c r="G31" s="6" t="s">
        <v>460</v>
      </c>
      <c r="H31" s="8">
        <v>117491</v>
      </c>
      <c r="I31" s="8">
        <f t="shared" si="1"/>
        <v>1586131</v>
      </c>
      <c r="J31" s="9" t="s">
        <v>1757</v>
      </c>
      <c r="K31" s="9" t="s">
        <v>2082</v>
      </c>
    </row>
    <row r="32" spans="2:11" outlineLevel="1" x14ac:dyDescent="0.25">
      <c r="B32" s="7">
        <v>44719</v>
      </c>
      <c r="C32" s="9" t="s">
        <v>3745</v>
      </c>
      <c r="D32" s="9" t="s">
        <v>3810</v>
      </c>
      <c r="E32" s="9" t="s">
        <v>503</v>
      </c>
      <c r="F32" s="8">
        <v>4800380</v>
      </c>
      <c r="G32" s="6" t="s">
        <v>460</v>
      </c>
      <c r="H32" s="8">
        <v>384030</v>
      </c>
      <c r="I32" s="8">
        <f t="shared" si="1"/>
        <v>5184410</v>
      </c>
      <c r="J32" s="9" t="s">
        <v>1757</v>
      </c>
      <c r="K32" s="9" t="s">
        <v>2082</v>
      </c>
    </row>
    <row r="33" spans="2:11" outlineLevel="1" x14ac:dyDescent="0.25">
      <c r="B33" s="7">
        <v>44719</v>
      </c>
      <c r="C33" s="9" t="s">
        <v>2033</v>
      </c>
      <c r="D33" s="9" t="s">
        <v>3810</v>
      </c>
      <c r="E33" s="9" t="s">
        <v>4098</v>
      </c>
      <c r="F33" s="8">
        <v>2222480</v>
      </c>
      <c r="G33" s="6" t="s">
        <v>460</v>
      </c>
      <c r="H33" s="8">
        <v>177798</v>
      </c>
      <c r="I33" s="8">
        <f t="shared" si="1"/>
        <v>2400278</v>
      </c>
      <c r="J33" s="9" t="s">
        <v>1757</v>
      </c>
      <c r="K33" s="9" t="s">
        <v>2082</v>
      </c>
    </row>
    <row r="34" spans="2:11" outlineLevel="1" x14ac:dyDescent="0.25">
      <c r="B34" s="7">
        <v>44719</v>
      </c>
      <c r="C34" s="9" t="s">
        <v>2100</v>
      </c>
      <c r="D34" s="9" t="s">
        <v>3810</v>
      </c>
      <c r="E34" s="9" t="s">
        <v>377</v>
      </c>
      <c r="F34" s="8">
        <v>1669372</v>
      </c>
      <c r="G34" s="6" t="s">
        <v>460</v>
      </c>
      <c r="H34" s="8">
        <v>133550</v>
      </c>
      <c r="I34" s="8">
        <f t="shared" si="1"/>
        <v>1802922</v>
      </c>
      <c r="J34" s="9" t="s">
        <v>1757</v>
      </c>
      <c r="K34" s="9" t="s">
        <v>2082</v>
      </c>
    </row>
    <row r="35" spans="2:11" outlineLevel="1" x14ac:dyDescent="0.25">
      <c r="B35" s="7">
        <v>44719</v>
      </c>
      <c r="C35" s="9" t="s">
        <v>2857</v>
      </c>
      <c r="D35" s="9" t="s">
        <v>3810</v>
      </c>
      <c r="E35" s="9" t="s">
        <v>1602</v>
      </c>
      <c r="F35" s="8">
        <v>2625220</v>
      </c>
      <c r="G35" s="6" t="s">
        <v>460</v>
      </c>
      <c r="H35" s="8">
        <v>210018</v>
      </c>
      <c r="I35" s="8">
        <f t="shared" si="1"/>
        <v>2835238</v>
      </c>
      <c r="J35" s="9" t="s">
        <v>1757</v>
      </c>
      <c r="K35" s="9" t="s">
        <v>2082</v>
      </c>
    </row>
    <row r="36" spans="2:11" outlineLevel="1" x14ac:dyDescent="0.25">
      <c r="B36" s="7">
        <v>44719</v>
      </c>
      <c r="C36" s="9" t="s">
        <v>2327</v>
      </c>
      <c r="D36" s="9" t="s">
        <v>3810</v>
      </c>
      <c r="E36" s="9" t="s">
        <v>1824</v>
      </c>
      <c r="F36" s="8">
        <v>5912280</v>
      </c>
      <c r="G36" s="6" t="s">
        <v>460</v>
      </c>
      <c r="H36" s="8">
        <v>472982</v>
      </c>
      <c r="I36" s="8">
        <f t="shared" si="1"/>
        <v>6385262</v>
      </c>
      <c r="J36" s="9" t="s">
        <v>1757</v>
      </c>
      <c r="K36" s="9" t="s">
        <v>2082</v>
      </c>
    </row>
    <row r="37" spans="2:11" outlineLevel="1" x14ac:dyDescent="0.25">
      <c r="B37" s="7">
        <v>44719</v>
      </c>
      <c r="C37" s="9" t="s">
        <v>1753</v>
      </c>
      <c r="D37" s="9" t="s">
        <v>3810</v>
      </c>
      <c r="E37" s="9" t="s">
        <v>4289</v>
      </c>
      <c r="F37" s="8">
        <v>4384500</v>
      </c>
      <c r="G37" s="6" t="s">
        <v>460</v>
      </c>
      <c r="H37" s="8">
        <v>350760</v>
      </c>
      <c r="I37" s="8">
        <f t="shared" si="1"/>
        <v>4735260</v>
      </c>
      <c r="J37" s="9" t="s">
        <v>1757</v>
      </c>
      <c r="K37" s="9" t="s">
        <v>2082</v>
      </c>
    </row>
    <row r="38" spans="2:11" outlineLevel="1" x14ac:dyDescent="0.25">
      <c r="B38" s="7">
        <v>44719</v>
      </c>
      <c r="C38" s="9" t="s">
        <v>3596</v>
      </c>
      <c r="D38" s="9" t="s">
        <v>3810</v>
      </c>
      <c r="E38" s="9" t="s">
        <v>810</v>
      </c>
      <c r="F38" s="8">
        <v>606848</v>
      </c>
      <c r="G38" s="6" t="s">
        <v>460</v>
      </c>
      <c r="H38" s="8">
        <v>48548</v>
      </c>
      <c r="I38" s="8">
        <f t="shared" si="1"/>
        <v>655396</v>
      </c>
      <c r="J38" s="9" t="s">
        <v>1757</v>
      </c>
      <c r="K38" s="9" t="s">
        <v>2082</v>
      </c>
    </row>
    <row r="39" spans="2:11" outlineLevel="1" x14ac:dyDescent="0.25">
      <c r="B39" s="7">
        <v>44719</v>
      </c>
      <c r="C39" s="9" t="s">
        <v>3654</v>
      </c>
      <c r="D39" s="9" t="s">
        <v>3810</v>
      </c>
      <c r="E39" s="9" t="s">
        <v>1288</v>
      </c>
      <c r="F39" s="8">
        <v>2579220</v>
      </c>
      <c r="G39" s="6" t="s">
        <v>460</v>
      </c>
      <c r="H39" s="8">
        <v>206338</v>
      </c>
      <c r="I39" s="8">
        <f t="shared" si="1"/>
        <v>2785558</v>
      </c>
      <c r="J39" s="9" t="s">
        <v>1757</v>
      </c>
      <c r="K39" s="9" t="s">
        <v>2082</v>
      </c>
    </row>
    <row r="40" spans="2:11" outlineLevel="1" x14ac:dyDescent="0.25">
      <c r="B40" s="7">
        <v>44719</v>
      </c>
      <c r="C40" s="9" t="s">
        <v>3897</v>
      </c>
      <c r="D40" s="9" t="s">
        <v>3810</v>
      </c>
      <c r="E40" s="9" t="s">
        <v>282</v>
      </c>
      <c r="F40" s="8">
        <v>3931844</v>
      </c>
      <c r="G40" s="6" t="s">
        <v>460</v>
      </c>
      <c r="H40" s="8">
        <v>314548</v>
      </c>
      <c r="I40" s="8">
        <f t="shared" si="1"/>
        <v>4246392</v>
      </c>
      <c r="J40" s="9" t="s">
        <v>1757</v>
      </c>
      <c r="K40" s="9" t="s">
        <v>2082</v>
      </c>
    </row>
    <row r="41" spans="2:11" outlineLevel="1" x14ac:dyDescent="0.25">
      <c r="B41" s="7">
        <v>44719</v>
      </c>
      <c r="C41" s="9" t="s">
        <v>2181</v>
      </c>
      <c r="D41" s="9" t="s">
        <v>3810</v>
      </c>
      <c r="E41" s="9" t="s">
        <v>4182</v>
      </c>
      <c r="F41" s="8">
        <v>401464</v>
      </c>
      <c r="G41" s="6" t="s">
        <v>460</v>
      </c>
      <c r="H41" s="8">
        <v>32117</v>
      </c>
      <c r="I41" s="8">
        <f t="shared" si="1"/>
        <v>433581</v>
      </c>
      <c r="J41" s="9" t="s">
        <v>1757</v>
      </c>
      <c r="K41" s="9" t="s">
        <v>2082</v>
      </c>
    </row>
    <row r="42" spans="2:11" outlineLevel="1" x14ac:dyDescent="0.25">
      <c r="B42" s="7">
        <v>44719</v>
      </c>
      <c r="C42" s="9" t="s">
        <v>35</v>
      </c>
      <c r="D42" s="9" t="s">
        <v>3810</v>
      </c>
      <c r="E42" s="9" t="s">
        <v>1394</v>
      </c>
      <c r="F42" s="8">
        <v>2980684</v>
      </c>
      <c r="G42" s="6" t="s">
        <v>460</v>
      </c>
      <c r="H42" s="8">
        <v>238455</v>
      </c>
      <c r="I42" s="8">
        <f t="shared" si="1"/>
        <v>3219139</v>
      </c>
      <c r="J42" s="9" t="s">
        <v>1757</v>
      </c>
      <c r="K42" s="9" t="s">
        <v>2082</v>
      </c>
    </row>
    <row r="43" spans="2:11" outlineLevel="1" x14ac:dyDescent="0.25">
      <c r="B43" s="7">
        <v>44719</v>
      </c>
      <c r="C43" s="9" t="s">
        <v>2122</v>
      </c>
      <c r="D43" s="9" t="s">
        <v>3810</v>
      </c>
      <c r="E43" s="9" t="s">
        <v>3852</v>
      </c>
      <c r="F43" s="8">
        <v>4800380</v>
      </c>
      <c r="G43" s="6" t="s">
        <v>460</v>
      </c>
      <c r="H43" s="8">
        <v>384030</v>
      </c>
      <c r="I43" s="8">
        <f t="shared" si="1"/>
        <v>5184410</v>
      </c>
      <c r="J43" s="9" t="s">
        <v>1757</v>
      </c>
      <c r="K43" s="9" t="s">
        <v>2082</v>
      </c>
    </row>
    <row r="44" spans="2:11" outlineLevel="1" x14ac:dyDescent="0.25">
      <c r="B44" s="7">
        <v>44719</v>
      </c>
      <c r="C44" s="9" t="s">
        <v>2317</v>
      </c>
      <c r="D44" s="9" t="s">
        <v>3810</v>
      </c>
      <c r="E44" s="9" t="s">
        <v>2460</v>
      </c>
      <c r="F44" s="8">
        <v>17868284</v>
      </c>
      <c r="G44" s="6" t="s">
        <v>460</v>
      </c>
      <c r="H44" s="8">
        <v>1429463</v>
      </c>
      <c r="I44" s="8">
        <f t="shared" si="1"/>
        <v>19297747</v>
      </c>
      <c r="J44" s="9" t="s">
        <v>1757</v>
      </c>
      <c r="K44" s="9" t="s">
        <v>2082</v>
      </c>
    </row>
    <row r="45" spans="2:11" outlineLevel="1" x14ac:dyDescent="0.25">
      <c r="B45" s="7">
        <v>44719</v>
      </c>
      <c r="C45" s="9" t="s">
        <v>551</v>
      </c>
      <c r="D45" s="9" t="s">
        <v>3810</v>
      </c>
      <c r="E45" s="9" t="s">
        <v>362</v>
      </c>
      <c r="F45" s="8">
        <v>1309220</v>
      </c>
      <c r="G45" s="6" t="s">
        <v>460</v>
      </c>
      <c r="H45" s="8">
        <v>104738</v>
      </c>
      <c r="I45" s="8">
        <f t="shared" si="1"/>
        <v>1413958</v>
      </c>
      <c r="J45" s="9" t="s">
        <v>1757</v>
      </c>
      <c r="K45" s="9" t="s">
        <v>2082</v>
      </c>
    </row>
    <row r="46" spans="2:11" outlineLevel="1" x14ac:dyDescent="0.25">
      <c r="B46" s="7">
        <v>44719</v>
      </c>
      <c r="C46" s="9" t="s">
        <v>2700</v>
      </c>
      <c r="D46" s="9" t="s">
        <v>3810</v>
      </c>
      <c r="E46" s="9" t="s">
        <v>4400</v>
      </c>
      <c r="F46" s="8">
        <v>3533792</v>
      </c>
      <c r="G46" s="6" t="s">
        <v>460</v>
      </c>
      <c r="H46" s="8">
        <v>282703</v>
      </c>
      <c r="I46" s="8">
        <f t="shared" si="1"/>
        <v>3816495</v>
      </c>
      <c r="J46" s="9" t="s">
        <v>1757</v>
      </c>
      <c r="K46" s="9" t="s">
        <v>2082</v>
      </c>
    </row>
    <row r="47" spans="2:11" outlineLevel="1" x14ac:dyDescent="0.25">
      <c r="B47" s="7">
        <v>44719</v>
      </c>
      <c r="C47" s="9" t="s">
        <v>1806</v>
      </c>
      <c r="D47" s="9" t="s">
        <v>3810</v>
      </c>
      <c r="E47" s="9" t="s">
        <v>1025</v>
      </c>
      <c r="F47" s="8">
        <v>4294592</v>
      </c>
      <c r="G47" s="6" t="s">
        <v>460</v>
      </c>
      <c r="H47" s="8">
        <v>343567</v>
      </c>
      <c r="I47" s="8">
        <f t="shared" si="1"/>
        <v>4638159</v>
      </c>
      <c r="J47" s="9" t="s">
        <v>1757</v>
      </c>
      <c r="K47" s="9" t="s">
        <v>2082</v>
      </c>
    </row>
    <row r="48" spans="2:11" outlineLevel="1" x14ac:dyDescent="0.25">
      <c r="B48" s="7">
        <v>44719</v>
      </c>
      <c r="C48" s="9" t="s">
        <v>3578</v>
      </c>
      <c r="D48" s="9" t="s">
        <v>3810</v>
      </c>
      <c r="E48" s="9" t="s">
        <v>4325</v>
      </c>
      <c r="F48" s="8">
        <v>3890532</v>
      </c>
      <c r="G48" s="6" t="s">
        <v>460</v>
      </c>
      <c r="H48" s="8">
        <v>311243</v>
      </c>
      <c r="I48" s="8">
        <f t="shared" si="1"/>
        <v>4201775</v>
      </c>
      <c r="J48" s="9" t="s">
        <v>1757</v>
      </c>
      <c r="K48" s="9" t="s">
        <v>2082</v>
      </c>
    </row>
    <row r="49" spans="2:11" outlineLevel="1" x14ac:dyDescent="0.25">
      <c r="B49" s="7">
        <v>44719</v>
      </c>
      <c r="C49" s="9" t="s">
        <v>304</v>
      </c>
      <c r="D49" s="9" t="s">
        <v>3810</v>
      </c>
      <c r="E49" s="9" t="s">
        <v>748</v>
      </c>
      <c r="F49" s="8">
        <v>2980684</v>
      </c>
      <c r="G49" s="6" t="s">
        <v>460</v>
      </c>
      <c r="H49" s="8">
        <v>238455</v>
      </c>
      <c r="I49" s="8">
        <f t="shared" si="1"/>
        <v>3219139</v>
      </c>
      <c r="J49" s="9" t="s">
        <v>1757</v>
      </c>
      <c r="K49" s="9" t="s">
        <v>2082</v>
      </c>
    </row>
    <row r="50" spans="2:11" outlineLevel="1" x14ac:dyDescent="0.25">
      <c r="B50" s="7">
        <v>44719</v>
      </c>
      <c r="C50" s="9" t="s">
        <v>2534</v>
      </c>
      <c r="D50" s="9" t="s">
        <v>3810</v>
      </c>
      <c r="E50" s="9" t="s">
        <v>171</v>
      </c>
      <c r="F50" s="8">
        <v>2221160</v>
      </c>
      <c r="G50" s="6" t="s">
        <v>460</v>
      </c>
      <c r="H50" s="8">
        <v>177693</v>
      </c>
      <c r="I50" s="8">
        <f t="shared" si="1"/>
        <v>2398853</v>
      </c>
      <c r="J50" s="9" t="s">
        <v>1757</v>
      </c>
      <c r="K50" s="9" t="s">
        <v>2082</v>
      </c>
    </row>
    <row r="51" spans="2:11" outlineLevel="1" x14ac:dyDescent="0.25">
      <c r="B51" s="7">
        <v>44720</v>
      </c>
      <c r="C51" s="9" t="s">
        <v>4008</v>
      </c>
      <c r="D51" s="9" t="s">
        <v>3810</v>
      </c>
      <c r="E51" s="9" t="s">
        <v>875</v>
      </c>
      <c r="F51" s="8">
        <v>2421892</v>
      </c>
      <c r="G51" s="6" t="s">
        <v>460</v>
      </c>
      <c r="H51" s="8">
        <v>193751</v>
      </c>
      <c r="I51" s="8">
        <f t="shared" si="1"/>
        <v>2615643</v>
      </c>
      <c r="J51" s="9" t="s">
        <v>1757</v>
      </c>
      <c r="K51" s="9" t="s">
        <v>2082</v>
      </c>
    </row>
    <row r="52" spans="2:11" outlineLevel="1" x14ac:dyDescent="0.25">
      <c r="B52" s="7">
        <v>44720</v>
      </c>
      <c r="C52" s="9" t="s">
        <v>2248</v>
      </c>
      <c r="D52" s="9" t="s">
        <v>3810</v>
      </c>
      <c r="E52" s="9" t="s">
        <v>1629</v>
      </c>
      <c r="F52" s="8">
        <v>8132120</v>
      </c>
      <c r="G52" s="6" t="s">
        <v>460</v>
      </c>
      <c r="H52" s="8">
        <v>650570</v>
      </c>
      <c r="I52" s="8">
        <f t="shared" si="1"/>
        <v>8782690</v>
      </c>
      <c r="J52" s="9" t="s">
        <v>1757</v>
      </c>
      <c r="K52" s="9" t="s">
        <v>2082</v>
      </c>
    </row>
    <row r="53" spans="2:11" outlineLevel="1" x14ac:dyDescent="0.25">
      <c r="B53" s="7">
        <v>44721</v>
      </c>
      <c r="C53" s="9" t="s">
        <v>2249</v>
      </c>
      <c r="D53" s="9" t="s">
        <v>3810</v>
      </c>
      <c r="E53" s="9" t="s">
        <v>4189</v>
      </c>
      <c r="F53" s="8">
        <v>2579220</v>
      </c>
      <c r="G53" s="6" t="s">
        <v>460</v>
      </c>
      <c r="H53" s="8">
        <v>206338</v>
      </c>
      <c r="I53" s="8">
        <f t="shared" si="1"/>
        <v>2785558</v>
      </c>
      <c r="J53" s="9" t="s">
        <v>1757</v>
      </c>
      <c r="K53" s="9" t="s">
        <v>2082</v>
      </c>
    </row>
    <row r="54" spans="2:11" outlineLevel="1" x14ac:dyDescent="0.25">
      <c r="B54" s="7">
        <v>44721</v>
      </c>
      <c r="C54" s="9" t="s">
        <v>44</v>
      </c>
      <c r="D54" s="9" t="s">
        <v>3810</v>
      </c>
      <c r="E54" s="9" t="s">
        <v>3114</v>
      </c>
      <c r="F54" s="8">
        <v>4492728</v>
      </c>
      <c r="G54" s="6" t="s">
        <v>460</v>
      </c>
      <c r="H54" s="8">
        <v>359418</v>
      </c>
      <c r="I54" s="8">
        <f t="shared" si="1"/>
        <v>4852146</v>
      </c>
      <c r="J54" s="9" t="s">
        <v>1757</v>
      </c>
      <c r="K54" s="9" t="s">
        <v>2082</v>
      </c>
    </row>
    <row r="55" spans="2:11" outlineLevel="1" x14ac:dyDescent="0.25">
      <c r="B55" s="7">
        <v>44721</v>
      </c>
      <c r="C55" s="9" t="s">
        <v>2625</v>
      </c>
      <c r="D55" s="9" t="s">
        <v>3810</v>
      </c>
      <c r="E55" s="9" t="s">
        <v>444</v>
      </c>
      <c r="F55" s="8">
        <v>1111900</v>
      </c>
      <c r="G55" s="6" t="s">
        <v>460</v>
      </c>
      <c r="H55" s="8">
        <v>88952</v>
      </c>
      <c r="I55" s="8">
        <f t="shared" si="1"/>
        <v>1200852</v>
      </c>
      <c r="J55" s="9" t="s">
        <v>1757</v>
      </c>
      <c r="K55" s="9" t="s">
        <v>2082</v>
      </c>
    </row>
    <row r="56" spans="2:11" outlineLevel="1" x14ac:dyDescent="0.25">
      <c r="B56" s="7">
        <v>44721</v>
      </c>
      <c r="C56" s="9" t="s">
        <v>2878</v>
      </c>
      <c r="D56" s="9" t="s">
        <v>3810</v>
      </c>
      <c r="E56" s="9" t="s">
        <v>1257</v>
      </c>
      <c r="F56" s="8">
        <v>1647952</v>
      </c>
      <c r="G56" s="6" t="s">
        <v>460</v>
      </c>
      <c r="H56" s="8">
        <v>131836</v>
      </c>
      <c r="I56" s="8">
        <f t="shared" si="1"/>
        <v>1779788</v>
      </c>
      <c r="J56" s="9" t="s">
        <v>1757</v>
      </c>
      <c r="K56" s="9" t="s">
        <v>2082</v>
      </c>
    </row>
    <row r="57" spans="2:11" outlineLevel="1" x14ac:dyDescent="0.25">
      <c r="B57" s="7">
        <v>44721</v>
      </c>
      <c r="C57" s="9" t="s">
        <v>1877</v>
      </c>
      <c r="D57" s="9" t="s">
        <v>3810</v>
      </c>
      <c r="E57" s="9" t="s">
        <v>484</v>
      </c>
      <c r="F57" s="8">
        <v>1468640</v>
      </c>
      <c r="G57" s="6" t="s">
        <v>460</v>
      </c>
      <c r="H57" s="8">
        <v>117491</v>
      </c>
      <c r="I57" s="8">
        <f t="shared" si="1"/>
        <v>1586131</v>
      </c>
      <c r="J57" s="9" t="s">
        <v>1757</v>
      </c>
      <c r="K57" s="9" t="s">
        <v>2082</v>
      </c>
    </row>
    <row r="58" spans="2:11" outlineLevel="1" x14ac:dyDescent="0.25">
      <c r="B58" s="7">
        <v>44721</v>
      </c>
      <c r="C58" s="9" t="s">
        <v>4092</v>
      </c>
      <c r="D58" s="9" t="s">
        <v>3810</v>
      </c>
      <c r="E58" s="9" t="s">
        <v>1139</v>
      </c>
      <c r="F58" s="8">
        <v>2221160</v>
      </c>
      <c r="G58" s="6" t="s">
        <v>460</v>
      </c>
      <c r="H58" s="8">
        <v>177693</v>
      </c>
      <c r="I58" s="8">
        <f t="shared" si="1"/>
        <v>2398853</v>
      </c>
      <c r="J58" s="9" t="s">
        <v>1757</v>
      </c>
      <c r="K58" s="9" t="s">
        <v>2082</v>
      </c>
    </row>
    <row r="59" spans="2:11" outlineLevel="1" x14ac:dyDescent="0.25">
      <c r="B59" s="7">
        <v>44721</v>
      </c>
      <c r="C59" s="9" t="s">
        <v>3831</v>
      </c>
      <c r="D59" s="9" t="s">
        <v>3810</v>
      </c>
      <c r="E59" s="9" t="s">
        <v>3073</v>
      </c>
      <c r="F59" s="8">
        <v>2221160</v>
      </c>
      <c r="G59" s="6" t="s">
        <v>460</v>
      </c>
      <c r="H59" s="8">
        <v>177693</v>
      </c>
      <c r="I59" s="8">
        <f t="shared" si="1"/>
        <v>2398853</v>
      </c>
      <c r="J59" s="9" t="s">
        <v>1757</v>
      </c>
      <c r="K59" s="9" t="s">
        <v>2082</v>
      </c>
    </row>
    <row r="60" spans="2:11" outlineLevel="1" x14ac:dyDescent="0.25">
      <c r="B60" s="7">
        <v>44722</v>
      </c>
      <c r="C60" s="9" t="s">
        <v>1754</v>
      </c>
      <c r="D60" s="9" t="s">
        <v>3810</v>
      </c>
      <c r="E60" s="9" t="s">
        <v>1048</v>
      </c>
      <c r="F60" s="8">
        <v>2580540</v>
      </c>
      <c r="G60" s="6" t="s">
        <v>460</v>
      </c>
      <c r="H60" s="8">
        <v>206443</v>
      </c>
      <c r="I60" s="8">
        <f t="shared" si="1"/>
        <v>2786983</v>
      </c>
      <c r="J60" s="9" t="s">
        <v>1757</v>
      </c>
      <c r="K60" s="9" t="s">
        <v>2082</v>
      </c>
    </row>
    <row r="61" spans="2:11" outlineLevel="1" x14ac:dyDescent="0.25">
      <c r="B61" s="7">
        <v>44722</v>
      </c>
      <c r="C61" s="9" t="s">
        <v>1530</v>
      </c>
      <c r="D61" s="9" t="s">
        <v>3810</v>
      </c>
      <c r="E61" s="9" t="s">
        <v>2067</v>
      </c>
      <c r="F61" s="8">
        <v>1110580</v>
      </c>
      <c r="G61" s="6" t="s">
        <v>460</v>
      </c>
      <c r="H61" s="8">
        <v>88846</v>
      </c>
      <c r="I61" s="8">
        <f t="shared" si="1"/>
        <v>1199426</v>
      </c>
      <c r="J61" s="9" t="s">
        <v>1757</v>
      </c>
      <c r="K61" s="9" t="s">
        <v>2082</v>
      </c>
    </row>
    <row r="62" spans="2:11" outlineLevel="1" x14ac:dyDescent="0.25">
      <c r="B62" s="7">
        <v>44722</v>
      </c>
      <c r="C62" s="9" t="s">
        <v>1089</v>
      </c>
      <c r="D62" s="9" t="s">
        <v>3810</v>
      </c>
      <c r="E62" s="9" t="s">
        <v>2263</v>
      </c>
      <c r="F62" s="8">
        <v>1110580</v>
      </c>
      <c r="G62" s="6" t="s">
        <v>460</v>
      </c>
      <c r="H62" s="8">
        <v>88846</v>
      </c>
      <c r="I62" s="8">
        <f t="shared" si="1"/>
        <v>1199426</v>
      </c>
      <c r="J62" s="9" t="s">
        <v>1757</v>
      </c>
      <c r="K62" s="9" t="s">
        <v>2082</v>
      </c>
    </row>
    <row r="63" spans="2:11" outlineLevel="1" x14ac:dyDescent="0.25">
      <c r="B63" s="7">
        <v>44722</v>
      </c>
      <c r="C63" s="9" t="s">
        <v>1447</v>
      </c>
      <c r="D63" s="9" t="s">
        <v>3810</v>
      </c>
      <c r="E63" s="9" t="s">
        <v>83</v>
      </c>
      <c r="F63" s="8">
        <v>1468640</v>
      </c>
      <c r="G63" s="6" t="s">
        <v>460</v>
      </c>
      <c r="H63" s="8">
        <v>117491</v>
      </c>
      <c r="I63" s="8">
        <f t="shared" si="1"/>
        <v>1586131</v>
      </c>
      <c r="J63" s="9" t="s">
        <v>1757</v>
      </c>
      <c r="K63" s="9" t="s">
        <v>2082</v>
      </c>
    </row>
    <row r="64" spans="2:11" outlineLevel="1" x14ac:dyDescent="0.25">
      <c r="B64" s="7">
        <v>44723</v>
      </c>
      <c r="C64" s="9" t="s">
        <v>136</v>
      </c>
      <c r="D64" s="9" t="s">
        <v>3810</v>
      </c>
      <c r="E64" s="9" t="s">
        <v>690</v>
      </c>
      <c r="F64" s="8">
        <v>8132120</v>
      </c>
      <c r="G64" s="6" t="s">
        <v>460</v>
      </c>
      <c r="H64" s="8">
        <v>650570</v>
      </c>
      <c r="I64" s="8">
        <f t="shared" si="1"/>
        <v>8782690</v>
      </c>
      <c r="J64" s="9" t="s">
        <v>1757</v>
      </c>
      <c r="K64" s="9" t="s">
        <v>2082</v>
      </c>
    </row>
    <row r="65" spans="2:11" outlineLevel="1" x14ac:dyDescent="0.25">
      <c r="B65" s="7">
        <v>44725</v>
      </c>
      <c r="C65" s="9" t="s">
        <v>836</v>
      </c>
      <c r="D65" s="9" t="s">
        <v>3810</v>
      </c>
      <c r="E65" s="9" t="s">
        <v>885</v>
      </c>
      <c r="F65" s="8">
        <v>1110580</v>
      </c>
      <c r="G65" s="6" t="s">
        <v>460</v>
      </c>
      <c r="H65" s="8">
        <v>88846</v>
      </c>
      <c r="I65" s="8">
        <f t="shared" si="1"/>
        <v>1199426</v>
      </c>
      <c r="J65" s="9" t="s">
        <v>1757</v>
      </c>
      <c r="K65" s="9" t="s">
        <v>2082</v>
      </c>
    </row>
    <row r="66" spans="2:11" outlineLevel="1" x14ac:dyDescent="0.25">
      <c r="B66" s="7">
        <v>44725</v>
      </c>
      <c r="C66" s="9" t="s">
        <v>3333</v>
      </c>
      <c r="D66" s="9" t="s">
        <v>3810</v>
      </c>
      <c r="E66" s="9" t="s">
        <v>1651</v>
      </c>
      <c r="F66" s="8">
        <v>1698640</v>
      </c>
      <c r="G66" s="6" t="s">
        <v>460</v>
      </c>
      <c r="H66" s="8">
        <v>135891</v>
      </c>
      <c r="I66" s="8">
        <f t="shared" si="1"/>
        <v>1834531</v>
      </c>
      <c r="J66" s="9" t="s">
        <v>1757</v>
      </c>
      <c r="K66" s="9" t="s">
        <v>2082</v>
      </c>
    </row>
    <row r="67" spans="2:11" outlineLevel="1" x14ac:dyDescent="0.25">
      <c r="B67" s="7">
        <v>44725</v>
      </c>
      <c r="C67" s="9" t="s">
        <v>396</v>
      </c>
      <c r="D67" s="9" t="s">
        <v>3810</v>
      </c>
      <c r="E67" s="9" t="s">
        <v>435</v>
      </c>
      <c r="F67" s="8">
        <v>3888440</v>
      </c>
      <c r="G67" s="6" t="s">
        <v>460</v>
      </c>
      <c r="H67" s="8">
        <v>311075</v>
      </c>
      <c r="I67" s="8">
        <f t="shared" si="1"/>
        <v>4199515</v>
      </c>
      <c r="J67" s="9" t="s">
        <v>1757</v>
      </c>
      <c r="K67" s="9" t="s">
        <v>2082</v>
      </c>
    </row>
    <row r="68" spans="2:11" outlineLevel="1" x14ac:dyDescent="0.25">
      <c r="B68" s="7">
        <v>44725</v>
      </c>
      <c r="C68" s="9" t="s">
        <v>2010</v>
      </c>
      <c r="D68" s="9" t="s">
        <v>3810</v>
      </c>
      <c r="E68" s="9" t="s">
        <v>2003</v>
      </c>
      <c r="F68" s="8">
        <v>1606640</v>
      </c>
      <c r="G68" s="6" t="s">
        <v>460</v>
      </c>
      <c r="H68" s="8">
        <v>128531</v>
      </c>
      <c r="I68" s="8">
        <f t="shared" si="1"/>
        <v>1735171</v>
      </c>
      <c r="J68" s="9" t="s">
        <v>1757</v>
      </c>
      <c r="K68" s="9" t="s">
        <v>2082</v>
      </c>
    </row>
    <row r="69" spans="2:11" outlineLevel="1" x14ac:dyDescent="0.25">
      <c r="B69" s="7">
        <v>44725</v>
      </c>
      <c r="C69" s="9" t="s">
        <v>1363</v>
      </c>
      <c r="D69" s="9" t="s">
        <v>3810</v>
      </c>
      <c r="E69" s="9" t="s">
        <v>1722</v>
      </c>
      <c r="F69" s="8">
        <v>5646220</v>
      </c>
      <c r="G69" s="6" t="s">
        <v>460</v>
      </c>
      <c r="H69" s="8">
        <v>451698</v>
      </c>
      <c r="I69" s="8">
        <f t="shared" si="1"/>
        <v>6097918</v>
      </c>
      <c r="J69" s="9" t="s">
        <v>1757</v>
      </c>
      <c r="K69" s="9" t="s">
        <v>2082</v>
      </c>
    </row>
    <row r="70" spans="2:11" outlineLevel="1" x14ac:dyDescent="0.25">
      <c r="B70" s="7">
        <v>44725</v>
      </c>
      <c r="C70" s="9" t="s">
        <v>1767</v>
      </c>
      <c r="D70" s="9" t="s">
        <v>3810</v>
      </c>
      <c r="E70" s="9" t="s">
        <v>2468</v>
      </c>
      <c r="F70" s="8">
        <v>1110580</v>
      </c>
      <c r="G70" s="6" t="s">
        <v>460</v>
      </c>
      <c r="H70" s="8">
        <v>88846</v>
      </c>
      <c r="I70" s="8">
        <f t="shared" si="1"/>
        <v>1199426</v>
      </c>
      <c r="J70" s="9" t="s">
        <v>1757</v>
      </c>
      <c r="K70" s="9" t="s">
        <v>2082</v>
      </c>
    </row>
    <row r="71" spans="2:11" outlineLevel="1" x14ac:dyDescent="0.25">
      <c r="B71" s="7">
        <v>44725</v>
      </c>
      <c r="C71" s="9" t="s">
        <v>2218</v>
      </c>
      <c r="D71" s="9" t="s">
        <v>3810</v>
      </c>
      <c r="E71" s="9" t="s">
        <v>2873</v>
      </c>
      <c r="F71" s="8">
        <v>2937280</v>
      </c>
      <c r="G71" s="6" t="s">
        <v>460</v>
      </c>
      <c r="H71" s="8">
        <v>234982</v>
      </c>
      <c r="I71" s="8">
        <f t="shared" si="1"/>
        <v>3172262</v>
      </c>
      <c r="J71" s="9" t="s">
        <v>1757</v>
      </c>
      <c r="K71" s="9" t="s">
        <v>2082</v>
      </c>
    </row>
    <row r="72" spans="2:11" outlineLevel="1" x14ac:dyDescent="0.25">
      <c r="B72" s="7">
        <v>44725</v>
      </c>
      <c r="C72" s="9" t="s">
        <v>1867</v>
      </c>
      <c r="D72" s="9" t="s">
        <v>3810</v>
      </c>
      <c r="E72" s="9" t="s">
        <v>1780</v>
      </c>
      <c r="F72" s="8">
        <v>2221160</v>
      </c>
      <c r="G72" s="6" t="s">
        <v>460</v>
      </c>
      <c r="H72" s="8">
        <v>177693</v>
      </c>
      <c r="I72" s="8">
        <f t="shared" si="1"/>
        <v>2398853</v>
      </c>
      <c r="J72" s="9" t="s">
        <v>1757</v>
      </c>
      <c r="K72" s="9" t="s">
        <v>2082</v>
      </c>
    </row>
    <row r="73" spans="2:11" outlineLevel="1" x14ac:dyDescent="0.25">
      <c r="B73" s="7">
        <v>44725</v>
      </c>
      <c r="C73" s="9" t="s">
        <v>1864</v>
      </c>
      <c r="D73" s="9" t="s">
        <v>3810</v>
      </c>
      <c r="E73" s="9" t="s">
        <v>3677</v>
      </c>
      <c r="F73" s="8">
        <v>6312424</v>
      </c>
      <c r="G73" s="6" t="s">
        <v>460</v>
      </c>
      <c r="H73" s="8">
        <v>504994</v>
      </c>
      <c r="I73" s="8">
        <f t="shared" si="1"/>
        <v>6817418</v>
      </c>
      <c r="J73" s="9" t="s">
        <v>1757</v>
      </c>
      <c r="K73" s="9" t="s">
        <v>2082</v>
      </c>
    </row>
    <row r="74" spans="2:11" outlineLevel="1" x14ac:dyDescent="0.25">
      <c r="B74" s="7">
        <v>44725</v>
      </c>
      <c r="C74" s="9" t="s">
        <v>3848</v>
      </c>
      <c r="D74" s="9" t="s">
        <v>3810</v>
      </c>
      <c r="E74" s="9" t="s">
        <v>4301</v>
      </c>
      <c r="F74" s="8">
        <v>2579220</v>
      </c>
      <c r="G74" s="6" t="s">
        <v>460</v>
      </c>
      <c r="H74" s="8">
        <v>206338</v>
      </c>
      <c r="I74" s="8">
        <f t="shared" si="1"/>
        <v>2785558</v>
      </c>
      <c r="J74" s="9" t="s">
        <v>1757</v>
      </c>
      <c r="K74" s="9" t="s">
        <v>2082</v>
      </c>
    </row>
    <row r="75" spans="2:11" outlineLevel="1" x14ac:dyDescent="0.25">
      <c r="B75" s="7">
        <v>44725</v>
      </c>
      <c r="C75" s="9" t="s">
        <v>1874</v>
      </c>
      <c r="D75" s="9" t="s">
        <v>3810</v>
      </c>
      <c r="E75" s="9" t="s">
        <v>4044</v>
      </c>
      <c r="F75" s="8">
        <v>8133440</v>
      </c>
      <c r="G75" s="6" t="s">
        <v>460</v>
      </c>
      <c r="H75" s="8">
        <v>650675</v>
      </c>
      <c r="I75" s="8">
        <f t="shared" si="1"/>
        <v>8784115</v>
      </c>
      <c r="J75" s="9" t="s">
        <v>1757</v>
      </c>
      <c r="K75" s="9" t="s">
        <v>2082</v>
      </c>
    </row>
    <row r="76" spans="2:11" outlineLevel="1" x14ac:dyDescent="0.25">
      <c r="B76" s="7">
        <v>44725</v>
      </c>
      <c r="C76" s="9" t="s">
        <v>548</v>
      </c>
      <c r="D76" s="9" t="s">
        <v>3810</v>
      </c>
      <c r="E76" s="9" t="s">
        <v>2775</v>
      </c>
      <c r="F76" s="8">
        <v>1309220</v>
      </c>
      <c r="G76" s="6" t="s">
        <v>460</v>
      </c>
      <c r="H76" s="8">
        <v>104738</v>
      </c>
      <c r="I76" s="8">
        <f t="shared" si="1"/>
        <v>1413958</v>
      </c>
      <c r="J76" s="9" t="s">
        <v>1757</v>
      </c>
      <c r="K76" s="9" t="s">
        <v>2082</v>
      </c>
    </row>
    <row r="77" spans="2:11" outlineLevel="1" x14ac:dyDescent="0.25">
      <c r="B77" s="7">
        <v>44725</v>
      </c>
      <c r="C77" s="9" t="s">
        <v>2595</v>
      </c>
      <c r="D77" s="9" t="s">
        <v>3810</v>
      </c>
      <c r="E77" s="9" t="s">
        <v>295</v>
      </c>
      <c r="F77" s="8">
        <v>2825952</v>
      </c>
      <c r="G77" s="6" t="s">
        <v>460</v>
      </c>
      <c r="H77" s="8">
        <v>226076</v>
      </c>
      <c r="I77" s="8">
        <f t="shared" si="1"/>
        <v>3052028</v>
      </c>
      <c r="J77" s="9" t="s">
        <v>1757</v>
      </c>
      <c r="K77" s="9" t="s">
        <v>2082</v>
      </c>
    </row>
    <row r="78" spans="2:11" outlineLevel="1" x14ac:dyDescent="0.25">
      <c r="B78" s="7">
        <v>44725</v>
      </c>
      <c r="C78" s="9" t="s">
        <v>1898</v>
      </c>
      <c r="D78" s="9" t="s">
        <v>3810</v>
      </c>
      <c r="E78" s="9" t="s">
        <v>418</v>
      </c>
      <c r="F78" s="8">
        <v>1870104</v>
      </c>
      <c r="G78" s="6" t="s">
        <v>460</v>
      </c>
      <c r="H78" s="8">
        <v>149608</v>
      </c>
      <c r="I78" s="8">
        <f t="shared" si="1"/>
        <v>2019712</v>
      </c>
      <c r="J78" s="9" t="s">
        <v>1757</v>
      </c>
      <c r="K78" s="9" t="s">
        <v>2082</v>
      </c>
    </row>
    <row r="79" spans="2:11" outlineLevel="1" x14ac:dyDescent="0.25">
      <c r="B79" s="7">
        <v>44725</v>
      </c>
      <c r="C79" s="9" t="s">
        <v>4434</v>
      </c>
      <c r="D79" s="9" t="s">
        <v>3810</v>
      </c>
      <c r="E79" s="9" t="s">
        <v>70</v>
      </c>
      <c r="F79" s="8">
        <v>5201844</v>
      </c>
      <c r="G79" s="6" t="s">
        <v>460</v>
      </c>
      <c r="H79" s="8">
        <v>416148</v>
      </c>
      <c r="I79" s="8">
        <f t="shared" si="1"/>
        <v>5617992</v>
      </c>
      <c r="J79" s="9" t="s">
        <v>1757</v>
      </c>
      <c r="K79" s="9" t="s">
        <v>2082</v>
      </c>
    </row>
    <row r="80" spans="2:11" outlineLevel="1" x14ac:dyDescent="0.25">
      <c r="B80" s="7">
        <v>44725</v>
      </c>
      <c r="C80" s="9" t="s">
        <v>1194</v>
      </c>
      <c r="D80" s="9" t="s">
        <v>3810</v>
      </c>
      <c r="E80" s="9" t="s">
        <v>621</v>
      </c>
      <c r="F80" s="8">
        <v>4139860</v>
      </c>
      <c r="G80" s="6" t="s">
        <v>460</v>
      </c>
      <c r="H80" s="8">
        <v>331189</v>
      </c>
      <c r="I80" s="8">
        <f t="shared" si="1"/>
        <v>4471049</v>
      </c>
      <c r="J80" s="9" t="s">
        <v>1757</v>
      </c>
      <c r="K80" s="9" t="s">
        <v>2082</v>
      </c>
    </row>
    <row r="81" spans="2:11" outlineLevel="1" x14ac:dyDescent="0.25">
      <c r="B81" s="7">
        <v>44725</v>
      </c>
      <c r="C81" s="9" t="s">
        <v>2746</v>
      </c>
      <c r="D81" s="9" t="s">
        <v>3810</v>
      </c>
      <c r="E81" s="9" t="s">
        <v>1930</v>
      </c>
      <c r="F81" s="8">
        <v>1468640</v>
      </c>
      <c r="G81" s="6" t="s">
        <v>460</v>
      </c>
      <c r="H81" s="8">
        <v>117491</v>
      </c>
      <c r="I81" s="8">
        <f t="shared" si="1"/>
        <v>1586131</v>
      </c>
      <c r="J81" s="9" t="s">
        <v>1757</v>
      </c>
      <c r="K81" s="9" t="s">
        <v>2082</v>
      </c>
    </row>
    <row r="82" spans="2:11" outlineLevel="1" x14ac:dyDescent="0.25">
      <c r="B82" s="7">
        <v>44725</v>
      </c>
      <c r="C82" s="9" t="s">
        <v>773</v>
      </c>
      <c r="D82" s="9" t="s">
        <v>3810</v>
      </c>
      <c r="E82" s="9" t="s">
        <v>2055</v>
      </c>
      <c r="F82" s="8">
        <v>1468640</v>
      </c>
      <c r="G82" s="6" t="s">
        <v>460</v>
      </c>
      <c r="H82" s="8">
        <v>117491</v>
      </c>
      <c r="I82" s="8">
        <f t="shared" si="1"/>
        <v>1586131</v>
      </c>
      <c r="J82" s="9" t="s">
        <v>1757</v>
      </c>
      <c r="K82" s="9" t="s">
        <v>2082</v>
      </c>
    </row>
    <row r="83" spans="2:11" outlineLevel="1" x14ac:dyDescent="0.25">
      <c r="B83" s="7">
        <v>44726</v>
      </c>
      <c r="C83" s="9" t="s">
        <v>4154</v>
      </c>
      <c r="D83" s="9" t="s">
        <v>3810</v>
      </c>
      <c r="E83" s="9" t="s">
        <v>1095</v>
      </c>
      <c r="F83" s="8">
        <v>7870432</v>
      </c>
      <c r="G83" s="6" t="s">
        <v>460</v>
      </c>
      <c r="H83" s="8">
        <v>629635</v>
      </c>
      <c r="I83" s="8">
        <f t="shared" si="1"/>
        <v>8500067</v>
      </c>
      <c r="J83" s="9" t="s">
        <v>1757</v>
      </c>
      <c r="K83" s="9" t="s">
        <v>2082</v>
      </c>
    </row>
    <row r="84" spans="2:11" outlineLevel="1" x14ac:dyDescent="0.25">
      <c r="B84" s="7">
        <v>44726</v>
      </c>
      <c r="C84" s="9" t="s">
        <v>1839</v>
      </c>
      <c r="D84" s="9" t="s">
        <v>3810</v>
      </c>
      <c r="E84" s="9" t="s">
        <v>406</v>
      </c>
      <c r="F84" s="8">
        <v>4800360</v>
      </c>
      <c r="G84" s="6" t="s">
        <v>460</v>
      </c>
      <c r="H84" s="8">
        <v>384029</v>
      </c>
      <c r="I84" s="8">
        <f t="shared" si="1"/>
        <v>5184389</v>
      </c>
      <c r="J84" s="9" t="s">
        <v>1757</v>
      </c>
      <c r="K84" s="9" t="s">
        <v>2082</v>
      </c>
    </row>
    <row r="85" spans="2:11" outlineLevel="1" x14ac:dyDescent="0.25">
      <c r="B85" s="7">
        <v>44727</v>
      </c>
      <c r="C85" s="9" t="s">
        <v>1909</v>
      </c>
      <c r="D85" s="9" t="s">
        <v>3810</v>
      </c>
      <c r="E85" s="9" t="s">
        <v>955</v>
      </c>
      <c r="F85" s="8">
        <v>1311308</v>
      </c>
      <c r="G85" s="6" t="s">
        <v>460</v>
      </c>
      <c r="H85" s="8">
        <v>104905</v>
      </c>
      <c r="I85" s="8">
        <f t="shared" si="1"/>
        <v>1416213</v>
      </c>
      <c r="J85" s="9" t="s">
        <v>1757</v>
      </c>
      <c r="K85" s="9" t="s">
        <v>2082</v>
      </c>
    </row>
    <row r="86" spans="2:11" outlineLevel="1" x14ac:dyDescent="0.25">
      <c r="B86" s="7">
        <v>44727</v>
      </c>
      <c r="C86" s="9" t="s">
        <v>3696</v>
      </c>
      <c r="D86" s="9" t="s">
        <v>3810</v>
      </c>
      <c r="E86" s="9" t="s">
        <v>2561</v>
      </c>
      <c r="F86" s="8">
        <v>9242680</v>
      </c>
      <c r="G86" s="6" t="s">
        <v>460</v>
      </c>
      <c r="H86" s="8">
        <v>739414</v>
      </c>
      <c r="I86" s="8">
        <f t="shared" si="1"/>
        <v>9982094</v>
      </c>
      <c r="J86" s="9" t="s">
        <v>1757</v>
      </c>
      <c r="K86" s="9" t="s">
        <v>2082</v>
      </c>
    </row>
    <row r="87" spans="2:11" outlineLevel="1" x14ac:dyDescent="0.25">
      <c r="B87" s="7">
        <v>44727</v>
      </c>
      <c r="C87" s="9" t="s">
        <v>2322</v>
      </c>
      <c r="D87" s="9" t="s">
        <v>3810</v>
      </c>
      <c r="E87" s="9" t="s">
        <v>1028</v>
      </c>
      <c r="F87" s="8">
        <v>1110580</v>
      </c>
      <c r="G87" s="6" t="s">
        <v>460</v>
      </c>
      <c r="H87" s="8">
        <v>88846</v>
      </c>
      <c r="I87" s="8">
        <f t="shared" si="1"/>
        <v>1199426</v>
      </c>
      <c r="J87" s="9" t="s">
        <v>1757</v>
      </c>
      <c r="K87" s="9" t="s">
        <v>2082</v>
      </c>
    </row>
    <row r="88" spans="2:11" outlineLevel="1" x14ac:dyDescent="0.25">
      <c r="B88" s="7">
        <v>44727</v>
      </c>
      <c r="C88" s="9" t="s">
        <v>3829</v>
      </c>
      <c r="D88" s="9" t="s">
        <v>3810</v>
      </c>
      <c r="E88" s="9" t="s">
        <v>2603</v>
      </c>
      <c r="F88" s="8">
        <v>1110580</v>
      </c>
      <c r="G88" s="6" t="s">
        <v>460</v>
      </c>
      <c r="H88" s="8">
        <v>88846</v>
      </c>
      <c r="I88" s="8">
        <f t="shared" si="1"/>
        <v>1199426</v>
      </c>
      <c r="J88" s="9" t="s">
        <v>1757</v>
      </c>
      <c r="K88" s="9" t="s">
        <v>2082</v>
      </c>
    </row>
    <row r="89" spans="2:11" outlineLevel="1" x14ac:dyDescent="0.25">
      <c r="B89" s="7">
        <v>44728</v>
      </c>
      <c r="C89" s="9" t="s">
        <v>1286</v>
      </c>
      <c r="D89" s="9" t="s">
        <v>3810</v>
      </c>
      <c r="E89" s="9" t="s">
        <v>2385</v>
      </c>
      <c r="F89" s="8">
        <v>1110580</v>
      </c>
      <c r="G89" s="6" t="s">
        <v>460</v>
      </c>
      <c r="H89" s="8">
        <v>88846</v>
      </c>
      <c r="I89" s="8">
        <f t="shared" ref="I89:I151" si="2">+H89+F89</f>
        <v>1199426</v>
      </c>
      <c r="J89" s="9" t="s">
        <v>1757</v>
      </c>
      <c r="K89" s="9" t="s">
        <v>2082</v>
      </c>
    </row>
    <row r="90" spans="2:11" outlineLevel="1" x14ac:dyDescent="0.25">
      <c r="B90" s="7">
        <v>44728</v>
      </c>
      <c r="C90" s="9" t="s">
        <v>562</v>
      </c>
      <c r="D90" s="9" t="s">
        <v>3810</v>
      </c>
      <c r="E90" s="9" t="s">
        <v>1551</v>
      </c>
      <c r="F90" s="8">
        <v>1468640</v>
      </c>
      <c r="G90" s="6" t="s">
        <v>460</v>
      </c>
      <c r="H90" s="8">
        <v>117491</v>
      </c>
      <c r="I90" s="8">
        <f t="shared" si="2"/>
        <v>1586131</v>
      </c>
      <c r="J90" s="9" t="s">
        <v>1757</v>
      </c>
      <c r="K90" s="9" t="s">
        <v>2082</v>
      </c>
    </row>
    <row r="91" spans="2:11" outlineLevel="1" x14ac:dyDescent="0.25">
      <c r="B91" s="7">
        <v>44728</v>
      </c>
      <c r="C91" s="9" t="s">
        <v>190</v>
      </c>
      <c r="D91" s="9" t="s">
        <v>3810</v>
      </c>
      <c r="E91" s="9" t="s">
        <v>1656</v>
      </c>
      <c r="F91" s="8">
        <v>2221160</v>
      </c>
      <c r="G91" s="6" t="s">
        <v>460</v>
      </c>
      <c r="H91" s="8">
        <v>177693</v>
      </c>
      <c r="I91" s="8">
        <f t="shared" si="2"/>
        <v>2398853</v>
      </c>
      <c r="J91" s="9" t="s">
        <v>1757</v>
      </c>
      <c r="K91" s="9" t="s">
        <v>2082</v>
      </c>
    </row>
    <row r="92" spans="2:11" outlineLevel="1" x14ac:dyDescent="0.25">
      <c r="B92" s="7">
        <v>44728</v>
      </c>
      <c r="C92" s="9" t="s">
        <v>3178</v>
      </c>
      <c r="D92" s="9" t="s">
        <v>3810</v>
      </c>
      <c r="E92" s="9" t="s">
        <v>4214</v>
      </c>
      <c r="F92" s="8">
        <v>2625220</v>
      </c>
      <c r="G92" s="6" t="s">
        <v>460</v>
      </c>
      <c r="H92" s="8">
        <v>210018</v>
      </c>
      <c r="I92" s="8">
        <f t="shared" si="2"/>
        <v>2835238</v>
      </c>
      <c r="J92" s="9" t="s">
        <v>1757</v>
      </c>
      <c r="K92" s="9" t="s">
        <v>2082</v>
      </c>
    </row>
    <row r="93" spans="2:11" outlineLevel="1" x14ac:dyDescent="0.25">
      <c r="B93" s="7">
        <v>44728</v>
      </c>
      <c r="C93" s="9" t="s">
        <v>1364</v>
      </c>
      <c r="D93" s="9" t="s">
        <v>3810</v>
      </c>
      <c r="E93" s="9" t="s">
        <v>39</v>
      </c>
      <c r="F93" s="8">
        <v>4642280</v>
      </c>
      <c r="G93" s="6" t="s">
        <v>460</v>
      </c>
      <c r="H93" s="8">
        <v>371382</v>
      </c>
      <c r="I93" s="8">
        <f t="shared" si="2"/>
        <v>5013662</v>
      </c>
      <c r="J93" s="9" t="s">
        <v>1757</v>
      </c>
      <c r="K93" s="9" t="s">
        <v>2082</v>
      </c>
    </row>
    <row r="94" spans="2:11" outlineLevel="1" x14ac:dyDescent="0.25">
      <c r="B94" s="7">
        <v>44728</v>
      </c>
      <c r="C94" s="9" t="s">
        <v>3144</v>
      </c>
      <c r="D94" s="9" t="s">
        <v>3810</v>
      </c>
      <c r="E94" s="9" t="s">
        <v>723</v>
      </c>
      <c r="F94" s="8">
        <v>3179324</v>
      </c>
      <c r="G94" s="6" t="s">
        <v>460</v>
      </c>
      <c r="H94" s="8">
        <v>254346</v>
      </c>
      <c r="I94" s="8">
        <f t="shared" si="2"/>
        <v>3433670</v>
      </c>
      <c r="J94" s="9" t="s">
        <v>1757</v>
      </c>
      <c r="K94" s="9" t="s">
        <v>2082</v>
      </c>
    </row>
    <row r="95" spans="2:11" outlineLevel="1" x14ac:dyDescent="0.25">
      <c r="B95" s="7">
        <v>44728</v>
      </c>
      <c r="C95" s="9" t="s">
        <v>2852</v>
      </c>
      <c r="D95" s="9" t="s">
        <v>3810</v>
      </c>
      <c r="E95" s="9" t="s">
        <v>2848</v>
      </c>
      <c r="F95" s="8">
        <v>5429752</v>
      </c>
      <c r="G95" s="6" t="s">
        <v>460</v>
      </c>
      <c r="H95" s="8">
        <v>434380</v>
      </c>
      <c r="I95" s="8">
        <f t="shared" si="2"/>
        <v>5864132</v>
      </c>
      <c r="J95" s="9" t="s">
        <v>1757</v>
      </c>
      <c r="K95" s="9" t="s">
        <v>2082</v>
      </c>
    </row>
    <row r="96" spans="2:11" outlineLevel="1" x14ac:dyDescent="0.25">
      <c r="B96" s="7">
        <v>44728</v>
      </c>
      <c r="C96" s="9" t="s">
        <v>2</v>
      </c>
      <c r="D96" s="9" t="s">
        <v>3810</v>
      </c>
      <c r="E96" s="9" t="s">
        <v>906</v>
      </c>
      <c r="F96" s="8">
        <v>1468640</v>
      </c>
      <c r="G96" s="6" t="s">
        <v>460</v>
      </c>
      <c r="H96" s="8">
        <v>117491</v>
      </c>
      <c r="I96" s="8">
        <f t="shared" si="2"/>
        <v>1586131</v>
      </c>
      <c r="J96" s="9" t="s">
        <v>1757</v>
      </c>
      <c r="K96" s="9" t="s">
        <v>2082</v>
      </c>
    </row>
    <row r="97" spans="2:11" outlineLevel="1" x14ac:dyDescent="0.25">
      <c r="B97" s="7">
        <v>44728</v>
      </c>
      <c r="C97" s="9" t="s">
        <v>2918</v>
      </c>
      <c r="D97" s="9" t="s">
        <v>3810</v>
      </c>
      <c r="E97" s="9" t="s">
        <v>2287</v>
      </c>
      <c r="F97" s="8">
        <v>2823356</v>
      </c>
      <c r="G97" s="6" t="s">
        <v>460</v>
      </c>
      <c r="H97" s="8">
        <v>225868</v>
      </c>
      <c r="I97" s="8">
        <f t="shared" si="2"/>
        <v>3049224</v>
      </c>
      <c r="J97" s="9" t="s">
        <v>1757</v>
      </c>
      <c r="K97" s="9" t="s">
        <v>2082</v>
      </c>
    </row>
    <row r="98" spans="2:11" outlineLevel="1" x14ac:dyDescent="0.25">
      <c r="B98" s="7">
        <v>44729</v>
      </c>
      <c r="C98" s="9" t="s">
        <v>3676</v>
      </c>
      <c r="D98" s="9" t="s">
        <v>3810</v>
      </c>
      <c r="E98" s="9" t="s">
        <v>4257</v>
      </c>
      <c r="F98" s="8">
        <v>19582884</v>
      </c>
      <c r="G98" s="6" t="s">
        <v>460</v>
      </c>
      <c r="H98" s="8">
        <v>1566631</v>
      </c>
      <c r="I98" s="8">
        <f t="shared" si="2"/>
        <v>21149515</v>
      </c>
      <c r="J98" s="9" t="s">
        <v>1757</v>
      </c>
      <c r="K98" s="9" t="s">
        <v>2082</v>
      </c>
    </row>
    <row r="99" spans="2:11" outlineLevel="1" x14ac:dyDescent="0.25">
      <c r="B99" s="7">
        <v>44729</v>
      </c>
      <c r="C99" s="9" t="s">
        <v>3881</v>
      </c>
      <c r="D99" s="9" t="s">
        <v>3810</v>
      </c>
      <c r="E99" s="9" t="s">
        <v>588</v>
      </c>
      <c r="F99" s="8">
        <v>1110580</v>
      </c>
      <c r="G99" s="6" t="s">
        <v>460</v>
      </c>
      <c r="H99" s="8">
        <v>88846</v>
      </c>
      <c r="I99" s="8">
        <f t="shared" si="2"/>
        <v>1199426</v>
      </c>
      <c r="J99" s="9" t="s">
        <v>1757</v>
      </c>
      <c r="K99" s="9" t="s">
        <v>2082</v>
      </c>
    </row>
    <row r="100" spans="2:11" outlineLevel="1" x14ac:dyDescent="0.25">
      <c r="B100" s="7">
        <v>44729</v>
      </c>
      <c r="C100" s="9" t="s">
        <v>585</v>
      </c>
      <c r="D100" s="9" t="s">
        <v>3810</v>
      </c>
      <c r="E100" s="9" t="s">
        <v>3397</v>
      </c>
      <c r="F100" s="8">
        <v>1110580</v>
      </c>
      <c r="G100" s="6" t="s">
        <v>460</v>
      </c>
      <c r="H100" s="8">
        <v>88846</v>
      </c>
      <c r="I100" s="8">
        <f t="shared" si="2"/>
        <v>1199426</v>
      </c>
      <c r="J100" s="9" t="s">
        <v>1757</v>
      </c>
      <c r="K100" s="9" t="s">
        <v>2082</v>
      </c>
    </row>
    <row r="101" spans="2:11" outlineLevel="1" x14ac:dyDescent="0.25">
      <c r="B101" s="7">
        <v>44729</v>
      </c>
      <c r="C101" s="9" t="s">
        <v>101</v>
      </c>
      <c r="D101" s="9" t="s">
        <v>3810</v>
      </c>
      <c r="E101" s="9" t="s">
        <v>2347</v>
      </c>
      <c r="F101" s="8">
        <v>1110580</v>
      </c>
      <c r="G101" s="6" t="s">
        <v>460</v>
      </c>
      <c r="H101" s="8">
        <v>88846</v>
      </c>
      <c r="I101" s="8">
        <f t="shared" si="2"/>
        <v>1199426</v>
      </c>
      <c r="J101" s="9" t="s">
        <v>1757</v>
      </c>
      <c r="K101" s="9" t="s">
        <v>2082</v>
      </c>
    </row>
    <row r="102" spans="2:11" outlineLevel="1" x14ac:dyDescent="0.25">
      <c r="B102" s="7">
        <v>44729</v>
      </c>
      <c r="C102" s="9" t="s">
        <v>950</v>
      </c>
      <c r="D102" s="9" t="s">
        <v>3810</v>
      </c>
      <c r="E102" s="9" t="s">
        <v>1187</v>
      </c>
      <c r="F102" s="8">
        <v>2982004</v>
      </c>
      <c r="G102" s="6" t="s">
        <v>460</v>
      </c>
      <c r="H102" s="8">
        <v>238560</v>
      </c>
      <c r="I102" s="8">
        <f t="shared" si="2"/>
        <v>3220564</v>
      </c>
      <c r="J102" s="9" t="s">
        <v>1757</v>
      </c>
      <c r="K102" s="9" t="s">
        <v>2082</v>
      </c>
    </row>
    <row r="103" spans="2:11" outlineLevel="1" x14ac:dyDescent="0.25">
      <c r="B103" s="7">
        <v>44732</v>
      </c>
      <c r="C103" s="9" t="s">
        <v>3930</v>
      </c>
      <c r="D103" s="9" t="s">
        <v>3810</v>
      </c>
      <c r="E103" s="9" t="s">
        <v>2387</v>
      </c>
      <c r="F103" s="8">
        <v>3533792</v>
      </c>
      <c r="G103" s="6" t="s">
        <v>460</v>
      </c>
      <c r="H103" s="8">
        <v>282703</v>
      </c>
      <c r="I103" s="8">
        <f t="shared" si="2"/>
        <v>3816495</v>
      </c>
      <c r="J103" s="9" t="s">
        <v>1757</v>
      </c>
      <c r="K103" s="9" t="s">
        <v>2082</v>
      </c>
    </row>
    <row r="104" spans="2:11" outlineLevel="1" x14ac:dyDescent="0.25">
      <c r="B104" s="7">
        <v>44732</v>
      </c>
      <c r="C104" s="9" t="s">
        <v>2618</v>
      </c>
      <c r="D104" s="9" t="s">
        <v>3810</v>
      </c>
      <c r="E104" s="9" t="s">
        <v>1432</v>
      </c>
      <c r="F104" s="8">
        <v>2405160</v>
      </c>
      <c r="G104" s="6" t="s">
        <v>460</v>
      </c>
      <c r="H104" s="8">
        <v>192413</v>
      </c>
      <c r="I104" s="8">
        <f t="shared" si="2"/>
        <v>2597573</v>
      </c>
      <c r="J104" s="9" t="s">
        <v>1757</v>
      </c>
      <c r="K104" s="9" t="s">
        <v>2082</v>
      </c>
    </row>
    <row r="105" spans="2:11" outlineLevel="1" x14ac:dyDescent="0.25">
      <c r="B105" s="7">
        <v>44732</v>
      </c>
      <c r="C105" s="9" t="s">
        <v>1291</v>
      </c>
      <c r="D105" s="9" t="s">
        <v>3810</v>
      </c>
      <c r="E105" s="9" t="s">
        <v>4221</v>
      </c>
      <c r="F105" s="8">
        <v>6627080</v>
      </c>
      <c r="G105" s="6" t="s">
        <v>460</v>
      </c>
      <c r="H105" s="8">
        <v>530166</v>
      </c>
      <c r="I105" s="8">
        <f t="shared" si="2"/>
        <v>7157246</v>
      </c>
      <c r="J105" s="9" t="s">
        <v>1757</v>
      </c>
      <c r="K105" s="9" t="s">
        <v>2082</v>
      </c>
    </row>
    <row r="106" spans="2:11" outlineLevel="1" x14ac:dyDescent="0.25">
      <c r="B106" s="7">
        <v>44732</v>
      </c>
      <c r="C106" s="9" t="s">
        <v>3406</v>
      </c>
      <c r="D106" s="9" t="s">
        <v>3810</v>
      </c>
      <c r="E106" s="9" t="s">
        <v>383</v>
      </c>
      <c r="F106" s="8">
        <v>2777860</v>
      </c>
      <c r="G106" s="6" t="s">
        <v>460</v>
      </c>
      <c r="H106" s="8">
        <v>222229</v>
      </c>
      <c r="I106" s="8">
        <f t="shared" si="2"/>
        <v>3000089</v>
      </c>
      <c r="J106" s="9" t="s">
        <v>1757</v>
      </c>
      <c r="K106" s="9" t="s">
        <v>2082</v>
      </c>
    </row>
    <row r="107" spans="2:11" outlineLevel="1" x14ac:dyDescent="0.25">
      <c r="B107" s="7">
        <v>44732</v>
      </c>
      <c r="C107" s="9" t="s">
        <v>3569</v>
      </c>
      <c r="D107" s="9" t="s">
        <v>3810</v>
      </c>
      <c r="E107" s="9" t="s">
        <v>95</v>
      </c>
      <c r="F107" s="8">
        <v>2580540</v>
      </c>
      <c r="G107" s="6" t="s">
        <v>460</v>
      </c>
      <c r="H107" s="8">
        <v>206443</v>
      </c>
      <c r="I107" s="8">
        <f t="shared" si="2"/>
        <v>2786983</v>
      </c>
      <c r="J107" s="9" t="s">
        <v>1757</v>
      </c>
      <c r="K107" s="9" t="s">
        <v>2082</v>
      </c>
    </row>
    <row r="108" spans="2:11" outlineLevel="1" x14ac:dyDescent="0.25">
      <c r="B108" s="7">
        <v>44732</v>
      </c>
      <c r="C108" s="9" t="s">
        <v>679</v>
      </c>
      <c r="D108" s="9" t="s">
        <v>3810</v>
      </c>
      <c r="E108" s="9" t="s">
        <v>2546</v>
      </c>
      <c r="F108" s="8">
        <v>802928</v>
      </c>
      <c r="G108" s="6" t="s">
        <v>460</v>
      </c>
      <c r="H108" s="8">
        <v>64234</v>
      </c>
      <c r="I108" s="8">
        <f t="shared" si="2"/>
        <v>867162</v>
      </c>
      <c r="J108" s="9" t="s">
        <v>1757</v>
      </c>
      <c r="K108" s="9" t="s">
        <v>2082</v>
      </c>
    </row>
    <row r="109" spans="2:11" outlineLevel="1" x14ac:dyDescent="0.25">
      <c r="B109" s="7">
        <v>44732</v>
      </c>
      <c r="C109" s="9" t="s">
        <v>67</v>
      </c>
      <c r="D109" s="9" t="s">
        <v>3810</v>
      </c>
      <c r="E109" s="9" t="s">
        <v>1403</v>
      </c>
      <c r="F109" s="8">
        <v>2781272</v>
      </c>
      <c r="G109" s="6" t="s">
        <v>460</v>
      </c>
      <c r="H109" s="8">
        <v>222502</v>
      </c>
      <c r="I109" s="8">
        <f t="shared" si="2"/>
        <v>3003774</v>
      </c>
      <c r="J109" s="9" t="s">
        <v>1757</v>
      </c>
      <c r="K109" s="9" t="s">
        <v>2082</v>
      </c>
    </row>
    <row r="110" spans="2:11" outlineLevel="1" x14ac:dyDescent="0.25">
      <c r="B110" s="7">
        <v>44732</v>
      </c>
      <c r="C110" s="9" t="s">
        <v>2382</v>
      </c>
      <c r="D110" s="9" t="s">
        <v>3810</v>
      </c>
      <c r="E110" s="9" t="s">
        <v>3175</v>
      </c>
      <c r="F110" s="8">
        <v>3689800</v>
      </c>
      <c r="G110" s="6" t="s">
        <v>460</v>
      </c>
      <c r="H110" s="8">
        <v>295184</v>
      </c>
      <c r="I110" s="8">
        <f t="shared" si="2"/>
        <v>3984984</v>
      </c>
      <c r="J110" s="9" t="s">
        <v>1757</v>
      </c>
      <c r="K110" s="9" t="s">
        <v>2082</v>
      </c>
    </row>
    <row r="111" spans="2:11" outlineLevel="1" x14ac:dyDescent="0.25">
      <c r="B111" s="7">
        <v>44732</v>
      </c>
      <c r="C111" s="9" t="s">
        <v>4122</v>
      </c>
      <c r="D111" s="9" t="s">
        <v>3810</v>
      </c>
      <c r="E111" s="9" t="s">
        <v>778</v>
      </c>
      <c r="F111" s="8">
        <v>5203164</v>
      </c>
      <c r="G111" s="6" t="s">
        <v>460</v>
      </c>
      <c r="H111" s="8">
        <v>416253</v>
      </c>
      <c r="I111" s="8">
        <f t="shared" si="2"/>
        <v>5619417</v>
      </c>
      <c r="J111" s="9" t="s">
        <v>1757</v>
      </c>
      <c r="K111" s="9" t="s">
        <v>2082</v>
      </c>
    </row>
    <row r="112" spans="2:11" outlineLevel="1" x14ac:dyDescent="0.25">
      <c r="B112" s="7">
        <v>44732</v>
      </c>
      <c r="C112" s="9" t="s">
        <v>3958</v>
      </c>
      <c r="D112" s="9" t="s">
        <v>3810</v>
      </c>
      <c r="E112" s="9" t="s">
        <v>729</v>
      </c>
      <c r="F112" s="8">
        <v>1294580</v>
      </c>
      <c r="G112" s="6" t="s">
        <v>460</v>
      </c>
      <c r="H112" s="8">
        <v>103566</v>
      </c>
      <c r="I112" s="8">
        <f t="shared" si="2"/>
        <v>1398146</v>
      </c>
      <c r="J112" s="9" t="s">
        <v>1757</v>
      </c>
      <c r="K112" s="9" t="s">
        <v>2082</v>
      </c>
    </row>
    <row r="113" spans="2:11" outlineLevel="1" x14ac:dyDescent="0.25">
      <c r="B113" s="7">
        <v>44732</v>
      </c>
      <c r="C113" s="9" t="s">
        <v>3480</v>
      </c>
      <c r="D113" s="9" t="s">
        <v>3810</v>
      </c>
      <c r="E113" s="9" t="s">
        <v>1059</v>
      </c>
      <c r="F113" s="8">
        <v>568732</v>
      </c>
      <c r="G113" s="6" t="s">
        <v>460</v>
      </c>
      <c r="H113" s="8">
        <v>45499</v>
      </c>
      <c r="I113" s="8">
        <f t="shared" si="2"/>
        <v>614231</v>
      </c>
      <c r="J113" s="9" t="s">
        <v>1757</v>
      </c>
      <c r="K113" s="9" t="s">
        <v>2082</v>
      </c>
    </row>
    <row r="114" spans="2:11" outlineLevel="1" x14ac:dyDescent="0.25">
      <c r="B114" s="7">
        <v>44732</v>
      </c>
      <c r="C114" s="9" t="s">
        <v>4061</v>
      </c>
      <c r="D114" s="9" t="s">
        <v>3810</v>
      </c>
      <c r="E114" s="9" t="s">
        <v>118</v>
      </c>
      <c r="F114" s="8">
        <v>2625220</v>
      </c>
      <c r="G114" s="6" t="s">
        <v>460</v>
      </c>
      <c r="H114" s="8">
        <v>210018</v>
      </c>
      <c r="I114" s="8">
        <f t="shared" si="2"/>
        <v>2835238</v>
      </c>
      <c r="J114" s="9" t="s">
        <v>1757</v>
      </c>
      <c r="K114" s="9" t="s">
        <v>2082</v>
      </c>
    </row>
    <row r="115" spans="2:11" outlineLevel="1" x14ac:dyDescent="0.25">
      <c r="B115" s="7">
        <v>44732</v>
      </c>
      <c r="C115" s="9" t="s">
        <v>4219</v>
      </c>
      <c r="D115" s="9" t="s">
        <v>3810</v>
      </c>
      <c r="E115" s="9" t="s">
        <v>2229</v>
      </c>
      <c r="F115" s="8">
        <v>3331740</v>
      </c>
      <c r="G115" s="6" t="s">
        <v>460</v>
      </c>
      <c r="H115" s="8">
        <v>266539</v>
      </c>
      <c r="I115" s="8">
        <f t="shared" si="2"/>
        <v>3598279</v>
      </c>
      <c r="J115" s="9" t="s">
        <v>1757</v>
      </c>
      <c r="K115" s="9" t="s">
        <v>2082</v>
      </c>
    </row>
    <row r="116" spans="2:11" outlineLevel="1" x14ac:dyDescent="0.25">
      <c r="B116" s="7">
        <v>44732</v>
      </c>
      <c r="C116" s="9" t="s">
        <v>3355</v>
      </c>
      <c r="D116" s="9" t="s">
        <v>3810</v>
      </c>
      <c r="E116" s="9" t="s">
        <v>3833</v>
      </c>
      <c r="F116" s="8">
        <v>1468640</v>
      </c>
      <c r="G116" s="6" t="s">
        <v>460</v>
      </c>
      <c r="H116" s="8">
        <v>117491</v>
      </c>
      <c r="I116" s="8">
        <f t="shared" si="2"/>
        <v>1586131</v>
      </c>
      <c r="J116" s="9" t="s">
        <v>1757</v>
      </c>
      <c r="K116" s="9" t="s">
        <v>2082</v>
      </c>
    </row>
    <row r="117" spans="2:11" outlineLevel="1" x14ac:dyDescent="0.25">
      <c r="B117" s="7">
        <v>44732</v>
      </c>
      <c r="C117" s="9" t="s">
        <v>2374</v>
      </c>
      <c r="D117" s="9" t="s">
        <v>3810</v>
      </c>
      <c r="E117" s="9" t="s">
        <v>3862</v>
      </c>
      <c r="F117" s="8">
        <v>3023316</v>
      </c>
      <c r="G117" s="6" t="s">
        <v>460</v>
      </c>
      <c r="H117" s="8">
        <v>241865</v>
      </c>
      <c r="I117" s="8">
        <f t="shared" si="2"/>
        <v>3265181</v>
      </c>
      <c r="J117" s="9" t="s">
        <v>1757</v>
      </c>
      <c r="K117" s="9" t="s">
        <v>2082</v>
      </c>
    </row>
    <row r="118" spans="2:11" outlineLevel="1" x14ac:dyDescent="0.25">
      <c r="B118" s="7">
        <v>44732</v>
      </c>
      <c r="C118" s="9" t="s">
        <v>2637</v>
      </c>
      <c r="D118" s="9" t="s">
        <v>3810</v>
      </c>
      <c r="E118" s="9" t="s">
        <v>1785</v>
      </c>
      <c r="F118" s="8">
        <v>3735800</v>
      </c>
      <c r="G118" s="6" t="s">
        <v>460</v>
      </c>
      <c r="H118" s="8">
        <v>298864</v>
      </c>
      <c r="I118" s="8">
        <f t="shared" si="2"/>
        <v>4034664</v>
      </c>
      <c r="J118" s="9" t="s">
        <v>1757</v>
      </c>
      <c r="K118" s="9" t="s">
        <v>2082</v>
      </c>
    </row>
    <row r="119" spans="2:11" outlineLevel="1" x14ac:dyDescent="0.25">
      <c r="B119" s="7">
        <v>44732</v>
      </c>
      <c r="C119" s="9" t="s">
        <v>3190</v>
      </c>
      <c r="D119" s="9" t="s">
        <v>3810</v>
      </c>
      <c r="E119" s="9" t="s">
        <v>829</v>
      </c>
      <c r="F119" s="8">
        <v>2580540</v>
      </c>
      <c r="G119" s="6" t="s">
        <v>460</v>
      </c>
      <c r="H119" s="8">
        <v>206443</v>
      </c>
      <c r="I119" s="8">
        <f t="shared" si="2"/>
        <v>2786983</v>
      </c>
      <c r="J119" s="9" t="s">
        <v>1757</v>
      </c>
      <c r="K119" s="9" t="s">
        <v>2082</v>
      </c>
    </row>
    <row r="120" spans="2:11" outlineLevel="1" x14ac:dyDescent="0.25">
      <c r="B120" s="7">
        <v>44732</v>
      </c>
      <c r="C120" s="9" t="s">
        <v>4332</v>
      </c>
      <c r="D120" s="9" t="s">
        <v>3810</v>
      </c>
      <c r="E120" s="9" t="s">
        <v>4411</v>
      </c>
      <c r="F120" s="8">
        <v>8132120</v>
      </c>
      <c r="G120" s="6" t="s">
        <v>460</v>
      </c>
      <c r="H120" s="8">
        <v>650570</v>
      </c>
      <c r="I120" s="8">
        <f t="shared" si="2"/>
        <v>8782690</v>
      </c>
      <c r="J120" s="9" t="s">
        <v>1757</v>
      </c>
      <c r="K120" s="9" t="s">
        <v>2082</v>
      </c>
    </row>
    <row r="121" spans="2:11" outlineLevel="1" x14ac:dyDescent="0.25">
      <c r="B121" s="7">
        <v>44732</v>
      </c>
      <c r="C121" s="9" t="s">
        <v>2228</v>
      </c>
      <c r="D121" s="9" t="s">
        <v>3810</v>
      </c>
      <c r="E121" s="9" t="s">
        <v>980</v>
      </c>
      <c r="F121" s="8">
        <v>12619156</v>
      </c>
      <c r="G121" s="6" t="s">
        <v>460</v>
      </c>
      <c r="H121" s="8">
        <v>1009532</v>
      </c>
      <c r="I121" s="8">
        <f t="shared" si="2"/>
        <v>13628688</v>
      </c>
      <c r="J121" s="9" t="s">
        <v>1757</v>
      </c>
      <c r="K121" s="9" t="s">
        <v>2082</v>
      </c>
    </row>
    <row r="122" spans="2:11" outlineLevel="1" x14ac:dyDescent="0.25">
      <c r="B122" s="7">
        <v>44732</v>
      </c>
      <c r="C122" s="9" t="s">
        <v>1063</v>
      </c>
      <c r="D122" s="9" t="s">
        <v>3810</v>
      </c>
      <c r="E122" s="9" t="s">
        <v>2166</v>
      </c>
      <c r="F122" s="8">
        <v>5552900</v>
      </c>
      <c r="G122" s="6" t="s">
        <v>460</v>
      </c>
      <c r="H122" s="8">
        <v>444232</v>
      </c>
      <c r="I122" s="8">
        <f t="shared" si="2"/>
        <v>5997132</v>
      </c>
      <c r="J122" s="9" t="s">
        <v>1757</v>
      </c>
      <c r="K122" s="9" t="s">
        <v>2082</v>
      </c>
    </row>
    <row r="123" spans="2:11" outlineLevel="1" x14ac:dyDescent="0.25">
      <c r="B123" s="7">
        <v>44732</v>
      </c>
      <c r="C123" s="9" t="s">
        <v>1978</v>
      </c>
      <c r="D123" s="9" t="s">
        <v>3810</v>
      </c>
      <c r="E123" s="9" t="s">
        <v>895</v>
      </c>
      <c r="F123" s="8">
        <v>1111900</v>
      </c>
      <c r="G123" s="6" t="s">
        <v>460</v>
      </c>
      <c r="H123" s="8">
        <v>88952</v>
      </c>
      <c r="I123" s="8">
        <f t="shared" si="2"/>
        <v>1200852</v>
      </c>
      <c r="J123" s="9" t="s">
        <v>1757</v>
      </c>
      <c r="K123" s="9" t="s">
        <v>2082</v>
      </c>
    </row>
    <row r="124" spans="2:11" outlineLevel="1" x14ac:dyDescent="0.25">
      <c r="B124" s="7">
        <v>44732</v>
      </c>
      <c r="C124" s="9" t="s">
        <v>244</v>
      </c>
      <c r="D124" s="9" t="s">
        <v>3810</v>
      </c>
      <c r="E124" s="9" t="s">
        <v>1648</v>
      </c>
      <c r="F124" s="8">
        <v>6313744</v>
      </c>
      <c r="G124" s="6" t="s">
        <v>460</v>
      </c>
      <c r="H124" s="8">
        <v>505100</v>
      </c>
      <c r="I124" s="8">
        <f t="shared" si="2"/>
        <v>6818844</v>
      </c>
      <c r="J124" s="9" t="s">
        <v>1757</v>
      </c>
      <c r="K124" s="9" t="s">
        <v>2082</v>
      </c>
    </row>
    <row r="125" spans="2:11" outlineLevel="1" x14ac:dyDescent="0.25">
      <c r="B125" s="7">
        <v>44732</v>
      </c>
      <c r="C125" s="9" t="s">
        <v>3394</v>
      </c>
      <c r="D125" s="9" t="s">
        <v>3810</v>
      </c>
      <c r="E125" s="9" t="s">
        <v>3099</v>
      </c>
      <c r="F125" s="8">
        <v>690000</v>
      </c>
      <c r="G125" s="6" t="s">
        <v>460</v>
      </c>
      <c r="H125" s="8">
        <v>55200</v>
      </c>
      <c r="I125" s="8">
        <f t="shared" si="2"/>
        <v>745200</v>
      </c>
      <c r="J125" s="9" t="s">
        <v>1757</v>
      </c>
      <c r="K125" s="9" t="s">
        <v>2082</v>
      </c>
    </row>
    <row r="126" spans="2:11" outlineLevel="1" x14ac:dyDescent="0.25">
      <c r="B126" s="7">
        <v>44733</v>
      </c>
      <c r="C126" s="9" t="s">
        <v>2523</v>
      </c>
      <c r="D126" s="9" t="s">
        <v>3810</v>
      </c>
      <c r="E126" s="9" t="s">
        <v>1226</v>
      </c>
      <c r="F126" s="8">
        <v>5554220</v>
      </c>
      <c r="G126" s="6" t="s">
        <v>460</v>
      </c>
      <c r="H126" s="8">
        <v>444338</v>
      </c>
      <c r="I126" s="8">
        <f t="shared" si="2"/>
        <v>5998558</v>
      </c>
      <c r="J126" s="9" t="s">
        <v>1757</v>
      </c>
      <c r="K126" s="9" t="s">
        <v>2082</v>
      </c>
    </row>
    <row r="127" spans="2:11" outlineLevel="1" x14ac:dyDescent="0.25">
      <c r="B127" s="7">
        <v>44733</v>
      </c>
      <c r="C127" s="9" t="s">
        <v>10</v>
      </c>
      <c r="D127" s="9" t="s">
        <v>3810</v>
      </c>
      <c r="E127" s="9" t="s">
        <v>3554</v>
      </c>
      <c r="F127" s="8">
        <v>12714704</v>
      </c>
      <c r="G127" s="6" t="s">
        <v>460</v>
      </c>
      <c r="H127" s="8">
        <v>1017176</v>
      </c>
      <c r="I127" s="8">
        <f t="shared" si="2"/>
        <v>13731880</v>
      </c>
      <c r="J127" s="9" t="s">
        <v>1757</v>
      </c>
      <c r="K127" s="9" t="s">
        <v>2082</v>
      </c>
    </row>
    <row r="128" spans="2:11" outlineLevel="1" x14ac:dyDescent="0.25">
      <c r="B128" s="7">
        <v>44733</v>
      </c>
      <c r="C128" s="9" t="s">
        <v>1034</v>
      </c>
      <c r="D128" s="9" t="s">
        <v>3810</v>
      </c>
      <c r="E128" s="9" t="s">
        <v>3839</v>
      </c>
      <c r="F128" s="8">
        <v>2579200</v>
      </c>
      <c r="G128" s="6" t="s">
        <v>460</v>
      </c>
      <c r="H128" s="8">
        <v>206336</v>
      </c>
      <c r="I128" s="8">
        <f t="shared" si="2"/>
        <v>2785536</v>
      </c>
      <c r="J128" s="9" t="s">
        <v>1757</v>
      </c>
      <c r="K128" s="9" t="s">
        <v>2082</v>
      </c>
    </row>
    <row r="129" spans="2:11" outlineLevel="1" x14ac:dyDescent="0.25">
      <c r="B129" s="7">
        <v>44733</v>
      </c>
      <c r="C129" s="9" t="s">
        <v>84</v>
      </c>
      <c r="D129" s="9" t="s">
        <v>3810</v>
      </c>
      <c r="E129" s="9" t="s">
        <v>2565</v>
      </c>
      <c r="F129" s="8">
        <v>1468620</v>
      </c>
      <c r="G129" s="6" t="s">
        <v>460</v>
      </c>
      <c r="H129" s="8">
        <v>117490</v>
      </c>
      <c r="I129" s="8">
        <f t="shared" si="2"/>
        <v>1586110</v>
      </c>
      <c r="J129" s="9" t="s">
        <v>1757</v>
      </c>
      <c r="K129" s="9" t="s">
        <v>2082</v>
      </c>
    </row>
    <row r="130" spans="2:11" outlineLevel="1" x14ac:dyDescent="0.25">
      <c r="B130" s="7">
        <v>44733</v>
      </c>
      <c r="C130" s="9" t="s">
        <v>1266</v>
      </c>
      <c r="D130" s="9" t="s">
        <v>3810</v>
      </c>
      <c r="E130" s="9" t="s">
        <v>2077</v>
      </c>
      <c r="F130" s="8">
        <v>2221160</v>
      </c>
      <c r="G130" s="6" t="s">
        <v>460</v>
      </c>
      <c r="H130" s="8">
        <v>177693</v>
      </c>
      <c r="I130" s="8">
        <f t="shared" si="2"/>
        <v>2398853</v>
      </c>
      <c r="J130" s="9" t="s">
        <v>1757</v>
      </c>
      <c r="K130" s="9" t="s">
        <v>2082</v>
      </c>
    </row>
    <row r="131" spans="2:11" outlineLevel="1" x14ac:dyDescent="0.25">
      <c r="B131" s="7">
        <v>44733</v>
      </c>
      <c r="C131" s="9" t="s">
        <v>140</v>
      </c>
      <c r="D131" s="9" t="s">
        <v>3810</v>
      </c>
      <c r="E131" s="9" t="s">
        <v>2740</v>
      </c>
      <c r="F131" s="8">
        <v>9995220</v>
      </c>
      <c r="G131" s="6" t="s">
        <v>460</v>
      </c>
      <c r="H131" s="8">
        <v>799618</v>
      </c>
      <c r="I131" s="8">
        <f t="shared" si="2"/>
        <v>10794838</v>
      </c>
      <c r="J131" s="9" t="s">
        <v>1757</v>
      </c>
      <c r="K131" s="9" t="s">
        <v>2082</v>
      </c>
    </row>
    <row r="132" spans="2:11" outlineLevel="1" x14ac:dyDescent="0.25">
      <c r="B132" s="7">
        <v>44733</v>
      </c>
      <c r="C132" s="9" t="s">
        <v>456</v>
      </c>
      <c r="D132" s="9" t="s">
        <v>3810</v>
      </c>
      <c r="E132" s="9" t="s">
        <v>41</v>
      </c>
      <c r="F132" s="8">
        <v>3689780</v>
      </c>
      <c r="G132" s="6" t="s">
        <v>460</v>
      </c>
      <c r="H132" s="8">
        <v>295182</v>
      </c>
      <c r="I132" s="8">
        <f t="shared" si="2"/>
        <v>3984962</v>
      </c>
      <c r="J132" s="9" t="s">
        <v>1757</v>
      </c>
      <c r="K132" s="9" t="s">
        <v>2082</v>
      </c>
    </row>
    <row r="133" spans="2:11" outlineLevel="1" x14ac:dyDescent="0.25">
      <c r="B133" s="7">
        <v>44733</v>
      </c>
      <c r="C133" s="9" t="s">
        <v>3292</v>
      </c>
      <c r="D133" s="9" t="s">
        <v>3810</v>
      </c>
      <c r="E133" s="9" t="s">
        <v>3746</v>
      </c>
      <c r="F133" s="8">
        <v>7220160</v>
      </c>
      <c r="G133" s="6" t="s">
        <v>460</v>
      </c>
      <c r="H133" s="8">
        <v>577613</v>
      </c>
      <c r="I133" s="8">
        <f t="shared" si="2"/>
        <v>7797773</v>
      </c>
      <c r="J133" s="9" t="s">
        <v>1757</v>
      </c>
      <c r="K133" s="9" t="s">
        <v>2082</v>
      </c>
    </row>
    <row r="134" spans="2:11" outlineLevel="1" x14ac:dyDescent="0.25">
      <c r="B134" s="7">
        <v>44734</v>
      </c>
      <c r="C134" s="9" t="s">
        <v>871</v>
      </c>
      <c r="D134" s="9" t="s">
        <v>3810</v>
      </c>
      <c r="E134" s="9" t="s">
        <v>1081</v>
      </c>
      <c r="F134" s="8">
        <v>2221160</v>
      </c>
      <c r="G134" s="6" t="s">
        <v>460</v>
      </c>
      <c r="H134" s="8">
        <v>177693</v>
      </c>
      <c r="I134" s="8">
        <f t="shared" si="2"/>
        <v>2398853</v>
      </c>
      <c r="J134" s="9" t="s">
        <v>1757</v>
      </c>
      <c r="K134" s="9" t="s">
        <v>2082</v>
      </c>
    </row>
    <row r="135" spans="2:11" outlineLevel="1" x14ac:dyDescent="0.25">
      <c r="B135" s="7">
        <v>44734</v>
      </c>
      <c r="C135" s="9" t="s">
        <v>4003</v>
      </c>
      <c r="D135" s="9" t="s">
        <v>3810</v>
      </c>
      <c r="E135" s="9" t="s">
        <v>2844</v>
      </c>
      <c r="F135" s="8">
        <v>3024088</v>
      </c>
      <c r="G135" s="6" t="s">
        <v>460</v>
      </c>
      <c r="H135" s="8">
        <v>241927</v>
      </c>
      <c r="I135" s="8">
        <f t="shared" si="2"/>
        <v>3266015</v>
      </c>
      <c r="J135" s="9" t="s">
        <v>1757</v>
      </c>
      <c r="K135" s="9" t="s">
        <v>2082</v>
      </c>
    </row>
    <row r="136" spans="2:11" outlineLevel="1" x14ac:dyDescent="0.25">
      <c r="B136" s="7">
        <v>44735</v>
      </c>
      <c r="C136" s="9" t="s">
        <v>3731</v>
      </c>
      <c r="D136" s="9" t="s">
        <v>3810</v>
      </c>
      <c r="E136" s="9" t="s">
        <v>1258</v>
      </c>
      <c r="F136" s="8">
        <v>1468620</v>
      </c>
      <c r="G136" s="6" t="s">
        <v>460</v>
      </c>
      <c r="H136" s="8">
        <v>117490</v>
      </c>
      <c r="I136" s="8">
        <f t="shared" si="2"/>
        <v>1586110</v>
      </c>
      <c r="J136" s="9" t="s">
        <v>1757</v>
      </c>
      <c r="K136" s="9" t="s">
        <v>2082</v>
      </c>
    </row>
    <row r="137" spans="2:11" outlineLevel="1" x14ac:dyDescent="0.25">
      <c r="B137" s="7">
        <v>44735</v>
      </c>
      <c r="C137" s="9" t="s">
        <v>3290</v>
      </c>
      <c r="D137" s="9" t="s">
        <v>3810</v>
      </c>
      <c r="E137" s="9" t="s">
        <v>2587</v>
      </c>
      <c r="F137" s="8">
        <v>200728</v>
      </c>
      <c r="G137" s="6" t="s">
        <v>460</v>
      </c>
      <c r="H137" s="8">
        <v>16058</v>
      </c>
      <c r="I137" s="8">
        <f t="shared" si="2"/>
        <v>216786</v>
      </c>
      <c r="J137" s="9" t="s">
        <v>1757</v>
      </c>
      <c r="K137" s="9" t="s">
        <v>2082</v>
      </c>
    </row>
    <row r="138" spans="2:11" outlineLevel="1" x14ac:dyDescent="0.25">
      <c r="B138" s="7">
        <v>44735</v>
      </c>
      <c r="C138" s="9" t="s">
        <v>390</v>
      </c>
      <c r="D138" s="9" t="s">
        <v>3810</v>
      </c>
      <c r="E138" s="9" t="s">
        <v>275</v>
      </c>
      <c r="F138" s="8">
        <v>4800360</v>
      </c>
      <c r="G138" s="6" t="s">
        <v>460</v>
      </c>
      <c r="H138" s="8">
        <v>384029</v>
      </c>
      <c r="I138" s="8">
        <f t="shared" si="2"/>
        <v>5184389</v>
      </c>
      <c r="J138" s="9" t="s">
        <v>1757</v>
      </c>
      <c r="K138" s="9" t="s">
        <v>2082</v>
      </c>
    </row>
    <row r="139" spans="2:11" outlineLevel="1" x14ac:dyDescent="0.25">
      <c r="B139" s="7">
        <v>44735</v>
      </c>
      <c r="C139" s="9" t="s">
        <v>3678</v>
      </c>
      <c r="D139" s="9" t="s">
        <v>3810</v>
      </c>
      <c r="E139" s="9" t="s">
        <v>4198</v>
      </c>
      <c r="F139" s="8">
        <v>3689780</v>
      </c>
      <c r="G139" s="6" t="s">
        <v>460</v>
      </c>
      <c r="H139" s="8">
        <v>295182</v>
      </c>
      <c r="I139" s="8">
        <f t="shared" si="2"/>
        <v>3984962</v>
      </c>
      <c r="J139" s="9" t="s">
        <v>1757</v>
      </c>
      <c r="K139" s="9" t="s">
        <v>2082</v>
      </c>
    </row>
    <row r="140" spans="2:11" outlineLevel="1" x14ac:dyDescent="0.25">
      <c r="B140" s="7">
        <v>44735</v>
      </c>
      <c r="C140" s="9" t="s">
        <v>1196</v>
      </c>
      <c r="D140" s="9" t="s">
        <v>3810</v>
      </c>
      <c r="E140" s="9" t="s">
        <v>1148</v>
      </c>
      <c r="F140" s="8">
        <v>1340580</v>
      </c>
      <c r="G140" s="6" t="s">
        <v>460</v>
      </c>
      <c r="H140" s="8">
        <v>107246</v>
      </c>
      <c r="I140" s="8">
        <f t="shared" si="2"/>
        <v>1447826</v>
      </c>
      <c r="J140" s="9" t="s">
        <v>1757</v>
      </c>
      <c r="K140" s="9" t="s">
        <v>2082</v>
      </c>
    </row>
    <row r="141" spans="2:11" outlineLevel="1" x14ac:dyDescent="0.25">
      <c r="B141" s="7">
        <v>44735</v>
      </c>
      <c r="C141" s="9" t="s">
        <v>1912</v>
      </c>
      <c r="D141" s="9" t="s">
        <v>3810</v>
      </c>
      <c r="E141" s="9" t="s">
        <v>2863</v>
      </c>
      <c r="F141" s="8">
        <v>1899348</v>
      </c>
      <c r="G141" s="6" t="s">
        <v>460</v>
      </c>
      <c r="H141" s="8">
        <v>151948</v>
      </c>
      <c r="I141" s="8">
        <f t="shared" si="2"/>
        <v>2051296</v>
      </c>
      <c r="J141" s="9" t="s">
        <v>1757</v>
      </c>
      <c r="K141" s="9" t="s">
        <v>2082</v>
      </c>
    </row>
    <row r="142" spans="2:11" outlineLevel="1" x14ac:dyDescent="0.25">
      <c r="B142" s="7">
        <v>44735</v>
      </c>
      <c r="C142" s="9" t="s">
        <v>2614</v>
      </c>
      <c r="D142" s="9" t="s">
        <v>3810</v>
      </c>
      <c r="E142" s="9" t="s">
        <v>3691</v>
      </c>
      <c r="F142" s="8">
        <v>1513356</v>
      </c>
      <c r="G142" s="6" t="s">
        <v>460</v>
      </c>
      <c r="H142" s="8">
        <v>121068</v>
      </c>
      <c r="I142" s="8">
        <f t="shared" si="2"/>
        <v>1634424</v>
      </c>
      <c r="J142" s="9" t="s">
        <v>1757</v>
      </c>
      <c r="K142" s="9" t="s">
        <v>2082</v>
      </c>
    </row>
    <row r="143" spans="2:11" outlineLevel="1" x14ac:dyDescent="0.25">
      <c r="B143" s="7">
        <v>44736</v>
      </c>
      <c r="C143" s="9" t="s">
        <v>3064</v>
      </c>
      <c r="D143" s="9" t="s">
        <v>3810</v>
      </c>
      <c r="E143" s="9" t="s">
        <v>1365</v>
      </c>
      <c r="F143" s="8">
        <v>539464</v>
      </c>
      <c r="G143" s="6" t="s">
        <v>460</v>
      </c>
      <c r="H143" s="8">
        <v>43157</v>
      </c>
      <c r="I143" s="8">
        <f t="shared" si="2"/>
        <v>582621</v>
      </c>
      <c r="J143" s="9" t="s">
        <v>1757</v>
      </c>
      <c r="K143" s="9" t="s">
        <v>2082</v>
      </c>
    </row>
    <row r="144" spans="2:11" outlineLevel="1" x14ac:dyDescent="0.25">
      <c r="B144" s="7">
        <v>44736</v>
      </c>
      <c r="C144" s="9" t="s">
        <v>4194</v>
      </c>
      <c r="D144" s="9" t="s">
        <v>3810</v>
      </c>
      <c r="E144" s="9" t="s">
        <v>1410</v>
      </c>
      <c r="F144" s="8">
        <v>5000340</v>
      </c>
      <c r="G144" s="6" t="s">
        <v>460</v>
      </c>
      <c r="H144" s="8">
        <v>400027</v>
      </c>
      <c r="I144" s="8">
        <f t="shared" si="2"/>
        <v>5400367</v>
      </c>
      <c r="J144" s="9" t="s">
        <v>1757</v>
      </c>
      <c r="K144" s="9" t="s">
        <v>2082</v>
      </c>
    </row>
    <row r="145" spans="2:11" outlineLevel="1" x14ac:dyDescent="0.25">
      <c r="B145" s="7">
        <v>44739</v>
      </c>
      <c r="C145" s="9" t="s">
        <v>1475</v>
      </c>
      <c r="D145" s="9" t="s">
        <v>3810</v>
      </c>
      <c r="E145" s="9" t="s">
        <v>1351</v>
      </c>
      <c r="F145" s="8">
        <v>3890532</v>
      </c>
      <c r="G145" s="6" t="s">
        <v>460</v>
      </c>
      <c r="H145" s="8">
        <v>311243</v>
      </c>
      <c r="I145" s="8">
        <f t="shared" si="2"/>
        <v>4201775</v>
      </c>
      <c r="J145" s="9" t="s">
        <v>1757</v>
      </c>
      <c r="K145" s="9" t="s">
        <v>2082</v>
      </c>
    </row>
    <row r="146" spans="2:11" outlineLevel="1" x14ac:dyDescent="0.25">
      <c r="B146" s="7">
        <v>44739</v>
      </c>
      <c r="C146" s="9" t="s">
        <v>918</v>
      </c>
      <c r="D146" s="9" t="s">
        <v>3810</v>
      </c>
      <c r="E146" s="9" t="s">
        <v>1476</v>
      </c>
      <c r="F146" s="8">
        <v>3532472</v>
      </c>
      <c r="G146" s="6" t="s">
        <v>460</v>
      </c>
      <c r="H146" s="8">
        <v>282598</v>
      </c>
      <c r="I146" s="8">
        <f t="shared" si="2"/>
        <v>3815070</v>
      </c>
      <c r="J146" s="9" t="s">
        <v>1757</v>
      </c>
      <c r="K146" s="9" t="s">
        <v>2082</v>
      </c>
    </row>
    <row r="147" spans="2:11" outlineLevel="1" x14ac:dyDescent="0.25">
      <c r="B147" s="7">
        <v>44739</v>
      </c>
      <c r="C147" s="9" t="s">
        <v>120</v>
      </c>
      <c r="D147" s="9" t="s">
        <v>3810</v>
      </c>
      <c r="E147" s="9" t="s">
        <v>1717</v>
      </c>
      <c r="F147" s="8">
        <v>5559904</v>
      </c>
      <c r="G147" s="6" t="s">
        <v>460</v>
      </c>
      <c r="H147" s="8">
        <v>444792</v>
      </c>
      <c r="I147" s="8">
        <f t="shared" si="2"/>
        <v>6004696</v>
      </c>
      <c r="J147" s="9" t="s">
        <v>1757</v>
      </c>
      <c r="K147" s="9" t="s">
        <v>2082</v>
      </c>
    </row>
    <row r="148" spans="2:11" outlineLevel="1" x14ac:dyDescent="0.25">
      <c r="B148" s="7">
        <v>44739</v>
      </c>
      <c r="C148" s="9" t="s">
        <v>4170</v>
      </c>
      <c r="D148" s="9" t="s">
        <v>3810</v>
      </c>
      <c r="E148" s="9" t="s">
        <v>4206</v>
      </c>
      <c r="F148" s="8">
        <v>4751224</v>
      </c>
      <c r="G148" s="6" t="s">
        <v>460</v>
      </c>
      <c r="H148" s="8">
        <v>380098</v>
      </c>
      <c r="I148" s="8">
        <f t="shared" si="2"/>
        <v>5131322</v>
      </c>
      <c r="J148" s="9" t="s">
        <v>1757</v>
      </c>
      <c r="K148" s="9" t="s">
        <v>2082</v>
      </c>
    </row>
    <row r="149" spans="2:11" outlineLevel="1" x14ac:dyDescent="0.25">
      <c r="B149" s="7">
        <v>44739</v>
      </c>
      <c r="C149" s="9" t="s">
        <v>191</v>
      </c>
      <c r="D149" s="9" t="s">
        <v>3810</v>
      </c>
      <c r="E149" s="9" t="s">
        <v>2328</v>
      </c>
      <c r="F149" s="8">
        <v>4049180</v>
      </c>
      <c r="G149" s="6" t="s">
        <v>460</v>
      </c>
      <c r="H149" s="8">
        <v>323934</v>
      </c>
      <c r="I149" s="8">
        <f t="shared" si="2"/>
        <v>4373114</v>
      </c>
      <c r="J149" s="9" t="s">
        <v>1757</v>
      </c>
      <c r="K149" s="9" t="s">
        <v>2082</v>
      </c>
    </row>
    <row r="150" spans="2:11" outlineLevel="1" x14ac:dyDescent="0.25">
      <c r="B150" s="7">
        <v>44739</v>
      </c>
      <c r="C150" s="9" t="s">
        <v>1370</v>
      </c>
      <c r="D150" s="9" t="s">
        <v>3810</v>
      </c>
      <c r="E150" s="9" t="s">
        <v>1274</v>
      </c>
      <c r="F150" s="8">
        <v>3689800</v>
      </c>
      <c r="G150" s="6" t="s">
        <v>460</v>
      </c>
      <c r="H150" s="8">
        <v>295184</v>
      </c>
      <c r="I150" s="8">
        <f t="shared" si="2"/>
        <v>3984984</v>
      </c>
      <c r="J150" s="9" t="s">
        <v>1757</v>
      </c>
      <c r="K150" s="9" t="s">
        <v>2082</v>
      </c>
    </row>
    <row r="151" spans="2:11" outlineLevel="1" x14ac:dyDescent="0.25">
      <c r="B151" s="7">
        <v>44739</v>
      </c>
      <c r="C151" s="9" t="s">
        <v>4274</v>
      </c>
      <c r="D151" s="9" t="s">
        <v>3810</v>
      </c>
      <c r="E151" s="9" t="s">
        <v>691</v>
      </c>
      <c r="F151" s="8">
        <v>1110580</v>
      </c>
      <c r="G151" s="6" t="s">
        <v>460</v>
      </c>
      <c r="H151" s="8">
        <v>88846</v>
      </c>
      <c r="I151" s="8">
        <f t="shared" si="2"/>
        <v>1199426</v>
      </c>
      <c r="J151" s="9" t="s">
        <v>1757</v>
      </c>
      <c r="K151" s="9" t="s">
        <v>2082</v>
      </c>
    </row>
    <row r="152" spans="2:11" outlineLevel="1" x14ac:dyDescent="0.25">
      <c r="B152" s="7">
        <v>44739</v>
      </c>
      <c r="C152" s="9" t="s">
        <v>3338</v>
      </c>
      <c r="D152" s="9" t="s">
        <v>3810</v>
      </c>
      <c r="E152" s="9" t="s">
        <v>946</v>
      </c>
      <c r="F152" s="8">
        <v>3888440</v>
      </c>
      <c r="G152" s="6" t="s">
        <v>460</v>
      </c>
      <c r="H152" s="8">
        <v>311075</v>
      </c>
      <c r="I152" s="8">
        <f t="shared" ref="I152:I170" si="3">+H152+F152</f>
        <v>4199515</v>
      </c>
      <c r="J152" s="9" t="s">
        <v>1757</v>
      </c>
      <c r="K152" s="9" t="s">
        <v>2082</v>
      </c>
    </row>
    <row r="153" spans="2:11" outlineLevel="1" x14ac:dyDescent="0.25">
      <c r="B153" s="7">
        <v>44739</v>
      </c>
      <c r="C153" s="9" t="s">
        <v>269</v>
      </c>
      <c r="D153" s="9" t="s">
        <v>3810</v>
      </c>
      <c r="E153" s="9" t="s">
        <v>2698</v>
      </c>
      <c r="F153" s="8">
        <v>2579220</v>
      </c>
      <c r="G153" s="6" t="s">
        <v>460</v>
      </c>
      <c r="H153" s="8">
        <v>206338</v>
      </c>
      <c r="I153" s="8">
        <f t="shared" si="3"/>
        <v>2785558</v>
      </c>
      <c r="J153" s="9" t="s">
        <v>1757</v>
      </c>
      <c r="K153" s="9" t="s">
        <v>2082</v>
      </c>
    </row>
    <row r="154" spans="2:11" outlineLevel="1" x14ac:dyDescent="0.25">
      <c r="B154" s="7">
        <v>44739</v>
      </c>
      <c r="C154" s="9" t="s">
        <v>2753</v>
      </c>
      <c r="D154" s="9" t="s">
        <v>3810</v>
      </c>
      <c r="E154" s="9" t="s">
        <v>2057</v>
      </c>
      <c r="F154" s="8">
        <v>2421120</v>
      </c>
      <c r="G154" s="6" t="s">
        <v>460</v>
      </c>
      <c r="H154" s="8">
        <v>193690</v>
      </c>
      <c r="I154" s="8">
        <f t="shared" si="3"/>
        <v>2614810</v>
      </c>
      <c r="J154" s="9" t="s">
        <v>1757</v>
      </c>
      <c r="K154" s="9" t="s">
        <v>2082</v>
      </c>
    </row>
    <row r="155" spans="2:11" outlineLevel="1" x14ac:dyDescent="0.25">
      <c r="B155" s="7">
        <v>44739</v>
      </c>
      <c r="C155" s="9" t="s">
        <v>2238</v>
      </c>
      <c r="D155" s="9" t="s">
        <v>3810</v>
      </c>
      <c r="E155" s="9" t="s">
        <v>1825</v>
      </c>
      <c r="F155" s="8">
        <v>2579220</v>
      </c>
      <c r="G155" s="6" t="s">
        <v>460</v>
      </c>
      <c r="H155" s="8">
        <v>206338</v>
      </c>
      <c r="I155" s="8">
        <f t="shared" si="3"/>
        <v>2785558</v>
      </c>
      <c r="J155" s="9" t="s">
        <v>1757</v>
      </c>
      <c r="K155" s="9" t="s">
        <v>2082</v>
      </c>
    </row>
    <row r="156" spans="2:11" outlineLevel="1" x14ac:dyDescent="0.25">
      <c r="B156" s="7">
        <v>44739</v>
      </c>
      <c r="C156" s="9" t="s">
        <v>213</v>
      </c>
      <c r="D156" s="9" t="s">
        <v>3810</v>
      </c>
      <c r="E156" s="9" t="s">
        <v>312</v>
      </c>
      <c r="F156" s="8">
        <v>1542632</v>
      </c>
      <c r="G156" s="6" t="s">
        <v>460</v>
      </c>
      <c r="H156" s="8">
        <v>123411</v>
      </c>
      <c r="I156" s="8">
        <f t="shared" si="3"/>
        <v>1666043</v>
      </c>
      <c r="J156" s="9" t="s">
        <v>1757</v>
      </c>
      <c r="K156" s="9" t="s">
        <v>2082</v>
      </c>
    </row>
    <row r="157" spans="2:11" outlineLevel="1" x14ac:dyDescent="0.25">
      <c r="B157" s="7">
        <v>44739</v>
      </c>
      <c r="C157" s="9" t="s">
        <v>1603</v>
      </c>
      <c r="D157" s="9" t="s">
        <v>3810</v>
      </c>
      <c r="E157" s="9" t="s">
        <v>3280</v>
      </c>
      <c r="F157" s="8">
        <v>1309220</v>
      </c>
      <c r="G157" s="6" t="s">
        <v>460</v>
      </c>
      <c r="H157" s="8">
        <v>104738</v>
      </c>
      <c r="I157" s="8">
        <f t="shared" si="3"/>
        <v>1413958</v>
      </c>
      <c r="J157" s="9" t="s">
        <v>1757</v>
      </c>
      <c r="K157" s="9" t="s">
        <v>2082</v>
      </c>
    </row>
    <row r="158" spans="2:11" outlineLevel="1" x14ac:dyDescent="0.25">
      <c r="B158" s="7">
        <v>44739</v>
      </c>
      <c r="C158" s="9" t="s">
        <v>397</v>
      </c>
      <c r="D158" s="9" t="s">
        <v>3810</v>
      </c>
      <c r="E158" s="9" t="s">
        <v>4157</v>
      </c>
      <c r="F158" s="8">
        <v>3530380</v>
      </c>
      <c r="G158" s="6" t="s">
        <v>460</v>
      </c>
      <c r="H158" s="8">
        <v>282430</v>
      </c>
      <c r="I158" s="8">
        <f t="shared" si="3"/>
        <v>3812810</v>
      </c>
      <c r="J158" s="9" t="s">
        <v>1757</v>
      </c>
      <c r="K158" s="9" t="s">
        <v>2082</v>
      </c>
    </row>
    <row r="159" spans="2:11" outlineLevel="1" x14ac:dyDescent="0.25">
      <c r="B159" s="7">
        <v>44739</v>
      </c>
      <c r="C159" s="9" t="s">
        <v>3002</v>
      </c>
      <c r="D159" s="9" t="s">
        <v>3810</v>
      </c>
      <c r="E159" s="9" t="s">
        <v>184</v>
      </c>
      <c r="F159" s="8">
        <v>2937280</v>
      </c>
      <c r="G159" s="6" t="s">
        <v>460</v>
      </c>
      <c r="H159" s="8">
        <v>234982</v>
      </c>
      <c r="I159" s="8">
        <f t="shared" si="3"/>
        <v>3172262</v>
      </c>
      <c r="J159" s="9" t="s">
        <v>1757</v>
      </c>
      <c r="K159" s="9" t="s">
        <v>2082</v>
      </c>
    </row>
    <row r="160" spans="2:11" outlineLevel="1" x14ac:dyDescent="0.25">
      <c r="B160" s="7">
        <v>44739</v>
      </c>
      <c r="C160" s="9" t="s">
        <v>2355</v>
      </c>
      <c r="D160" s="9" t="s">
        <v>3810</v>
      </c>
      <c r="E160" s="9" t="s">
        <v>2114</v>
      </c>
      <c r="F160" s="8">
        <v>5293072</v>
      </c>
      <c r="G160" s="6" t="s">
        <v>460</v>
      </c>
      <c r="H160" s="8">
        <v>423446</v>
      </c>
      <c r="I160" s="8">
        <f t="shared" si="3"/>
        <v>5716518</v>
      </c>
      <c r="J160" s="9" t="s">
        <v>1757</v>
      </c>
      <c r="K160" s="9" t="s">
        <v>2082</v>
      </c>
    </row>
    <row r="161" spans="2:11" outlineLevel="1" x14ac:dyDescent="0.25">
      <c r="B161" s="7">
        <v>44739</v>
      </c>
      <c r="C161" s="9" t="s">
        <v>4069</v>
      </c>
      <c r="D161" s="9" t="s">
        <v>3810</v>
      </c>
      <c r="E161" s="9" t="s">
        <v>3179</v>
      </c>
      <c r="F161" s="8">
        <v>3530380</v>
      </c>
      <c r="G161" s="6" t="s">
        <v>460</v>
      </c>
      <c r="H161" s="8">
        <v>282430</v>
      </c>
      <c r="I161" s="8">
        <f t="shared" si="3"/>
        <v>3812810</v>
      </c>
      <c r="J161" s="9" t="s">
        <v>1757</v>
      </c>
      <c r="K161" s="9" t="s">
        <v>2082</v>
      </c>
    </row>
    <row r="162" spans="2:11" outlineLevel="1" x14ac:dyDescent="0.25">
      <c r="B162" s="7">
        <v>44739</v>
      </c>
      <c r="C162" s="9" t="s">
        <v>2509</v>
      </c>
      <c r="D162" s="9" t="s">
        <v>3810</v>
      </c>
      <c r="E162" s="9" t="s">
        <v>3752</v>
      </c>
      <c r="F162" s="8">
        <v>11765408</v>
      </c>
      <c r="G162" s="6" t="s">
        <v>460</v>
      </c>
      <c r="H162" s="8">
        <v>941233</v>
      </c>
      <c r="I162" s="8">
        <f t="shared" si="3"/>
        <v>12706641</v>
      </c>
      <c r="J162" s="9" t="s">
        <v>1757</v>
      </c>
      <c r="K162" s="9" t="s">
        <v>2082</v>
      </c>
    </row>
    <row r="163" spans="2:11" outlineLevel="1" x14ac:dyDescent="0.25">
      <c r="B163" s="7">
        <v>44739</v>
      </c>
      <c r="C163" s="9" t="s">
        <v>2358</v>
      </c>
      <c r="D163" s="9" t="s">
        <v>3810</v>
      </c>
      <c r="E163" s="9" t="s">
        <v>1925</v>
      </c>
      <c r="F163" s="8">
        <v>1309220</v>
      </c>
      <c r="G163" s="6" t="s">
        <v>460</v>
      </c>
      <c r="H163" s="8">
        <v>104738</v>
      </c>
      <c r="I163" s="8">
        <f t="shared" si="3"/>
        <v>1413958</v>
      </c>
      <c r="J163" s="9" t="s">
        <v>1757</v>
      </c>
      <c r="K163" s="9" t="s">
        <v>2082</v>
      </c>
    </row>
    <row r="164" spans="2:11" outlineLevel="1" x14ac:dyDescent="0.25">
      <c r="B164" s="7">
        <v>44740</v>
      </c>
      <c r="C164" s="9" t="s">
        <v>1354</v>
      </c>
      <c r="D164" s="9" t="s">
        <v>3810</v>
      </c>
      <c r="E164" s="9" t="s">
        <v>2000</v>
      </c>
      <c r="F164" s="8">
        <v>5631804</v>
      </c>
      <c r="G164" s="6" t="s">
        <v>460</v>
      </c>
      <c r="H164" s="8">
        <v>450544</v>
      </c>
      <c r="I164" s="8">
        <f t="shared" si="3"/>
        <v>6082348</v>
      </c>
      <c r="J164" s="9" t="s">
        <v>1757</v>
      </c>
      <c r="K164" s="9" t="s">
        <v>2082</v>
      </c>
    </row>
    <row r="165" spans="2:11" outlineLevel="1" x14ac:dyDescent="0.25">
      <c r="B165" s="7">
        <v>44740</v>
      </c>
      <c r="C165" s="9" t="s">
        <v>3579</v>
      </c>
      <c r="D165" s="9" t="s">
        <v>3810</v>
      </c>
      <c r="E165" s="9" t="s">
        <v>427</v>
      </c>
      <c r="F165" s="8">
        <v>3689800</v>
      </c>
      <c r="G165" s="6" t="s">
        <v>460</v>
      </c>
      <c r="H165" s="8">
        <v>295184</v>
      </c>
      <c r="I165" s="8">
        <f t="shared" si="3"/>
        <v>3984984</v>
      </c>
      <c r="J165" s="9" t="s">
        <v>1757</v>
      </c>
      <c r="K165" s="9" t="s">
        <v>2082</v>
      </c>
    </row>
    <row r="166" spans="2:11" outlineLevel="1" x14ac:dyDescent="0.25">
      <c r="B166" s="7">
        <v>44740</v>
      </c>
      <c r="C166" s="9" t="s">
        <v>2616</v>
      </c>
      <c r="D166" s="9" t="s">
        <v>3810</v>
      </c>
      <c r="E166" s="9" t="s">
        <v>922</v>
      </c>
      <c r="F166" s="8">
        <v>3890532</v>
      </c>
      <c r="G166" s="6" t="s">
        <v>460</v>
      </c>
      <c r="H166" s="8">
        <v>311243</v>
      </c>
      <c r="I166" s="8">
        <f t="shared" si="3"/>
        <v>4201775</v>
      </c>
      <c r="J166" s="9" t="s">
        <v>1757</v>
      </c>
      <c r="K166" s="9" t="s">
        <v>2082</v>
      </c>
    </row>
    <row r="167" spans="2:11" outlineLevel="1" x14ac:dyDescent="0.25">
      <c r="B167" s="7">
        <v>44740</v>
      </c>
      <c r="C167" s="9" t="s">
        <v>3352</v>
      </c>
      <c r="D167" s="9" t="s">
        <v>3810</v>
      </c>
      <c r="E167" s="9" t="s">
        <v>496</v>
      </c>
      <c r="F167" s="8">
        <v>9242700</v>
      </c>
      <c r="G167" s="6" t="s">
        <v>460</v>
      </c>
      <c r="H167" s="8">
        <v>739416</v>
      </c>
      <c r="I167" s="8">
        <f t="shared" si="3"/>
        <v>9982116</v>
      </c>
      <c r="J167" s="9" t="s">
        <v>1757</v>
      </c>
      <c r="K167" s="9" t="s">
        <v>2082</v>
      </c>
    </row>
    <row r="168" spans="2:11" outlineLevel="1" x14ac:dyDescent="0.25">
      <c r="B168" s="7">
        <v>44741</v>
      </c>
      <c r="C168" s="9" t="s">
        <v>1237</v>
      </c>
      <c r="D168" s="9" t="s">
        <v>3810</v>
      </c>
      <c r="E168" s="9" t="s">
        <v>3652</v>
      </c>
      <c r="F168" s="8">
        <v>5000340</v>
      </c>
      <c r="G168" s="6" t="s">
        <v>460</v>
      </c>
      <c r="H168" s="8">
        <v>400027</v>
      </c>
      <c r="I168" s="8">
        <f t="shared" si="3"/>
        <v>5400367</v>
      </c>
      <c r="J168" s="9" t="s">
        <v>1757</v>
      </c>
      <c r="K168" s="9" t="s">
        <v>2082</v>
      </c>
    </row>
    <row r="169" spans="2:11" outlineLevel="1" x14ac:dyDescent="0.25">
      <c r="B169" s="7">
        <v>44741</v>
      </c>
      <c r="C169" s="9" t="s">
        <v>613</v>
      </c>
      <c r="D169" s="9" t="s">
        <v>3810</v>
      </c>
      <c r="E169" s="9" t="s">
        <v>1701</v>
      </c>
      <c r="F169" s="8">
        <v>2221160</v>
      </c>
      <c r="G169" s="6" t="s">
        <v>460</v>
      </c>
      <c r="H169" s="8">
        <v>177693</v>
      </c>
      <c r="I169" s="8">
        <f t="shared" si="3"/>
        <v>2398853</v>
      </c>
      <c r="J169" s="9" t="s">
        <v>1757</v>
      </c>
      <c r="K169" s="9" t="s">
        <v>2082</v>
      </c>
    </row>
    <row r="170" spans="2:11" outlineLevel="1" x14ac:dyDescent="0.25">
      <c r="B170" s="7">
        <v>44742</v>
      </c>
      <c r="C170" s="9" t="s">
        <v>2241</v>
      </c>
      <c r="D170" s="9" t="s">
        <v>3810</v>
      </c>
      <c r="E170" s="9" t="s">
        <v>2994</v>
      </c>
      <c r="F170" s="8">
        <v>2579220</v>
      </c>
      <c r="G170" s="6" t="s">
        <v>460</v>
      </c>
      <c r="H170" s="8">
        <v>206338</v>
      </c>
      <c r="I170" s="8">
        <f t="shared" si="3"/>
        <v>2785558</v>
      </c>
      <c r="J170" s="9" t="s">
        <v>1757</v>
      </c>
      <c r="K170" s="9" t="s">
        <v>2082</v>
      </c>
    </row>
  </sheetData>
  <autoFilter ref="A4:K170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C927-EB72-42FF-8D9A-768C09AD0681}">
  <sheetPr codeName="Sheet8">
    <outlinePr summaryBelow="0"/>
  </sheetPr>
  <dimension ref="A1:K209"/>
  <sheetViews>
    <sheetView topLeftCell="A196"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+SUBTOTAL(9,F5:F209)</f>
        <v>577141158</v>
      </c>
      <c r="H4" s="11">
        <f>+SUBTOTAL(9,H5:H209)</f>
        <v>46171306</v>
      </c>
      <c r="I4" s="11">
        <f>+SUBTOTAL(9,I5:I209)</f>
        <v>623312464</v>
      </c>
    </row>
    <row r="5" spans="1:11" outlineLevel="1" x14ac:dyDescent="0.25">
      <c r="B5" s="7">
        <v>44743</v>
      </c>
      <c r="C5" s="9" t="s">
        <v>1637</v>
      </c>
      <c r="D5" s="9" t="s">
        <v>3810</v>
      </c>
      <c r="E5" s="9" t="s">
        <v>76</v>
      </c>
      <c r="F5" s="8">
        <v>1110580</v>
      </c>
      <c r="G5" s="6" t="s">
        <v>460</v>
      </c>
      <c r="H5" s="8">
        <v>88846</v>
      </c>
      <c r="I5" s="8">
        <f t="shared" ref="I5:I49" si="0">+H5+F5</f>
        <v>1199426</v>
      </c>
      <c r="J5" s="9" t="s">
        <v>1757</v>
      </c>
      <c r="K5" s="9" t="s">
        <v>2082</v>
      </c>
    </row>
    <row r="6" spans="1:11" outlineLevel="1" x14ac:dyDescent="0.25">
      <c r="B6" s="7">
        <v>44743</v>
      </c>
      <c r="C6" s="9" t="s">
        <v>2186</v>
      </c>
      <c r="D6" s="9" t="s">
        <v>3810</v>
      </c>
      <c r="E6" s="9" t="s">
        <v>1668</v>
      </c>
      <c r="F6" s="8">
        <v>3532472</v>
      </c>
      <c r="G6" s="6" t="s">
        <v>460</v>
      </c>
      <c r="H6" s="8">
        <v>282598</v>
      </c>
      <c r="I6" s="8">
        <f t="shared" si="0"/>
        <v>3815070</v>
      </c>
      <c r="J6" s="9" t="s">
        <v>1757</v>
      </c>
      <c r="K6" s="9" t="s">
        <v>2082</v>
      </c>
    </row>
    <row r="7" spans="1:11" outlineLevel="1" x14ac:dyDescent="0.25">
      <c r="B7" s="7">
        <v>44743</v>
      </c>
      <c r="C7" s="9" t="s">
        <v>764</v>
      </c>
      <c r="D7" s="9" t="s">
        <v>3810</v>
      </c>
      <c r="E7" s="9" t="s">
        <v>449</v>
      </c>
      <c r="F7" s="8">
        <v>1468640</v>
      </c>
      <c r="G7" s="6" t="s">
        <v>460</v>
      </c>
      <c r="H7" s="8">
        <v>117491</v>
      </c>
      <c r="I7" s="8">
        <f t="shared" si="0"/>
        <v>1586131</v>
      </c>
      <c r="J7" s="9" t="s">
        <v>1757</v>
      </c>
      <c r="K7" s="9" t="s">
        <v>2082</v>
      </c>
    </row>
    <row r="8" spans="1:11" outlineLevel="1" x14ac:dyDescent="0.25">
      <c r="B8" s="7">
        <v>44743</v>
      </c>
      <c r="C8" s="9" t="s">
        <v>185</v>
      </c>
      <c r="D8" s="9" t="s">
        <v>3810</v>
      </c>
      <c r="E8" s="9" t="s">
        <v>2599</v>
      </c>
      <c r="F8" s="8">
        <v>1509952</v>
      </c>
      <c r="G8" s="6" t="s">
        <v>460</v>
      </c>
      <c r="H8" s="8">
        <v>120796</v>
      </c>
      <c r="I8" s="8">
        <f t="shared" si="0"/>
        <v>1630748</v>
      </c>
      <c r="J8" s="9" t="s">
        <v>1757</v>
      </c>
      <c r="K8" s="9" t="s">
        <v>2082</v>
      </c>
    </row>
    <row r="9" spans="1:11" outlineLevel="1" x14ac:dyDescent="0.25">
      <c r="B9" s="7">
        <v>44743</v>
      </c>
      <c r="C9" s="9" t="s">
        <v>1469</v>
      </c>
      <c r="D9" s="9" t="s">
        <v>3810</v>
      </c>
      <c r="E9" s="9" t="s">
        <v>2552</v>
      </c>
      <c r="F9" s="8">
        <v>1870104</v>
      </c>
      <c r="G9" s="6" t="s">
        <v>460</v>
      </c>
      <c r="H9" s="8">
        <v>149608</v>
      </c>
      <c r="I9" s="8">
        <f t="shared" si="0"/>
        <v>2019712</v>
      </c>
      <c r="J9" s="9" t="s">
        <v>1757</v>
      </c>
      <c r="K9" s="9" t="s">
        <v>2082</v>
      </c>
    </row>
    <row r="10" spans="1:11" outlineLevel="1" x14ac:dyDescent="0.25">
      <c r="B10" s="7">
        <v>44743</v>
      </c>
      <c r="C10" s="9" t="s">
        <v>3734</v>
      </c>
      <c r="D10" s="9" t="s">
        <v>3810</v>
      </c>
      <c r="E10" s="9" t="s">
        <v>2285</v>
      </c>
      <c r="F10" s="8">
        <v>1309220</v>
      </c>
      <c r="G10" s="6" t="s">
        <v>460</v>
      </c>
      <c r="H10" s="8">
        <v>104738</v>
      </c>
      <c r="I10" s="8">
        <f t="shared" si="0"/>
        <v>1413958</v>
      </c>
      <c r="J10" s="9" t="s">
        <v>1757</v>
      </c>
      <c r="K10" s="9" t="s">
        <v>2082</v>
      </c>
    </row>
    <row r="11" spans="1:11" outlineLevel="1" x14ac:dyDescent="0.25">
      <c r="B11" s="7">
        <v>44743</v>
      </c>
      <c r="C11" s="9" t="s">
        <v>2034</v>
      </c>
      <c r="D11" s="9" t="s">
        <v>3810</v>
      </c>
      <c r="E11" s="9" t="s">
        <v>3223</v>
      </c>
      <c r="F11" s="8">
        <v>1110580</v>
      </c>
      <c r="G11" s="6" t="s">
        <v>460</v>
      </c>
      <c r="H11" s="8">
        <v>88846</v>
      </c>
      <c r="I11" s="8">
        <f t="shared" si="0"/>
        <v>1199426</v>
      </c>
      <c r="J11" s="9" t="s">
        <v>1757</v>
      </c>
      <c r="K11" s="9" t="s">
        <v>2082</v>
      </c>
    </row>
    <row r="12" spans="1:11" outlineLevel="1" x14ac:dyDescent="0.25">
      <c r="B12" s="7">
        <v>44743</v>
      </c>
      <c r="C12" s="9" t="s">
        <v>439</v>
      </c>
      <c r="D12" s="9" t="s">
        <v>3810</v>
      </c>
      <c r="E12" s="9" t="s">
        <v>1207</v>
      </c>
      <c r="F12" s="8">
        <v>1698640</v>
      </c>
      <c r="G12" s="6" t="s">
        <v>460</v>
      </c>
      <c r="H12" s="8">
        <v>135891</v>
      </c>
      <c r="I12" s="8">
        <f t="shared" si="0"/>
        <v>1834531</v>
      </c>
      <c r="J12" s="9" t="s">
        <v>1757</v>
      </c>
      <c r="K12" s="9" t="s">
        <v>2082</v>
      </c>
    </row>
    <row r="13" spans="1:11" outlineLevel="1" x14ac:dyDescent="0.25">
      <c r="B13" s="7">
        <v>44743</v>
      </c>
      <c r="C13" s="9" t="s">
        <v>1010</v>
      </c>
      <c r="D13" s="9" t="s">
        <v>3810</v>
      </c>
      <c r="E13" s="9" t="s">
        <v>1946</v>
      </c>
      <c r="F13" s="8">
        <v>1340580</v>
      </c>
      <c r="G13" s="6" t="s">
        <v>460</v>
      </c>
      <c r="H13" s="8">
        <v>107246</v>
      </c>
      <c r="I13" s="8">
        <f t="shared" si="0"/>
        <v>1447826</v>
      </c>
      <c r="J13" s="9" t="s">
        <v>1757</v>
      </c>
      <c r="K13" s="9" t="s">
        <v>2082</v>
      </c>
    </row>
    <row r="14" spans="1:11" outlineLevel="1" x14ac:dyDescent="0.25">
      <c r="B14" s="7">
        <v>44743</v>
      </c>
      <c r="C14" s="9" t="s">
        <v>3726</v>
      </c>
      <c r="D14" s="9" t="s">
        <v>3810</v>
      </c>
      <c r="E14" s="9" t="s">
        <v>2809</v>
      </c>
      <c r="F14" s="8">
        <v>1309220</v>
      </c>
      <c r="G14" s="6" t="s">
        <v>460</v>
      </c>
      <c r="H14" s="8">
        <v>104738</v>
      </c>
      <c r="I14" s="8">
        <f t="shared" si="0"/>
        <v>1413958</v>
      </c>
      <c r="J14" s="9" t="s">
        <v>1757</v>
      </c>
      <c r="K14" s="9" t="s">
        <v>2082</v>
      </c>
    </row>
    <row r="15" spans="1:11" outlineLevel="1" x14ac:dyDescent="0.25">
      <c r="B15" s="7">
        <v>44743</v>
      </c>
      <c r="C15" s="9" t="s">
        <v>2361</v>
      </c>
      <c r="D15" s="9" t="s">
        <v>3810</v>
      </c>
      <c r="E15" s="9" t="s">
        <v>1580</v>
      </c>
      <c r="F15" s="8">
        <v>2221160</v>
      </c>
      <c r="G15" s="6" t="s">
        <v>460</v>
      </c>
      <c r="H15" s="8">
        <v>177693</v>
      </c>
      <c r="I15" s="8">
        <f t="shared" si="0"/>
        <v>2398853</v>
      </c>
      <c r="J15" s="9" t="s">
        <v>1757</v>
      </c>
      <c r="K15" s="9" t="s">
        <v>2082</v>
      </c>
    </row>
    <row r="16" spans="1:11" outlineLevel="1" x14ac:dyDescent="0.25">
      <c r="B16" s="7">
        <v>44743</v>
      </c>
      <c r="C16" s="9" t="s">
        <v>2444</v>
      </c>
      <c r="D16" s="9" t="s">
        <v>3810</v>
      </c>
      <c r="E16" s="9" t="s">
        <v>1868</v>
      </c>
      <c r="F16" s="8">
        <v>1110580</v>
      </c>
      <c r="G16" s="6" t="s">
        <v>460</v>
      </c>
      <c r="H16" s="8">
        <v>88846</v>
      </c>
      <c r="I16" s="8">
        <f t="shared" si="0"/>
        <v>1199426</v>
      </c>
      <c r="J16" s="9" t="s">
        <v>1757</v>
      </c>
      <c r="K16" s="9" t="s">
        <v>2082</v>
      </c>
    </row>
    <row r="17" spans="2:11" outlineLevel="1" x14ac:dyDescent="0.25">
      <c r="B17" s="7">
        <v>44743</v>
      </c>
      <c r="C17" s="9" t="s">
        <v>3315</v>
      </c>
      <c r="D17" s="9" t="s">
        <v>3810</v>
      </c>
      <c r="E17" s="9" t="s">
        <v>2344</v>
      </c>
      <c r="F17" s="8">
        <v>1110580</v>
      </c>
      <c r="G17" s="6" t="s">
        <v>460</v>
      </c>
      <c r="H17" s="8">
        <v>88846</v>
      </c>
      <c r="I17" s="8">
        <f t="shared" si="0"/>
        <v>1199426</v>
      </c>
      <c r="J17" s="9" t="s">
        <v>1757</v>
      </c>
      <c r="K17" s="9" t="s">
        <v>2082</v>
      </c>
    </row>
    <row r="18" spans="2:11" outlineLevel="1" x14ac:dyDescent="0.25">
      <c r="B18" s="7">
        <v>44743</v>
      </c>
      <c r="C18" s="9" t="s">
        <v>4179</v>
      </c>
      <c r="D18" s="9" t="s">
        <v>3810</v>
      </c>
      <c r="E18" s="9" t="s">
        <v>473</v>
      </c>
      <c r="F18" s="8">
        <v>1110580</v>
      </c>
      <c r="G18" s="6" t="s">
        <v>460</v>
      </c>
      <c r="H18" s="8">
        <v>88846</v>
      </c>
      <c r="I18" s="8">
        <f t="shared" si="0"/>
        <v>1199426</v>
      </c>
      <c r="J18" s="9" t="s">
        <v>1757</v>
      </c>
      <c r="K18" s="9" t="s">
        <v>2082</v>
      </c>
    </row>
    <row r="19" spans="2:11" outlineLevel="1" x14ac:dyDescent="0.25">
      <c r="B19" s="7">
        <v>44746</v>
      </c>
      <c r="C19" s="9" t="s">
        <v>3701</v>
      </c>
      <c r="D19" s="9" t="s">
        <v>3810</v>
      </c>
      <c r="E19" s="9" t="s">
        <v>1439</v>
      </c>
      <c r="F19" s="8">
        <v>5559904</v>
      </c>
      <c r="G19" s="6" t="s">
        <v>460</v>
      </c>
      <c r="H19" s="8">
        <v>444792</v>
      </c>
      <c r="I19" s="8">
        <f t="shared" si="0"/>
        <v>6004696</v>
      </c>
      <c r="J19" s="9" t="s">
        <v>1757</v>
      </c>
      <c r="K19" s="9" t="s">
        <v>2082</v>
      </c>
    </row>
    <row r="20" spans="2:11" outlineLevel="1" x14ac:dyDescent="0.25">
      <c r="B20" s="7">
        <v>44746</v>
      </c>
      <c r="C20" s="9" t="s">
        <v>270</v>
      </c>
      <c r="D20" s="9" t="s">
        <v>3810</v>
      </c>
      <c r="E20" s="9" t="s">
        <v>1608</v>
      </c>
      <c r="F20" s="8">
        <v>2998560</v>
      </c>
      <c r="G20" s="6" t="s">
        <v>460</v>
      </c>
      <c r="H20" s="8">
        <v>239885</v>
      </c>
      <c r="I20" s="8">
        <f t="shared" si="0"/>
        <v>3238445</v>
      </c>
      <c r="J20" s="9" t="s">
        <v>1757</v>
      </c>
      <c r="K20" s="9" t="s">
        <v>2082</v>
      </c>
    </row>
    <row r="21" spans="2:11" outlineLevel="1" x14ac:dyDescent="0.25">
      <c r="B21" s="7">
        <v>44746</v>
      </c>
      <c r="C21" s="9" t="s">
        <v>3309</v>
      </c>
      <c r="D21" s="9" t="s">
        <v>3810</v>
      </c>
      <c r="E21" s="9" t="s">
        <v>3310</v>
      </c>
      <c r="F21" s="8">
        <v>1669368</v>
      </c>
      <c r="G21" s="6" t="s">
        <v>460</v>
      </c>
      <c r="H21" s="8">
        <v>133549</v>
      </c>
      <c r="I21" s="8">
        <f t="shared" si="0"/>
        <v>1802917</v>
      </c>
      <c r="J21" s="9" t="s">
        <v>1757</v>
      </c>
      <c r="K21" s="9" t="s">
        <v>2082</v>
      </c>
    </row>
    <row r="22" spans="2:11" outlineLevel="1" x14ac:dyDescent="0.25">
      <c r="B22" s="7">
        <v>44746</v>
      </c>
      <c r="C22" s="9" t="s">
        <v>2657</v>
      </c>
      <c r="D22" s="9" t="s">
        <v>3810</v>
      </c>
      <c r="E22" s="9" t="s">
        <v>969</v>
      </c>
      <c r="F22" s="8">
        <v>999520</v>
      </c>
      <c r="G22" s="6" t="s">
        <v>460</v>
      </c>
      <c r="H22" s="8">
        <v>79962</v>
      </c>
      <c r="I22" s="8">
        <f t="shared" si="0"/>
        <v>1079482</v>
      </c>
      <c r="J22" s="9" t="s">
        <v>1757</v>
      </c>
      <c r="K22" s="9" t="s">
        <v>2082</v>
      </c>
    </row>
    <row r="23" spans="2:11" outlineLevel="1" x14ac:dyDescent="0.25">
      <c r="B23" s="7">
        <v>44746</v>
      </c>
      <c r="C23" s="9" t="s">
        <v>391</v>
      </c>
      <c r="D23" s="9" t="s">
        <v>3810</v>
      </c>
      <c r="E23" s="9" t="s">
        <v>2755</v>
      </c>
      <c r="F23" s="8">
        <v>1110580</v>
      </c>
      <c r="G23" s="6" t="s">
        <v>460</v>
      </c>
      <c r="H23" s="8">
        <v>88846</v>
      </c>
      <c r="I23" s="8">
        <f t="shared" si="0"/>
        <v>1199426</v>
      </c>
      <c r="J23" s="9" t="s">
        <v>1757</v>
      </c>
      <c r="K23" s="9" t="s">
        <v>2082</v>
      </c>
    </row>
    <row r="24" spans="2:11" outlineLevel="1" x14ac:dyDescent="0.25">
      <c r="B24" s="7">
        <v>44746</v>
      </c>
      <c r="C24" s="9" t="s">
        <v>4120</v>
      </c>
      <c r="D24" s="9" t="s">
        <v>3810</v>
      </c>
      <c r="E24" s="9" t="s">
        <v>3306</v>
      </c>
      <c r="F24" s="8">
        <v>5001112</v>
      </c>
      <c r="G24" s="6" t="s">
        <v>460</v>
      </c>
      <c r="H24" s="8">
        <v>400089</v>
      </c>
      <c r="I24" s="8">
        <f t="shared" si="0"/>
        <v>5401201</v>
      </c>
      <c r="J24" s="9" t="s">
        <v>1757</v>
      </c>
      <c r="K24" s="9" t="s">
        <v>2082</v>
      </c>
    </row>
    <row r="25" spans="2:11" outlineLevel="1" x14ac:dyDescent="0.25">
      <c r="B25" s="7">
        <v>44746</v>
      </c>
      <c r="C25" s="9" t="s">
        <v>2767</v>
      </c>
      <c r="D25" s="9" t="s">
        <v>3810</v>
      </c>
      <c r="E25" s="9" t="s">
        <v>3288</v>
      </c>
      <c r="F25" s="8">
        <v>2998560</v>
      </c>
      <c r="G25" s="6" t="s">
        <v>460</v>
      </c>
      <c r="H25" s="8">
        <v>239885</v>
      </c>
      <c r="I25" s="8">
        <f t="shared" si="0"/>
        <v>3238445</v>
      </c>
      <c r="J25" s="9" t="s">
        <v>1757</v>
      </c>
      <c r="K25" s="9" t="s">
        <v>2082</v>
      </c>
    </row>
    <row r="26" spans="2:11" outlineLevel="1" x14ac:dyDescent="0.25">
      <c r="B26" s="7">
        <v>44746</v>
      </c>
      <c r="C26" s="9" t="s">
        <v>3079</v>
      </c>
      <c r="D26" s="9" t="s">
        <v>3810</v>
      </c>
      <c r="E26" s="9" t="s">
        <v>224</v>
      </c>
      <c r="F26" s="8">
        <v>999520</v>
      </c>
      <c r="G26" s="6" t="s">
        <v>460</v>
      </c>
      <c r="H26" s="8">
        <v>79962</v>
      </c>
      <c r="I26" s="8">
        <f t="shared" si="0"/>
        <v>1079482</v>
      </c>
      <c r="J26" s="9" t="s">
        <v>1757</v>
      </c>
      <c r="K26" s="9" t="s">
        <v>2082</v>
      </c>
    </row>
    <row r="27" spans="2:11" outlineLevel="1" x14ac:dyDescent="0.25">
      <c r="B27" s="7">
        <v>44746</v>
      </c>
      <c r="C27" s="9" t="s">
        <v>4032</v>
      </c>
      <c r="D27" s="9" t="s">
        <v>3810</v>
      </c>
      <c r="E27" s="9" t="s">
        <v>2339</v>
      </c>
      <c r="F27" s="8">
        <v>7224912</v>
      </c>
      <c r="G27" s="6" t="s">
        <v>460</v>
      </c>
      <c r="H27" s="8">
        <v>577993</v>
      </c>
      <c r="I27" s="8">
        <f t="shared" si="0"/>
        <v>7802905</v>
      </c>
      <c r="J27" s="9" t="s">
        <v>1757</v>
      </c>
      <c r="K27" s="9" t="s">
        <v>2082</v>
      </c>
    </row>
    <row r="28" spans="2:11" outlineLevel="1" x14ac:dyDescent="0.25">
      <c r="B28" s="7">
        <v>44746</v>
      </c>
      <c r="C28" s="9" t="s">
        <v>1426</v>
      </c>
      <c r="D28" s="9" t="s">
        <v>3810</v>
      </c>
      <c r="E28" s="9" t="s">
        <v>708</v>
      </c>
      <c r="F28" s="8">
        <v>1999040</v>
      </c>
      <c r="G28" s="6" t="s">
        <v>460</v>
      </c>
      <c r="H28" s="8">
        <v>159923</v>
      </c>
      <c r="I28" s="8">
        <f t="shared" si="0"/>
        <v>2158963</v>
      </c>
      <c r="J28" s="9" t="s">
        <v>1757</v>
      </c>
      <c r="K28" s="9" t="s">
        <v>2082</v>
      </c>
    </row>
    <row r="29" spans="2:11" outlineLevel="1" x14ac:dyDescent="0.25">
      <c r="B29" s="7">
        <v>44746</v>
      </c>
      <c r="C29" s="9" t="s">
        <v>2340</v>
      </c>
      <c r="D29" s="9" t="s">
        <v>3810</v>
      </c>
      <c r="E29" s="9" t="s">
        <v>3234</v>
      </c>
      <c r="F29" s="8">
        <v>2579220</v>
      </c>
      <c r="G29" s="6" t="s">
        <v>460</v>
      </c>
      <c r="H29" s="8">
        <v>206338</v>
      </c>
      <c r="I29" s="8">
        <f t="shared" si="0"/>
        <v>2785558</v>
      </c>
      <c r="J29" s="9" t="s">
        <v>1757</v>
      </c>
      <c r="K29" s="9" t="s">
        <v>2082</v>
      </c>
    </row>
    <row r="30" spans="2:11" outlineLevel="1" x14ac:dyDescent="0.25">
      <c r="B30" s="7">
        <v>44746</v>
      </c>
      <c r="C30" s="9" t="s">
        <v>2308</v>
      </c>
      <c r="D30" s="9" t="s">
        <v>3810</v>
      </c>
      <c r="E30" s="9" t="s">
        <v>3822</v>
      </c>
      <c r="F30" s="8">
        <v>7021540</v>
      </c>
      <c r="G30" s="6" t="s">
        <v>460</v>
      </c>
      <c r="H30" s="8">
        <v>561723</v>
      </c>
      <c r="I30" s="8">
        <f t="shared" si="0"/>
        <v>7583263</v>
      </c>
      <c r="J30" s="9" t="s">
        <v>1757</v>
      </c>
      <c r="K30" s="9" t="s">
        <v>2082</v>
      </c>
    </row>
    <row r="31" spans="2:11" outlineLevel="1" x14ac:dyDescent="0.25">
      <c r="B31" s="7">
        <v>44746</v>
      </c>
      <c r="C31" s="9" t="s">
        <v>493</v>
      </c>
      <c r="D31" s="9" t="s">
        <v>3810</v>
      </c>
      <c r="E31" s="9" t="s">
        <v>1695</v>
      </c>
      <c r="F31" s="8">
        <v>1999040</v>
      </c>
      <c r="G31" s="6" t="s">
        <v>460</v>
      </c>
      <c r="H31" s="8">
        <v>159923</v>
      </c>
      <c r="I31" s="8">
        <f t="shared" si="0"/>
        <v>2158963</v>
      </c>
      <c r="J31" s="9" t="s">
        <v>1757</v>
      </c>
      <c r="K31" s="9" t="s">
        <v>2082</v>
      </c>
    </row>
    <row r="32" spans="2:11" outlineLevel="1" x14ac:dyDescent="0.25">
      <c r="B32" s="7">
        <v>44746</v>
      </c>
      <c r="C32" s="9" t="s">
        <v>3708</v>
      </c>
      <c r="D32" s="9" t="s">
        <v>3810</v>
      </c>
      <c r="E32" s="9" t="s">
        <v>1197</v>
      </c>
      <c r="F32" s="8">
        <v>1468640</v>
      </c>
      <c r="G32" s="6" t="s">
        <v>460</v>
      </c>
      <c r="H32" s="8">
        <v>117491</v>
      </c>
      <c r="I32" s="8">
        <f t="shared" si="0"/>
        <v>1586131</v>
      </c>
      <c r="J32" s="9" t="s">
        <v>1757</v>
      </c>
      <c r="K32" s="9" t="s">
        <v>2082</v>
      </c>
    </row>
    <row r="33" spans="2:11" outlineLevel="1" x14ac:dyDescent="0.25">
      <c r="B33" s="7">
        <v>44746</v>
      </c>
      <c r="C33" s="9" t="s">
        <v>1168</v>
      </c>
      <c r="D33" s="9" t="s">
        <v>3810</v>
      </c>
      <c r="E33" s="9" t="s">
        <v>1882</v>
      </c>
      <c r="F33" s="8">
        <v>1999040</v>
      </c>
      <c r="G33" s="6" t="s">
        <v>460</v>
      </c>
      <c r="H33" s="8">
        <v>159923</v>
      </c>
      <c r="I33" s="8">
        <f t="shared" si="0"/>
        <v>2158963</v>
      </c>
      <c r="J33" s="9" t="s">
        <v>1757</v>
      </c>
      <c r="K33" s="9" t="s">
        <v>2082</v>
      </c>
    </row>
    <row r="34" spans="2:11" outlineLevel="1" x14ac:dyDescent="0.25">
      <c r="B34" s="7">
        <v>44746</v>
      </c>
      <c r="C34" s="9" t="s">
        <v>451</v>
      </c>
      <c r="D34" s="9" t="s">
        <v>3810</v>
      </c>
      <c r="E34" s="9" t="s">
        <v>1037</v>
      </c>
      <c r="F34" s="8">
        <v>5997300</v>
      </c>
      <c r="G34" s="6" t="s">
        <v>460</v>
      </c>
      <c r="H34" s="8">
        <v>479784</v>
      </c>
      <c r="I34" s="8">
        <f t="shared" si="0"/>
        <v>6477084</v>
      </c>
      <c r="J34" s="9" t="s">
        <v>1757</v>
      </c>
      <c r="K34" s="9" t="s">
        <v>2082</v>
      </c>
    </row>
    <row r="35" spans="2:11" outlineLevel="1" x14ac:dyDescent="0.25">
      <c r="B35" s="7">
        <v>44746</v>
      </c>
      <c r="C35" s="9" t="s">
        <v>3818</v>
      </c>
      <c r="D35" s="9" t="s">
        <v>3810</v>
      </c>
      <c r="E35" s="9" t="s">
        <v>3328</v>
      </c>
      <c r="F35" s="8">
        <v>2221160</v>
      </c>
      <c r="G35" s="6" t="s">
        <v>460</v>
      </c>
      <c r="H35" s="8">
        <v>177693</v>
      </c>
      <c r="I35" s="8">
        <f t="shared" si="0"/>
        <v>2398853</v>
      </c>
      <c r="J35" s="9" t="s">
        <v>1757</v>
      </c>
      <c r="K35" s="9" t="s">
        <v>2082</v>
      </c>
    </row>
    <row r="36" spans="2:11" outlineLevel="1" x14ac:dyDescent="0.25">
      <c r="B36" s="7">
        <v>44746</v>
      </c>
      <c r="C36" s="9" t="s">
        <v>3398</v>
      </c>
      <c r="D36" s="9" t="s">
        <v>3810</v>
      </c>
      <c r="E36" s="9" t="s">
        <v>3449</v>
      </c>
      <c r="F36" s="8">
        <v>999520</v>
      </c>
      <c r="G36" s="6" t="s">
        <v>460</v>
      </c>
      <c r="H36" s="8">
        <v>79962</v>
      </c>
      <c r="I36" s="8">
        <f t="shared" si="0"/>
        <v>1079482</v>
      </c>
      <c r="J36" s="9" t="s">
        <v>1757</v>
      </c>
      <c r="K36" s="9" t="s">
        <v>2082</v>
      </c>
    </row>
    <row r="37" spans="2:11" outlineLevel="1" x14ac:dyDescent="0.25">
      <c r="B37" s="7">
        <v>44746</v>
      </c>
      <c r="C37" s="9" t="s">
        <v>4054</v>
      </c>
      <c r="D37" s="9" t="s">
        <v>3810</v>
      </c>
      <c r="E37" s="9" t="s">
        <v>3235</v>
      </c>
      <c r="F37" s="8">
        <v>1512044</v>
      </c>
      <c r="G37" s="6" t="s">
        <v>460</v>
      </c>
      <c r="H37" s="8">
        <v>120964</v>
      </c>
      <c r="I37" s="8">
        <f t="shared" si="0"/>
        <v>1633008</v>
      </c>
      <c r="J37" s="9" t="s">
        <v>1757</v>
      </c>
      <c r="K37" s="9" t="s">
        <v>2082</v>
      </c>
    </row>
    <row r="38" spans="2:11" outlineLevel="1" x14ac:dyDescent="0.25">
      <c r="B38" s="7">
        <v>44746</v>
      </c>
      <c r="C38" s="9" t="s">
        <v>3254</v>
      </c>
      <c r="D38" s="9" t="s">
        <v>3810</v>
      </c>
      <c r="E38" s="9" t="s">
        <v>561</v>
      </c>
      <c r="F38" s="8">
        <v>999520</v>
      </c>
      <c r="G38" s="6" t="s">
        <v>460</v>
      </c>
      <c r="H38" s="8">
        <v>79962</v>
      </c>
      <c r="I38" s="8">
        <f t="shared" si="0"/>
        <v>1079482</v>
      </c>
      <c r="J38" s="9" t="s">
        <v>1757</v>
      </c>
      <c r="K38" s="9" t="s">
        <v>2082</v>
      </c>
    </row>
    <row r="39" spans="2:11" outlineLevel="1" x14ac:dyDescent="0.25">
      <c r="B39" s="7">
        <v>44746</v>
      </c>
      <c r="C39" s="9" t="s">
        <v>5</v>
      </c>
      <c r="D39" s="9" t="s">
        <v>3810</v>
      </c>
      <c r="E39" s="9" t="s">
        <v>3573</v>
      </c>
      <c r="F39" s="8">
        <v>9995200</v>
      </c>
      <c r="G39" s="6" t="s">
        <v>460</v>
      </c>
      <c r="H39" s="8">
        <v>799616</v>
      </c>
      <c r="I39" s="8">
        <f t="shared" si="0"/>
        <v>10794816</v>
      </c>
      <c r="J39" s="9" t="s">
        <v>1757</v>
      </c>
      <c r="K39" s="9" t="s">
        <v>2082</v>
      </c>
    </row>
    <row r="40" spans="2:11" outlineLevel="1" x14ac:dyDescent="0.25">
      <c r="B40" s="7">
        <v>44746</v>
      </c>
      <c r="C40" s="9" t="s">
        <v>3885</v>
      </c>
      <c r="D40" s="9" t="s">
        <v>3810</v>
      </c>
      <c r="E40" s="9" t="s">
        <v>1491</v>
      </c>
      <c r="F40" s="8">
        <v>6201600</v>
      </c>
      <c r="G40" s="6" t="s">
        <v>460</v>
      </c>
      <c r="H40" s="8">
        <v>496128</v>
      </c>
      <c r="I40" s="8">
        <f t="shared" si="0"/>
        <v>6697728</v>
      </c>
      <c r="J40" s="9" t="s">
        <v>1757</v>
      </c>
      <c r="K40" s="9" t="s">
        <v>2082</v>
      </c>
    </row>
    <row r="41" spans="2:11" outlineLevel="1" x14ac:dyDescent="0.25">
      <c r="B41" s="7">
        <v>44746</v>
      </c>
      <c r="C41" s="9" t="s">
        <v>3826</v>
      </c>
      <c r="D41" s="9" t="s">
        <v>3810</v>
      </c>
      <c r="E41" s="9" t="s">
        <v>2720</v>
      </c>
      <c r="F41" s="8">
        <v>9995200</v>
      </c>
      <c r="G41" s="6" t="s">
        <v>460</v>
      </c>
      <c r="H41" s="8">
        <v>799616</v>
      </c>
      <c r="I41" s="8">
        <f t="shared" si="0"/>
        <v>10794816</v>
      </c>
      <c r="J41" s="9" t="s">
        <v>1757</v>
      </c>
      <c r="K41" s="9" t="s">
        <v>2082</v>
      </c>
    </row>
    <row r="42" spans="2:11" outlineLevel="1" x14ac:dyDescent="0.25">
      <c r="B42" s="7">
        <v>44746</v>
      </c>
      <c r="C42" s="9" t="s">
        <v>3395</v>
      </c>
      <c r="D42" s="9" t="s">
        <v>3810</v>
      </c>
      <c r="E42" s="9" t="s">
        <v>3504</v>
      </c>
      <c r="F42" s="8">
        <v>1836640</v>
      </c>
      <c r="G42" s="6" t="s">
        <v>460</v>
      </c>
      <c r="H42" s="8">
        <v>146931</v>
      </c>
      <c r="I42" s="8">
        <f t="shared" si="0"/>
        <v>1983571</v>
      </c>
      <c r="J42" s="9" t="s">
        <v>1757</v>
      </c>
      <c r="K42" s="9" t="s">
        <v>2082</v>
      </c>
    </row>
    <row r="43" spans="2:11" outlineLevel="1" x14ac:dyDescent="0.25">
      <c r="B43" s="7">
        <v>44746</v>
      </c>
      <c r="C43" s="9" t="s">
        <v>1240</v>
      </c>
      <c r="D43" s="9" t="s">
        <v>3810</v>
      </c>
      <c r="E43" s="9" t="s">
        <v>3770</v>
      </c>
      <c r="F43" s="8">
        <v>3998080</v>
      </c>
      <c r="G43" s="6" t="s">
        <v>460</v>
      </c>
      <c r="H43" s="8">
        <v>319846</v>
      </c>
      <c r="I43" s="8">
        <f t="shared" si="0"/>
        <v>4317926</v>
      </c>
      <c r="J43" s="9" t="s">
        <v>1757</v>
      </c>
      <c r="K43" s="9" t="s">
        <v>2082</v>
      </c>
    </row>
    <row r="44" spans="2:11" outlineLevel="1" x14ac:dyDescent="0.25">
      <c r="B44" s="7">
        <v>44746</v>
      </c>
      <c r="C44" s="9" t="s">
        <v>2674</v>
      </c>
      <c r="D44" s="9" t="s">
        <v>3810</v>
      </c>
      <c r="E44" s="9" t="s">
        <v>3407</v>
      </c>
      <c r="F44" s="8">
        <v>8490180</v>
      </c>
      <c r="G44" s="6" t="s">
        <v>460</v>
      </c>
      <c r="H44" s="8">
        <v>679214</v>
      </c>
      <c r="I44" s="8">
        <f t="shared" si="0"/>
        <v>9169394</v>
      </c>
      <c r="J44" s="9" t="s">
        <v>1757</v>
      </c>
      <c r="K44" s="9" t="s">
        <v>2082</v>
      </c>
    </row>
    <row r="45" spans="2:11" outlineLevel="1" x14ac:dyDescent="0.25">
      <c r="B45" s="7">
        <v>44746</v>
      </c>
      <c r="C45" s="9" t="s">
        <v>2123</v>
      </c>
      <c r="D45" s="9" t="s">
        <v>3810</v>
      </c>
      <c r="E45" s="9" t="s">
        <v>2976</v>
      </c>
      <c r="F45" s="8">
        <v>2937280</v>
      </c>
      <c r="G45" s="6" t="s">
        <v>460</v>
      </c>
      <c r="H45" s="8">
        <v>234982</v>
      </c>
      <c r="I45" s="8">
        <f t="shared" si="0"/>
        <v>3172262</v>
      </c>
      <c r="J45" s="9" t="s">
        <v>1757</v>
      </c>
      <c r="K45" s="9" t="s">
        <v>2082</v>
      </c>
    </row>
    <row r="46" spans="2:11" outlineLevel="1" x14ac:dyDescent="0.25">
      <c r="B46" s="7">
        <v>44746</v>
      </c>
      <c r="C46" s="9" t="s">
        <v>2383</v>
      </c>
      <c r="D46" s="9" t="s">
        <v>3810</v>
      </c>
      <c r="E46" s="9" t="s">
        <v>2667</v>
      </c>
      <c r="F46" s="8">
        <v>2580540</v>
      </c>
      <c r="G46" s="6" t="s">
        <v>460</v>
      </c>
      <c r="H46" s="8">
        <v>206443</v>
      </c>
      <c r="I46" s="8">
        <f t="shared" si="0"/>
        <v>2786983</v>
      </c>
      <c r="J46" s="9" t="s">
        <v>1757</v>
      </c>
      <c r="K46" s="9" t="s">
        <v>2082</v>
      </c>
    </row>
    <row r="47" spans="2:11" outlineLevel="1" x14ac:dyDescent="0.25">
      <c r="B47" s="7">
        <v>44746</v>
      </c>
      <c r="C47" s="9" t="s">
        <v>457</v>
      </c>
      <c r="D47" s="9" t="s">
        <v>3810</v>
      </c>
      <c r="E47" s="9" t="s">
        <v>1265</v>
      </c>
      <c r="F47" s="8">
        <v>3208592</v>
      </c>
      <c r="G47" s="6" t="s">
        <v>460</v>
      </c>
      <c r="H47" s="8">
        <v>256687</v>
      </c>
      <c r="I47" s="8">
        <f t="shared" si="0"/>
        <v>3465279</v>
      </c>
      <c r="J47" s="9" t="s">
        <v>1757</v>
      </c>
      <c r="K47" s="9" t="s">
        <v>2082</v>
      </c>
    </row>
    <row r="48" spans="2:11" outlineLevel="1" x14ac:dyDescent="0.25">
      <c r="B48" s="7">
        <v>44746</v>
      </c>
      <c r="C48" s="9" t="s">
        <v>3048</v>
      </c>
      <c r="D48" s="9" t="s">
        <v>3810</v>
      </c>
      <c r="E48" s="9" t="s">
        <v>2044</v>
      </c>
      <c r="F48" s="8">
        <v>999520</v>
      </c>
      <c r="G48" s="6" t="s">
        <v>460</v>
      </c>
      <c r="H48" s="8">
        <v>79962</v>
      </c>
      <c r="I48" s="8">
        <f t="shared" si="0"/>
        <v>1079482</v>
      </c>
      <c r="J48" s="9" t="s">
        <v>1757</v>
      </c>
      <c r="K48" s="9" t="s">
        <v>2082</v>
      </c>
    </row>
    <row r="49" spans="2:11" outlineLevel="1" x14ac:dyDescent="0.25">
      <c r="B49" s="7">
        <v>44746</v>
      </c>
      <c r="C49" s="9" t="s">
        <v>2085</v>
      </c>
      <c r="D49" s="9" t="s">
        <v>3810</v>
      </c>
      <c r="E49" s="9" t="s">
        <v>4053</v>
      </c>
      <c r="F49" s="8">
        <v>999520</v>
      </c>
      <c r="G49" s="6" t="s">
        <v>460</v>
      </c>
      <c r="H49" s="8">
        <v>79962</v>
      </c>
      <c r="I49" s="8">
        <f t="shared" si="0"/>
        <v>1079482</v>
      </c>
      <c r="J49" s="9" t="s">
        <v>1757</v>
      </c>
      <c r="K49" s="9" t="s">
        <v>2082</v>
      </c>
    </row>
    <row r="50" spans="2:11" outlineLevel="1" x14ac:dyDescent="0.25">
      <c r="B50" s="7">
        <v>44746</v>
      </c>
      <c r="C50" s="9" t="s">
        <v>1406</v>
      </c>
      <c r="D50" s="9" t="s">
        <v>3810</v>
      </c>
      <c r="E50" s="9" t="s">
        <v>1878</v>
      </c>
      <c r="F50" s="8">
        <v>999520</v>
      </c>
      <c r="G50" s="6" t="s">
        <v>460</v>
      </c>
      <c r="H50" s="8">
        <v>79962</v>
      </c>
      <c r="I50" s="8">
        <f t="shared" ref="I50:I113" si="1">+H50+F50</f>
        <v>1079482</v>
      </c>
      <c r="J50" s="9" t="s">
        <v>1757</v>
      </c>
      <c r="K50" s="9" t="s">
        <v>2082</v>
      </c>
    </row>
    <row r="51" spans="2:11" outlineLevel="1" x14ac:dyDescent="0.25">
      <c r="B51" s="7">
        <v>44746</v>
      </c>
      <c r="C51" s="9" t="s">
        <v>2964</v>
      </c>
      <c r="D51" s="9" t="s">
        <v>3810</v>
      </c>
      <c r="E51" s="9" t="s">
        <v>1664</v>
      </c>
      <c r="F51" s="8">
        <v>999520</v>
      </c>
      <c r="G51" s="6" t="s">
        <v>460</v>
      </c>
      <c r="H51" s="8">
        <v>79962</v>
      </c>
      <c r="I51" s="8">
        <f t="shared" si="1"/>
        <v>1079482</v>
      </c>
      <c r="J51" s="9" t="s">
        <v>1757</v>
      </c>
      <c r="K51" s="9" t="s">
        <v>2082</v>
      </c>
    </row>
    <row r="52" spans="2:11" outlineLevel="1" x14ac:dyDescent="0.25">
      <c r="B52" s="7">
        <v>44746</v>
      </c>
      <c r="C52" s="9" t="s">
        <v>3411</v>
      </c>
      <c r="D52" s="9" t="s">
        <v>3810</v>
      </c>
      <c r="E52" s="9" t="s">
        <v>1902</v>
      </c>
      <c r="F52" s="8">
        <v>3110940</v>
      </c>
      <c r="G52" s="6" t="s">
        <v>460</v>
      </c>
      <c r="H52" s="8">
        <v>248875</v>
      </c>
      <c r="I52" s="8">
        <f t="shared" si="1"/>
        <v>3359815</v>
      </c>
      <c r="J52" s="9" t="s">
        <v>1757</v>
      </c>
      <c r="K52" s="9" t="s">
        <v>2082</v>
      </c>
    </row>
    <row r="53" spans="2:11" outlineLevel="1" x14ac:dyDescent="0.25">
      <c r="B53" s="7">
        <v>44746</v>
      </c>
      <c r="C53" s="9" t="s">
        <v>107</v>
      </c>
      <c r="D53" s="9" t="s">
        <v>3810</v>
      </c>
      <c r="E53" s="9" t="s">
        <v>2789</v>
      </c>
      <c r="F53" s="8">
        <v>11804024</v>
      </c>
      <c r="G53" s="6" t="s">
        <v>460</v>
      </c>
      <c r="H53" s="8">
        <v>944322</v>
      </c>
      <c r="I53" s="8">
        <f t="shared" si="1"/>
        <v>12748346</v>
      </c>
      <c r="J53" s="9" t="s">
        <v>1757</v>
      </c>
      <c r="K53" s="9" t="s">
        <v>2082</v>
      </c>
    </row>
    <row r="54" spans="2:11" outlineLevel="1" x14ac:dyDescent="0.25">
      <c r="B54" s="7">
        <v>44746</v>
      </c>
      <c r="C54" s="9" t="s">
        <v>3100</v>
      </c>
      <c r="D54" s="9" t="s">
        <v>3810</v>
      </c>
      <c r="E54" s="9" t="s">
        <v>2058</v>
      </c>
      <c r="F54" s="8">
        <v>999520</v>
      </c>
      <c r="G54" s="6" t="s">
        <v>460</v>
      </c>
      <c r="H54" s="8">
        <v>79962</v>
      </c>
      <c r="I54" s="8">
        <f t="shared" si="1"/>
        <v>1079482</v>
      </c>
      <c r="J54" s="9" t="s">
        <v>1757</v>
      </c>
      <c r="K54" s="9" t="s">
        <v>2082</v>
      </c>
    </row>
    <row r="55" spans="2:11" outlineLevel="1" x14ac:dyDescent="0.25">
      <c r="B55" s="7">
        <v>44746</v>
      </c>
      <c r="C55" s="9" t="s">
        <v>233</v>
      </c>
      <c r="D55" s="9" t="s">
        <v>3810</v>
      </c>
      <c r="E55" s="9" t="s">
        <v>1781</v>
      </c>
      <c r="F55" s="8">
        <v>1468640</v>
      </c>
      <c r="G55" s="6" t="s">
        <v>460</v>
      </c>
      <c r="H55" s="8">
        <v>117491</v>
      </c>
      <c r="I55" s="8">
        <f t="shared" si="1"/>
        <v>1586131</v>
      </c>
      <c r="J55" s="9" t="s">
        <v>1757</v>
      </c>
      <c r="K55" s="9" t="s">
        <v>2082</v>
      </c>
    </row>
    <row r="56" spans="2:11" outlineLevel="1" x14ac:dyDescent="0.25">
      <c r="B56" s="7">
        <v>44747</v>
      </c>
      <c r="C56" s="9" t="s">
        <v>625</v>
      </c>
      <c r="D56" s="9" t="s">
        <v>3810</v>
      </c>
      <c r="E56" s="9" t="s">
        <v>3892</v>
      </c>
      <c r="F56" s="8">
        <v>999520</v>
      </c>
      <c r="G56" s="6" t="s">
        <v>460</v>
      </c>
      <c r="H56" s="8">
        <v>79962</v>
      </c>
      <c r="I56" s="8">
        <f t="shared" si="1"/>
        <v>1079482</v>
      </c>
      <c r="J56" s="9" t="s">
        <v>1757</v>
      </c>
      <c r="K56" s="9" t="s">
        <v>2082</v>
      </c>
    </row>
    <row r="57" spans="2:11" outlineLevel="1" x14ac:dyDescent="0.25">
      <c r="B57" s="7">
        <v>44747</v>
      </c>
      <c r="C57" s="9" t="s">
        <v>1252</v>
      </c>
      <c r="D57" s="9" t="s">
        <v>3810</v>
      </c>
      <c r="E57" s="9" t="s">
        <v>1805</v>
      </c>
      <c r="F57" s="8">
        <v>1468640</v>
      </c>
      <c r="G57" s="6" t="s">
        <v>460</v>
      </c>
      <c r="H57" s="8">
        <v>117491</v>
      </c>
      <c r="I57" s="8">
        <f t="shared" si="1"/>
        <v>1586131</v>
      </c>
      <c r="J57" s="9" t="s">
        <v>1757</v>
      </c>
      <c r="K57" s="9" t="s">
        <v>2082</v>
      </c>
    </row>
    <row r="58" spans="2:11" outlineLevel="1" x14ac:dyDescent="0.25">
      <c r="B58" s="7">
        <v>44747</v>
      </c>
      <c r="C58" s="9" t="s">
        <v>308</v>
      </c>
      <c r="D58" s="9" t="s">
        <v>3810</v>
      </c>
      <c r="E58" s="9" t="s">
        <v>3423</v>
      </c>
      <c r="F58" s="8">
        <v>3512404</v>
      </c>
      <c r="G58" s="6" t="s">
        <v>460</v>
      </c>
      <c r="H58" s="8">
        <v>280992</v>
      </c>
      <c r="I58" s="8">
        <f t="shared" si="1"/>
        <v>3793396</v>
      </c>
      <c r="J58" s="9" t="s">
        <v>1757</v>
      </c>
      <c r="K58" s="9" t="s">
        <v>2082</v>
      </c>
    </row>
    <row r="59" spans="2:11" outlineLevel="1" x14ac:dyDescent="0.25">
      <c r="B59" s="7">
        <v>44747</v>
      </c>
      <c r="C59" s="9" t="s">
        <v>2826</v>
      </c>
      <c r="D59" s="9" t="s">
        <v>3810</v>
      </c>
      <c r="E59" s="9" t="s">
        <v>4156</v>
      </c>
      <c r="F59" s="8">
        <v>999520</v>
      </c>
      <c r="G59" s="6" t="s">
        <v>460</v>
      </c>
      <c r="H59" s="8">
        <v>79962</v>
      </c>
      <c r="I59" s="8">
        <f t="shared" si="1"/>
        <v>1079482</v>
      </c>
      <c r="J59" s="9" t="s">
        <v>1757</v>
      </c>
      <c r="K59" s="9" t="s">
        <v>2082</v>
      </c>
    </row>
    <row r="60" spans="2:11" outlineLevel="1" x14ac:dyDescent="0.25">
      <c r="B60" s="7">
        <v>44747</v>
      </c>
      <c r="C60" s="9" t="s">
        <v>1508</v>
      </c>
      <c r="D60" s="9" t="s">
        <v>3810</v>
      </c>
      <c r="E60" s="9" t="s">
        <v>2219</v>
      </c>
      <c r="F60" s="8">
        <v>999520</v>
      </c>
      <c r="G60" s="6" t="s">
        <v>460</v>
      </c>
      <c r="H60" s="8">
        <v>79962</v>
      </c>
      <c r="I60" s="8">
        <f t="shared" si="1"/>
        <v>1079482</v>
      </c>
      <c r="J60" s="9" t="s">
        <v>1757</v>
      </c>
      <c r="K60" s="9" t="s">
        <v>2082</v>
      </c>
    </row>
    <row r="61" spans="2:11" outlineLevel="1" x14ac:dyDescent="0.25">
      <c r="B61" s="7">
        <v>44747</v>
      </c>
      <c r="C61" s="9" t="s">
        <v>1755</v>
      </c>
      <c r="D61" s="9" t="s">
        <v>3810</v>
      </c>
      <c r="E61" s="9" t="s">
        <v>3167</v>
      </c>
      <c r="F61" s="8">
        <v>1468640</v>
      </c>
      <c r="G61" s="6" t="s">
        <v>460</v>
      </c>
      <c r="H61" s="8">
        <v>117491</v>
      </c>
      <c r="I61" s="8">
        <f t="shared" si="1"/>
        <v>1586131</v>
      </c>
      <c r="J61" s="9" t="s">
        <v>1757</v>
      </c>
      <c r="K61" s="9" t="s">
        <v>2082</v>
      </c>
    </row>
    <row r="62" spans="2:11" outlineLevel="1" x14ac:dyDescent="0.25">
      <c r="B62" s="7">
        <v>44747</v>
      </c>
      <c r="C62" s="9" t="s">
        <v>1747</v>
      </c>
      <c r="D62" s="9" t="s">
        <v>3810</v>
      </c>
      <c r="E62" s="9" t="s">
        <v>356</v>
      </c>
      <c r="F62" s="8">
        <v>999520</v>
      </c>
      <c r="G62" s="6" t="s">
        <v>460</v>
      </c>
      <c r="H62" s="8">
        <v>79962</v>
      </c>
      <c r="I62" s="8">
        <f t="shared" si="1"/>
        <v>1079482</v>
      </c>
      <c r="J62" s="9" t="s">
        <v>1757</v>
      </c>
      <c r="K62" s="9" t="s">
        <v>2082</v>
      </c>
    </row>
    <row r="63" spans="2:11" outlineLevel="1" x14ac:dyDescent="0.25">
      <c r="B63" s="7">
        <v>44747</v>
      </c>
      <c r="C63" s="9" t="s">
        <v>3944</v>
      </c>
      <c r="D63" s="9" t="s">
        <v>3810</v>
      </c>
      <c r="E63" s="9" t="s">
        <v>3039</v>
      </c>
      <c r="F63" s="8">
        <v>9995200</v>
      </c>
      <c r="G63" s="6" t="s">
        <v>460</v>
      </c>
      <c r="H63" s="8">
        <v>799616</v>
      </c>
      <c r="I63" s="8">
        <f t="shared" si="1"/>
        <v>10794816</v>
      </c>
      <c r="J63" s="9" t="s">
        <v>1757</v>
      </c>
      <c r="K63" s="9" t="s">
        <v>2082</v>
      </c>
    </row>
    <row r="64" spans="2:11" outlineLevel="1" x14ac:dyDescent="0.25">
      <c r="B64" s="7">
        <v>44747</v>
      </c>
      <c r="C64" s="9" t="s">
        <v>3320</v>
      </c>
      <c r="D64" s="9" t="s">
        <v>3810</v>
      </c>
      <c r="E64" s="9" t="s">
        <v>1772</v>
      </c>
      <c r="F64" s="8">
        <v>999520</v>
      </c>
      <c r="G64" s="6" t="s">
        <v>460</v>
      </c>
      <c r="H64" s="8">
        <v>79962</v>
      </c>
      <c r="I64" s="8">
        <f t="shared" si="1"/>
        <v>1079482</v>
      </c>
      <c r="J64" s="9" t="s">
        <v>1757</v>
      </c>
      <c r="K64" s="9" t="s">
        <v>2082</v>
      </c>
    </row>
    <row r="65" spans="2:11" outlineLevel="1" x14ac:dyDescent="0.25">
      <c r="B65" s="7">
        <v>44747</v>
      </c>
      <c r="C65" s="9" t="s">
        <v>421</v>
      </c>
      <c r="D65" s="9" t="s">
        <v>3810</v>
      </c>
      <c r="E65" s="9" t="s">
        <v>1762</v>
      </c>
      <c r="F65" s="8">
        <v>2668892</v>
      </c>
      <c r="G65" s="6" t="s">
        <v>460</v>
      </c>
      <c r="H65" s="8">
        <v>213511</v>
      </c>
      <c r="I65" s="8">
        <f t="shared" si="1"/>
        <v>2882403</v>
      </c>
      <c r="J65" s="9" t="s">
        <v>1757</v>
      </c>
      <c r="K65" s="9" t="s">
        <v>2082</v>
      </c>
    </row>
    <row r="66" spans="2:11" outlineLevel="1" x14ac:dyDescent="0.25">
      <c r="B66" s="7">
        <v>44747</v>
      </c>
      <c r="C66" s="9" t="s">
        <v>4173</v>
      </c>
      <c r="D66" s="9" t="s">
        <v>3810</v>
      </c>
      <c r="E66" s="9" t="s">
        <v>1031</v>
      </c>
      <c r="F66" s="8">
        <v>999520</v>
      </c>
      <c r="G66" s="6" t="s">
        <v>460</v>
      </c>
      <c r="H66" s="8">
        <v>79962</v>
      </c>
      <c r="I66" s="8">
        <f t="shared" si="1"/>
        <v>1079482</v>
      </c>
      <c r="J66" s="9" t="s">
        <v>1757</v>
      </c>
      <c r="K66" s="9" t="s">
        <v>2082</v>
      </c>
    </row>
    <row r="67" spans="2:11" outlineLevel="1" x14ac:dyDescent="0.25">
      <c r="B67" s="7">
        <v>44747</v>
      </c>
      <c r="C67" s="9" t="s">
        <v>2790</v>
      </c>
      <c r="D67" s="9" t="s">
        <v>3810</v>
      </c>
      <c r="E67" s="9" t="s">
        <v>4111</v>
      </c>
      <c r="F67" s="8">
        <v>1999040</v>
      </c>
      <c r="G67" s="6" t="s">
        <v>460</v>
      </c>
      <c r="H67" s="8">
        <v>159923</v>
      </c>
      <c r="I67" s="8">
        <f t="shared" si="1"/>
        <v>2158963</v>
      </c>
      <c r="J67" s="9" t="s">
        <v>1757</v>
      </c>
      <c r="K67" s="9" t="s">
        <v>2082</v>
      </c>
    </row>
    <row r="68" spans="2:11" outlineLevel="1" x14ac:dyDescent="0.25">
      <c r="B68" s="7">
        <v>44747</v>
      </c>
      <c r="C68" s="9" t="s">
        <v>3992</v>
      </c>
      <c r="D68" s="9" t="s">
        <v>3810</v>
      </c>
      <c r="E68" s="9" t="s">
        <v>640</v>
      </c>
      <c r="F68" s="8">
        <v>999520</v>
      </c>
      <c r="G68" s="6" t="s">
        <v>460</v>
      </c>
      <c r="H68" s="8">
        <v>79962</v>
      </c>
      <c r="I68" s="8">
        <f t="shared" si="1"/>
        <v>1079482</v>
      </c>
      <c r="J68" s="9" t="s">
        <v>1757</v>
      </c>
      <c r="K68" s="9" t="s">
        <v>2082</v>
      </c>
    </row>
    <row r="69" spans="2:11" outlineLevel="1" x14ac:dyDescent="0.25">
      <c r="B69" s="7">
        <v>44747</v>
      </c>
      <c r="C69" s="9" t="s">
        <v>4418</v>
      </c>
      <c r="D69" s="9" t="s">
        <v>3810</v>
      </c>
      <c r="E69" s="9" t="s">
        <v>3993</v>
      </c>
      <c r="F69" s="8">
        <v>8713700</v>
      </c>
      <c r="G69" s="6" t="s">
        <v>460</v>
      </c>
      <c r="H69" s="8">
        <v>697096</v>
      </c>
      <c r="I69" s="8">
        <f t="shared" si="1"/>
        <v>9410796</v>
      </c>
      <c r="J69" s="9" t="s">
        <v>1757</v>
      </c>
      <c r="K69" s="9" t="s">
        <v>2082</v>
      </c>
    </row>
    <row r="70" spans="2:11" outlineLevel="1" x14ac:dyDescent="0.25">
      <c r="B70" s="7">
        <v>44747</v>
      </c>
      <c r="C70" s="9" t="s">
        <v>2995</v>
      </c>
      <c r="D70" s="9" t="s">
        <v>3810</v>
      </c>
      <c r="E70" s="9" t="s">
        <v>1561</v>
      </c>
      <c r="F70" s="8">
        <v>1973364</v>
      </c>
      <c r="G70" s="6" t="s">
        <v>460</v>
      </c>
      <c r="H70" s="8">
        <v>157869</v>
      </c>
      <c r="I70" s="8">
        <f t="shared" si="1"/>
        <v>2131233</v>
      </c>
      <c r="J70" s="9" t="s">
        <v>1757</v>
      </c>
      <c r="K70" s="9" t="s">
        <v>2082</v>
      </c>
    </row>
    <row r="71" spans="2:11" outlineLevel="1" x14ac:dyDescent="0.25">
      <c r="B71" s="7">
        <v>44749</v>
      </c>
      <c r="C71" s="9" t="s">
        <v>3538</v>
      </c>
      <c r="D71" s="9" t="s">
        <v>3810</v>
      </c>
      <c r="E71" s="9" t="s">
        <v>1876</v>
      </c>
      <c r="F71" s="8">
        <v>999520</v>
      </c>
      <c r="G71" s="6" t="s">
        <v>460</v>
      </c>
      <c r="H71" s="8">
        <v>79962</v>
      </c>
      <c r="I71" s="8">
        <f t="shared" si="1"/>
        <v>1079482</v>
      </c>
      <c r="J71" s="9" t="s">
        <v>1757</v>
      </c>
      <c r="K71" s="9" t="s">
        <v>2082</v>
      </c>
    </row>
    <row r="72" spans="2:11" outlineLevel="1" x14ac:dyDescent="0.25">
      <c r="B72" s="7">
        <v>44749</v>
      </c>
      <c r="C72" s="9" t="s">
        <v>4429</v>
      </c>
      <c r="D72" s="9" t="s">
        <v>3810</v>
      </c>
      <c r="E72" s="9" t="s">
        <v>971</v>
      </c>
      <c r="F72" s="8">
        <v>1468640</v>
      </c>
      <c r="G72" s="6" t="s">
        <v>460</v>
      </c>
      <c r="H72" s="8">
        <v>117491</v>
      </c>
      <c r="I72" s="8">
        <f t="shared" si="1"/>
        <v>1586131</v>
      </c>
      <c r="J72" s="9" t="s">
        <v>1757</v>
      </c>
      <c r="K72" s="9" t="s">
        <v>2082</v>
      </c>
    </row>
    <row r="73" spans="2:11" outlineLevel="1" x14ac:dyDescent="0.25">
      <c r="B73" s="7">
        <v>44749</v>
      </c>
      <c r="C73" s="9" t="s">
        <v>2022</v>
      </c>
      <c r="D73" s="9" t="s">
        <v>3810</v>
      </c>
      <c r="E73" s="9" t="s">
        <v>4073</v>
      </c>
      <c r="F73" s="8">
        <v>1309220</v>
      </c>
      <c r="G73" s="6" t="s">
        <v>460</v>
      </c>
      <c r="H73" s="8">
        <v>104738</v>
      </c>
      <c r="I73" s="8">
        <f t="shared" si="1"/>
        <v>1413958</v>
      </c>
      <c r="J73" s="9" t="s">
        <v>1757</v>
      </c>
      <c r="K73" s="9" t="s">
        <v>2082</v>
      </c>
    </row>
    <row r="74" spans="2:11" outlineLevel="1" x14ac:dyDescent="0.25">
      <c r="B74" s="7">
        <v>44749</v>
      </c>
      <c r="C74" s="9" t="s">
        <v>2655</v>
      </c>
      <c r="D74" s="9" t="s">
        <v>3810</v>
      </c>
      <c r="E74" s="9" t="s">
        <v>99</v>
      </c>
      <c r="F74" s="8">
        <v>2873272</v>
      </c>
      <c r="G74" s="6" t="s">
        <v>460</v>
      </c>
      <c r="H74" s="8">
        <v>229862</v>
      </c>
      <c r="I74" s="8">
        <f t="shared" si="1"/>
        <v>3103134</v>
      </c>
      <c r="J74" s="9" t="s">
        <v>1757</v>
      </c>
      <c r="K74" s="9" t="s">
        <v>2082</v>
      </c>
    </row>
    <row r="75" spans="2:11" outlineLevel="1" x14ac:dyDescent="0.25">
      <c r="B75" s="7">
        <v>44749</v>
      </c>
      <c r="C75" s="9" t="s">
        <v>2538</v>
      </c>
      <c r="D75" s="9" t="s">
        <v>3810</v>
      </c>
      <c r="E75" s="9" t="s">
        <v>2035</v>
      </c>
      <c r="F75" s="8">
        <v>3467680</v>
      </c>
      <c r="G75" s="6" t="s">
        <v>460</v>
      </c>
      <c r="H75" s="8">
        <v>277414</v>
      </c>
      <c r="I75" s="8">
        <f t="shared" si="1"/>
        <v>3745094</v>
      </c>
      <c r="J75" s="9" t="s">
        <v>1757</v>
      </c>
      <c r="K75" s="9" t="s">
        <v>2082</v>
      </c>
    </row>
    <row r="76" spans="2:11" outlineLevel="1" x14ac:dyDescent="0.25">
      <c r="B76" s="7">
        <v>44749</v>
      </c>
      <c r="C76" s="9" t="s">
        <v>3823</v>
      </c>
      <c r="D76" s="9" t="s">
        <v>3810</v>
      </c>
      <c r="E76" s="9" t="s">
        <v>4074</v>
      </c>
      <c r="F76" s="8">
        <v>1468640</v>
      </c>
      <c r="G76" s="6" t="s">
        <v>460</v>
      </c>
      <c r="H76" s="8">
        <v>117491</v>
      </c>
      <c r="I76" s="8">
        <f t="shared" si="1"/>
        <v>1586131</v>
      </c>
      <c r="J76" s="9" t="s">
        <v>1757</v>
      </c>
      <c r="K76" s="9" t="s">
        <v>2082</v>
      </c>
    </row>
    <row r="77" spans="2:11" outlineLevel="1" x14ac:dyDescent="0.25">
      <c r="B77" s="7">
        <v>44749</v>
      </c>
      <c r="C77" s="9" t="s">
        <v>1827</v>
      </c>
      <c r="D77" s="9" t="s">
        <v>3810</v>
      </c>
      <c r="E77" s="9" t="s">
        <v>3561</v>
      </c>
      <c r="F77" s="8">
        <v>2998560</v>
      </c>
      <c r="G77" s="6" t="s">
        <v>460</v>
      </c>
      <c r="H77" s="8">
        <v>239885</v>
      </c>
      <c r="I77" s="8">
        <f t="shared" si="1"/>
        <v>3238445</v>
      </c>
      <c r="J77" s="9" t="s">
        <v>1757</v>
      </c>
      <c r="K77" s="9" t="s">
        <v>2082</v>
      </c>
    </row>
    <row r="78" spans="2:11" outlineLevel="1" x14ac:dyDescent="0.25">
      <c r="B78" s="7">
        <v>44749</v>
      </c>
      <c r="C78" s="9" t="s">
        <v>1074</v>
      </c>
      <c r="D78" s="9" t="s">
        <v>3810</v>
      </c>
      <c r="E78" s="9" t="s">
        <v>2167</v>
      </c>
      <c r="F78" s="8">
        <v>999520</v>
      </c>
      <c r="G78" s="6" t="s">
        <v>460</v>
      </c>
      <c r="H78" s="8">
        <v>79962</v>
      </c>
      <c r="I78" s="8">
        <f t="shared" si="1"/>
        <v>1079482</v>
      </c>
      <c r="J78" s="9" t="s">
        <v>1757</v>
      </c>
      <c r="K78" s="9" t="s">
        <v>2082</v>
      </c>
    </row>
    <row r="79" spans="2:11" outlineLevel="1" x14ac:dyDescent="0.25">
      <c r="B79" s="7">
        <v>44749</v>
      </c>
      <c r="C79" s="9" t="s">
        <v>419</v>
      </c>
      <c r="D79" s="9" t="s">
        <v>3810</v>
      </c>
      <c r="E79" s="9" t="s">
        <v>839</v>
      </c>
      <c r="F79" s="8">
        <v>1111900</v>
      </c>
      <c r="G79" s="6" t="s">
        <v>460</v>
      </c>
      <c r="H79" s="8">
        <v>88952</v>
      </c>
      <c r="I79" s="8">
        <f t="shared" si="1"/>
        <v>1200852</v>
      </c>
      <c r="J79" s="9" t="s">
        <v>1757</v>
      </c>
      <c r="K79" s="9" t="s">
        <v>2082</v>
      </c>
    </row>
    <row r="80" spans="2:11" outlineLevel="1" x14ac:dyDescent="0.25">
      <c r="B80" s="7">
        <v>44749</v>
      </c>
      <c r="C80" s="9" t="s">
        <v>2415</v>
      </c>
      <c r="D80" s="9" t="s">
        <v>3810</v>
      </c>
      <c r="E80" s="9" t="s">
        <v>420</v>
      </c>
      <c r="F80" s="8">
        <v>999520</v>
      </c>
      <c r="G80" s="6" t="s">
        <v>460</v>
      </c>
      <c r="H80" s="8">
        <v>79962</v>
      </c>
      <c r="I80" s="8">
        <f t="shared" si="1"/>
        <v>1079482</v>
      </c>
      <c r="J80" s="9" t="s">
        <v>1757</v>
      </c>
      <c r="K80" s="9" t="s">
        <v>2082</v>
      </c>
    </row>
    <row r="81" spans="2:11" outlineLevel="1" x14ac:dyDescent="0.25">
      <c r="B81" s="7">
        <v>44749</v>
      </c>
      <c r="C81" s="9" t="s">
        <v>4327</v>
      </c>
      <c r="D81" s="9" t="s">
        <v>3810</v>
      </c>
      <c r="E81" s="9" t="s">
        <v>3747</v>
      </c>
      <c r="F81" s="8">
        <v>1111900</v>
      </c>
      <c r="G81" s="6" t="s">
        <v>460</v>
      </c>
      <c r="H81" s="8">
        <v>88952</v>
      </c>
      <c r="I81" s="8">
        <f t="shared" si="1"/>
        <v>1200852</v>
      </c>
      <c r="J81" s="9" t="s">
        <v>1757</v>
      </c>
      <c r="K81" s="9" t="s">
        <v>2082</v>
      </c>
    </row>
    <row r="82" spans="2:11" outlineLevel="1" x14ac:dyDescent="0.25">
      <c r="B82" s="7">
        <v>44749</v>
      </c>
      <c r="C82" s="9" t="s">
        <v>657</v>
      </c>
      <c r="D82" s="9" t="s">
        <v>3810</v>
      </c>
      <c r="E82" s="9" t="s">
        <v>2668</v>
      </c>
      <c r="F82" s="8">
        <v>1928640</v>
      </c>
      <c r="G82" s="6" t="s">
        <v>460</v>
      </c>
      <c r="H82" s="8">
        <v>154291</v>
      </c>
      <c r="I82" s="8">
        <f t="shared" si="1"/>
        <v>2082931</v>
      </c>
      <c r="J82" s="9" t="s">
        <v>1757</v>
      </c>
      <c r="K82" s="9" t="s">
        <v>2082</v>
      </c>
    </row>
    <row r="83" spans="2:11" outlineLevel="1" x14ac:dyDescent="0.25">
      <c r="B83" s="7">
        <v>44749</v>
      </c>
      <c r="C83" s="9" t="s">
        <v>3813</v>
      </c>
      <c r="D83" s="9" t="s">
        <v>3810</v>
      </c>
      <c r="E83" s="9" t="s">
        <v>1628</v>
      </c>
      <c r="F83" s="8">
        <v>1468640</v>
      </c>
      <c r="G83" s="6" t="s">
        <v>460</v>
      </c>
      <c r="H83" s="8">
        <v>117491</v>
      </c>
      <c r="I83" s="8">
        <f t="shared" si="1"/>
        <v>1586131</v>
      </c>
      <c r="J83" s="9" t="s">
        <v>1757</v>
      </c>
      <c r="K83" s="9" t="s">
        <v>2082</v>
      </c>
    </row>
    <row r="84" spans="2:11" outlineLevel="1" x14ac:dyDescent="0.25">
      <c r="B84" s="7">
        <v>44751</v>
      </c>
      <c r="C84" s="9" t="s">
        <v>2375</v>
      </c>
      <c r="D84" s="9" t="s">
        <v>3810</v>
      </c>
      <c r="E84" s="9" t="s">
        <v>2182</v>
      </c>
      <c r="F84" s="8">
        <v>2468142</v>
      </c>
      <c r="G84" s="6" t="s">
        <v>460</v>
      </c>
      <c r="H84" s="8">
        <v>197451</v>
      </c>
      <c r="I84" s="8">
        <f t="shared" si="1"/>
        <v>2665593</v>
      </c>
      <c r="J84" s="9" t="s">
        <v>1757</v>
      </c>
      <c r="K84" s="9" t="s">
        <v>2082</v>
      </c>
    </row>
    <row r="85" spans="2:11" outlineLevel="1" x14ac:dyDescent="0.25">
      <c r="B85" s="7">
        <v>44753</v>
      </c>
      <c r="C85" s="9" t="s">
        <v>2943</v>
      </c>
      <c r="D85" s="9" t="s">
        <v>3810</v>
      </c>
      <c r="E85" s="9" t="s">
        <v>1641</v>
      </c>
      <c r="F85" s="8">
        <v>2647474</v>
      </c>
      <c r="G85" s="6" t="s">
        <v>460</v>
      </c>
      <c r="H85" s="8">
        <v>211798</v>
      </c>
      <c r="I85" s="8">
        <f t="shared" si="1"/>
        <v>2859272</v>
      </c>
      <c r="J85" s="9" t="s">
        <v>1757</v>
      </c>
      <c r="K85" s="9" t="s">
        <v>2082</v>
      </c>
    </row>
    <row r="86" spans="2:11" outlineLevel="1" x14ac:dyDescent="0.25">
      <c r="B86" s="7">
        <v>44753</v>
      </c>
      <c r="C86" s="9" t="s">
        <v>509</v>
      </c>
      <c r="D86" s="9" t="s">
        <v>3810</v>
      </c>
      <c r="E86" s="9" t="s">
        <v>3427</v>
      </c>
      <c r="F86" s="8">
        <v>1601952</v>
      </c>
      <c r="G86" s="6" t="s">
        <v>460</v>
      </c>
      <c r="H86" s="8">
        <v>128156</v>
      </c>
      <c r="I86" s="8">
        <f t="shared" si="1"/>
        <v>1730108</v>
      </c>
      <c r="J86" s="9" t="s">
        <v>1757</v>
      </c>
      <c r="K86" s="9" t="s">
        <v>2082</v>
      </c>
    </row>
    <row r="87" spans="2:11" outlineLevel="1" x14ac:dyDescent="0.25">
      <c r="B87" s="7">
        <v>44753</v>
      </c>
      <c r="C87" s="9" t="s">
        <v>2492</v>
      </c>
      <c r="D87" s="9" t="s">
        <v>3810</v>
      </c>
      <c r="E87" s="9" t="s">
        <v>3789</v>
      </c>
      <c r="F87" s="8">
        <v>3626062</v>
      </c>
      <c r="G87" s="6" t="s">
        <v>460</v>
      </c>
      <c r="H87" s="8">
        <v>290085</v>
      </c>
      <c r="I87" s="8">
        <f t="shared" si="1"/>
        <v>3916147</v>
      </c>
      <c r="J87" s="9" t="s">
        <v>1757</v>
      </c>
      <c r="K87" s="9" t="s">
        <v>2082</v>
      </c>
    </row>
    <row r="88" spans="2:11" outlineLevel="1" x14ac:dyDescent="0.25">
      <c r="B88" s="7">
        <v>44753</v>
      </c>
      <c r="C88" s="9" t="s">
        <v>862</v>
      </c>
      <c r="D88" s="9" t="s">
        <v>3810</v>
      </c>
      <c r="E88" s="9" t="s">
        <v>2359</v>
      </c>
      <c r="F88" s="8">
        <v>2580540</v>
      </c>
      <c r="G88" s="6" t="s">
        <v>460</v>
      </c>
      <c r="H88" s="8">
        <v>206443</v>
      </c>
      <c r="I88" s="8">
        <f t="shared" si="1"/>
        <v>2786983</v>
      </c>
      <c r="J88" s="9" t="s">
        <v>1757</v>
      </c>
      <c r="K88" s="9" t="s">
        <v>2082</v>
      </c>
    </row>
    <row r="89" spans="2:11" outlineLevel="1" x14ac:dyDescent="0.25">
      <c r="B89" s="7">
        <v>44753</v>
      </c>
      <c r="C89" s="9" t="s">
        <v>782</v>
      </c>
      <c r="D89" s="9" t="s">
        <v>3810</v>
      </c>
      <c r="E89" s="9" t="s">
        <v>2572</v>
      </c>
      <c r="F89" s="8">
        <v>1200254</v>
      </c>
      <c r="G89" s="6" t="s">
        <v>460</v>
      </c>
      <c r="H89" s="8">
        <v>96020</v>
      </c>
      <c r="I89" s="8">
        <f t="shared" si="1"/>
        <v>1296274</v>
      </c>
      <c r="J89" s="9" t="s">
        <v>1757</v>
      </c>
      <c r="K89" s="9" t="s">
        <v>2082</v>
      </c>
    </row>
    <row r="90" spans="2:11" outlineLevel="1" x14ac:dyDescent="0.25">
      <c r="B90" s="7">
        <v>44753</v>
      </c>
      <c r="C90" s="9" t="s">
        <v>2059</v>
      </c>
      <c r="D90" s="9" t="s">
        <v>3810</v>
      </c>
      <c r="E90" s="9" t="s">
        <v>850</v>
      </c>
      <c r="F90" s="8">
        <v>999522</v>
      </c>
      <c r="G90" s="6" t="s">
        <v>460</v>
      </c>
      <c r="H90" s="8">
        <v>79962</v>
      </c>
      <c r="I90" s="8">
        <f t="shared" si="1"/>
        <v>1079484</v>
      </c>
      <c r="J90" s="9" t="s">
        <v>1757</v>
      </c>
      <c r="K90" s="9" t="s">
        <v>2082</v>
      </c>
    </row>
    <row r="91" spans="2:11" outlineLevel="1" x14ac:dyDescent="0.25">
      <c r="B91" s="7">
        <v>44753</v>
      </c>
      <c r="C91" s="9" t="s">
        <v>2547</v>
      </c>
      <c r="D91" s="9" t="s">
        <v>3810</v>
      </c>
      <c r="E91" s="9" t="s">
        <v>4275</v>
      </c>
      <c r="F91" s="8">
        <v>1468640</v>
      </c>
      <c r="G91" s="6" t="s">
        <v>460</v>
      </c>
      <c r="H91" s="8">
        <v>117491</v>
      </c>
      <c r="I91" s="8">
        <f t="shared" si="1"/>
        <v>1586131</v>
      </c>
      <c r="J91" s="9" t="s">
        <v>1757</v>
      </c>
      <c r="K91" s="9" t="s">
        <v>2082</v>
      </c>
    </row>
    <row r="92" spans="2:11" outlineLevel="1" x14ac:dyDescent="0.25">
      <c r="B92" s="7">
        <v>44753</v>
      </c>
      <c r="C92" s="9" t="s">
        <v>4381</v>
      </c>
      <c r="D92" s="9" t="s">
        <v>3810</v>
      </c>
      <c r="E92" s="9" t="s">
        <v>3268</v>
      </c>
      <c r="F92" s="8">
        <v>1468640</v>
      </c>
      <c r="G92" s="6" t="s">
        <v>460</v>
      </c>
      <c r="H92" s="8">
        <v>117491</v>
      </c>
      <c r="I92" s="8">
        <f t="shared" si="1"/>
        <v>1586131</v>
      </c>
      <c r="J92" s="9" t="s">
        <v>1757</v>
      </c>
      <c r="K92" s="9" t="s">
        <v>2082</v>
      </c>
    </row>
    <row r="93" spans="2:11" outlineLevel="1" x14ac:dyDescent="0.25">
      <c r="B93" s="7">
        <v>44753</v>
      </c>
      <c r="C93" s="9" t="s">
        <v>3645</v>
      </c>
      <c r="D93" s="9" t="s">
        <v>3810</v>
      </c>
      <c r="E93" s="9" t="s">
        <v>1642</v>
      </c>
      <c r="F93" s="8">
        <v>1384254</v>
      </c>
      <c r="G93" s="6" t="s">
        <v>460</v>
      </c>
      <c r="H93" s="8">
        <v>110740</v>
      </c>
      <c r="I93" s="8">
        <f t="shared" si="1"/>
        <v>1494994</v>
      </c>
      <c r="J93" s="9" t="s">
        <v>1757</v>
      </c>
      <c r="K93" s="9" t="s">
        <v>2082</v>
      </c>
    </row>
    <row r="94" spans="2:11" outlineLevel="1" x14ac:dyDescent="0.25">
      <c r="B94" s="7">
        <v>44753</v>
      </c>
      <c r="C94" s="9" t="s">
        <v>1819</v>
      </c>
      <c r="D94" s="9" t="s">
        <v>3810</v>
      </c>
      <c r="E94" s="9" t="s">
        <v>1096</v>
      </c>
      <c r="F94" s="8">
        <v>9995220</v>
      </c>
      <c r="G94" s="6" t="s">
        <v>460</v>
      </c>
      <c r="H94" s="8">
        <v>799618</v>
      </c>
      <c r="I94" s="8">
        <f t="shared" si="1"/>
        <v>10794838</v>
      </c>
      <c r="J94" s="9" t="s">
        <v>1757</v>
      </c>
      <c r="K94" s="9" t="s">
        <v>2082</v>
      </c>
    </row>
    <row r="95" spans="2:11" outlineLevel="1" x14ac:dyDescent="0.25">
      <c r="B95" s="7">
        <v>44753</v>
      </c>
      <c r="C95" s="9" t="s">
        <v>2810</v>
      </c>
      <c r="D95" s="9" t="s">
        <v>3810</v>
      </c>
      <c r="E95" s="9" t="s">
        <v>1577</v>
      </c>
      <c r="F95" s="8">
        <v>3518024</v>
      </c>
      <c r="G95" s="6" t="s">
        <v>460</v>
      </c>
      <c r="H95" s="8">
        <v>281442</v>
      </c>
      <c r="I95" s="8">
        <f t="shared" si="1"/>
        <v>3799466</v>
      </c>
      <c r="J95" s="9" t="s">
        <v>1757</v>
      </c>
      <c r="K95" s="9" t="s">
        <v>2082</v>
      </c>
    </row>
    <row r="96" spans="2:11" outlineLevel="1" x14ac:dyDescent="0.25">
      <c r="B96" s="7">
        <v>44753</v>
      </c>
      <c r="C96" s="9" t="s">
        <v>467</v>
      </c>
      <c r="D96" s="9" t="s">
        <v>3810</v>
      </c>
      <c r="E96" s="9" t="s">
        <v>3265</v>
      </c>
      <c r="F96" s="8">
        <v>9995220</v>
      </c>
      <c r="G96" s="6" t="s">
        <v>460</v>
      </c>
      <c r="H96" s="8">
        <v>799618</v>
      </c>
      <c r="I96" s="8">
        <f t="shared" si="1"/>
        <v>10794838</v>
      </c>
      <c r="J96" s="9" t="s">
        <v>1757</v>
      </c>
      <c r="K96" s="9" t="s">
        <v>2082</v>
      </c>
    </row>
    <row r="97" spans="2:11" outlineLevel="1" x14ac:dyDescent="0.25">
      <c r="B97" s="7">
        <v>44753</v>
      </c>
      <c r="C97" s="9" t="s">
        <v>1624</v>
      </c>
      <c r="D97" s="9" t="s">
        <v>3810</v>
      </c>
      <c r="E97" s="9" t="s">
        <v>4024</v>
      </c>
      <c r="F97" s="8">
        <v>522732</v>
      </c>
      <c r="G97" s="6" t="s">
        <v>460</v>
      </c>
      <c r="H97" s="8">
        <v>41819</v>
      </c>
      <c r="I97" s="8">
        <f t="shared" si="1"/>
        <v>564551</v>
      </c>
      <c r="J97" s="9" t="s">
        <v>1757</v>
      </c>
      <c r="K97" s="9" t="s">
        <v>2082</v>
      </c>
    </row>
    <row r="98" spans="2:11" outlineLevel="1" x14ac:dyDescent="0.25">
      <c r="B98" s="7">
        <v>44753</v>
      </c>
      <c r="C98" s="9" t="s">
        <v>226</v>
      </c>
      <c r="D98" s="9" t="s">
        <v>3810</v>
      </c>
      <c r="E98" s="9" t="s">
        <v>2250</v>
      </c>
      <c r="F98" s="8">
        <v>4605186</v>
      </c>
      <c r="G98" s="6" t="s">
        <v>460</v>
      </c>
      <c r="H98" s="8">
        <v>368415</v>
      </c>
      <c r="I98" s="8">
        <f t="shared" si="1"/>
        <v>4973601</v>
      </c>
      <c r="J98" s="9" t="s">
        <v>1757</v>
      </c>
      <c r="K98" s="9" t="s">
        <v>2082</v>
      </c>
    </row>
    <row r="99" spans="2:11" outlineLevel="1" x14ac:dyDescent="0.25">
      <c r="B99" s="7">
        <v>44753</v>
      </c>
      <c r="C99" s="9" t="s">
        <v>951</v>
      </c>
      <c r="D99" s="9" t="s">
        <v>3810</v>
      </c>
      <c r="E99" s="9" t="s">
        <v>937</v>
      </c>
      <c r="F99" s="8">
        <v>5319990</v>
      </c>
      <c r="G99" s="6" t="s">
        <v>460</v>
      </c>
      <c r="H99" s="8">
        <v>425599</v>
      </c>
      <c r="I99" s="8">
        <f t="shared" si="1"/>
        <v>5745589</v>
      </c>
      <c r="J99" s="9" t="s">
        <v>1757</v>
      </c>
      <c r="K99" s="9" t="s">
        <v>2082</v>
      </c>
    </row>
    <row r="100" spans="2:11" outlineLevel="1" x14ac:dyDescent="0.25">
      <c r="B100" s="7">
        <v>44753</v>
      </c>
      <c r="C100" s="9" t="s">
        <v>1492</v>
      </c>
      <c r="D100" s="9" t="s">
        <v>3810</v>
      </c>
      <c r="E100" s="9" t="s">
        <v>956</v>
      </c>
      <c r="F100" s="8">
        <v>4202934</v>
      </c>
      <c r="G100" s="6" t="s">
        <v>460</v>
      </c>
      <c r="H100" s="8">
        <v>336235</v>
      </c>
      <c r="I100" s="8">
        <f t="shared" si="1"/>
        <v>4539169</v>
      </c>
      <c r="J100" s="9" t="s">
        <v>1757</v>
      </c>
      <c r="K100" s="9" t="s">
        <v>2082</v>
      </c>
    </row>
    <row r="101" spans="2:11" outlineLevel="1" x14ac:dyDescent="0.25">
      <c r="B101" s="7">
        <v>44753</v>
      </c>
      <c r="C101" s="9" t="s">
        <v>2529</v>
      </c>
      <c r="D101" s="9" t="s">
        <v>3810</v>
      </c>
      <c r="E101" s="9" t="s">
        <v>2502</v>
      </c>
      <c r="F101" s="8">
        <v>3467664</v>
      </c>
      <c r="G101" s="6" t="s">
        <v>460</v>
      </c>
      <c r="H101" s="8">
        <v>277413</v>
      </c>
      <c r="I101" s="8">
        <f t="shared" si="1"/>
        <v>3745077</v>
      </c>
      <c r="J101" s="9" t="s">
        <v>1757</v>
      </c>
      <c r="K101" s="9" t="s">
        <v>2082</v>
      </c>
    </row>
    <row r="102" spans="2:11" outlineLevel="1" x14ac:dyDescent="0.25">
      <c r="B102" s="7">
        <v>44753</v>
      </c>
      <c r="C102" s="9" t="s">
        <v>266</v>
      </c>
      <c r="D102" s="9" t="s">
        <v>3810</v>
      </c>
      <c r="E102" s="9" t="s">
        <v>734</v>
      </c>
      <c r="F102" s="8">
        <v>3978090</v>
      </c>
      <c r="G102" s="6" t="s">
        <v>460</v>
      </c>
      <c r="H102" s="8">
        <v>318247</v>
      </c>
      <c r="I102" s="8">
        <f t="shared" si="1"/>
        <v>4296337</v>
      </c>
      <c r="J102" s="9" t="s">
        <v>1757</v>
      </c>
      <c r="K102" s="9" t="s">
        <v>2082</v>
      </c>
    </row>
    <row r="103" spans="2:11" outlineLevel="1" x14ac:dyDescent="0.25">
      <c r="B103" s="7">
        <v>44753</v>
      </c>
      <c r="C103" s="9" t="s">
        <v>4121</v>
      </c>
      <c r="D103" s="9" t="s">
        <v>3810</v>
      </c>
      <c r="E103" s="9" t="s">
        <v>3563</v>
      </c>
      <c r="F103" s="8">
        <v>1999044</v>
      </c>
      <c r="G103" s="6" t="s">
        <v>460</v>
      </c>
      <c r="H103" s="8">
        <v>159924</v>
      </c>
      <c r="I103" s="8">
        <f t="shared" si="1"/>
        <v>2158968</v>
      </c>
      <c r="J103" s="9" t="s">
        <v>1757</v>
      </c>
      <c r="K103" s="9" t="s">
        <v>2082</v>
      </c>
    </row>
    <row r="104" spans="2:11" outlineLevel="1" x14ac:dyDescent="0.25">
      <c r="B104" s="7">
        <v>44753</v>
      </c>
      <c r="C104" s="9" t="s">
        <v>1253</v>
      </c>
      <c r="D104" s="9" t="s">
        <v>3810</v>
      </c>
      <c r="E104" s="9" t="s">
        <v>3550</v>
      </c>
      <c r="F104" s="8">
        <v>2998566</v>
      </c>
      <c r="G104" s="6" t="s">
        <v>460</v>
      </c>
      <c r="H104" s="8">
        <v>239885</v>
      </c>
      <c r="I104" s="8">
        <f t="shared" si="1"/>
        <v>3238451</v>
      </c>
      <c r="J104" s="9" t="s">
        <v>1757</v>
      </c>
      <c r="K104" s="9" t="s">
        <v>2082</v>
      </c>
    </row>
    <row r="105" spans="2:11" outlineLevel="1" x14ac:dyDescent="0.25">
      <c r="B105" s="7">
        <v>44754</v>
      </c>
      <c r="C105" s="9" t="s">
        <v>1918</v>
      </c>
      <c r="D105" s="9" t="s">
        <v>3810</v>
      </c>
      <c r="E105" s="9" t="s">
        <v>531</v>
      </c>
      <c r="F105" s="8">
        <v>3467664</v>
      </c>
      <c r="G105" s="6" t="s">
        <v>460</v>
      </c>
      <c r="H105" s="8">
        <v>277413</v>
      </c>
      <c r="I105" s="8">
        <f t="shared" si="1"/>
        <v>3745077</v>
      </c>
      <c r="J105" s="9" t="s">
        <v>1757</v>
      </c>
      <c r="K105" s="9" t="s">
        <v>2082</v>
      </c>
    </row>
    <row r="106" spans="2:11" outlineLevel="1" x14ac:dyDescent="0.25">
      <c r="B106" s="7">
        <v>44754</v>
      </c>
      <c r="C106" s="9" t="s">
        <v>1797</v>
      </c>
      <c r="D106" s="9" t="s">
        <v>3810</v>
      </c>
      <c r="E106" s="9" t="s">
        <v>1683</v>
      </c>
      <c r="F106" s="8">
        <v>2199772</v>
      </c>
      <c r="G106" s="6" t="s">
        <v>460</v>
      </c>
      <c r="H106" s="8">
        <v>175982</v>
      </c>
      <c r="I106" s="8">
        <f t="shared" si="1"/>
        <v>2375754</v>
      </c>
      <c r="J106" s="9" t="s">
        <v>1757</v>
      </c>
      <c r="K106" s="9" t="s">
        <v>2082</v>
      </c>
    </row>
    <row r="107" spans="2:11" outlineLevel="1" x14ac:dyDescent="0.25">
      <c r="B107" s="7">
        <v>44754</v>
      </c>
      <c r="C107" s="9" t="s">
        <v>1378</v>
      </c>
      <c r="D107" s="9" t="s">
        <v>3810</v>
      </c>
      <c r="E107" s="9" t="s">
        <v>3045</v>
      </c>
      <c r="F107" s="8">
        <v>1999044</v>
      </c>
      <c r="G107" s="6" t="s">
        <v>460</v>
      </c>
      <c r="H107" s="8">
        <v>159924</v>
      </c>
      <c r="I107" s="8">
        <f t="shared" si="1"/>
        <v>2158968</v>
      </c>
      <c r="J107" s="9" t="s">
        <v>1757</v>
      </c>
      <c r="K107" s="9" t="s">
        <v>2082</v>
      </c>
    </row>
    <row r="108" spans="2:11" outlineLevel="1" x14ac:dyDescent="0.25">
      <c r="B108" s="7">
        <v>44754</v>
      </c>
      <c r="C108" s="9" t="s">
        <v>3370</v>
      </c>
      <c r="D108" s="9" t="s">
        <v>3810</v>
      </c>
      <c r="E108" s="9" t="s">
        <v>530</v>
      </c>
      <c r="F108" s="8">
        <v>2468142</v>
      </c>
      <c r="G108" s="6" t="s">
        <v>460</v>
      </c>
      <c r="H108" s="8">
        <v>197451</v>
      </c>
      <c r="I108" s="8">
        <f t="shared" si="1"/>
        <v>2665593</v>
      </c>
      <c r="J108" s="9" t="s">
        <v>1757</v>
      </c>
      <c r="K108" s="9" t="s">
        <v>2082</v>
      </c>
    </row>
    <row r="109" spans="2:11" outlineLevel="1" x14ac:dyDescent="0.25">
      <c r="B109" s="7">
        <v>44754</v>
      </c>
      <c r="C109" s="9" t="s">
        <v>1171</v>
      </c>
      <c r="D109" s="9" t="s">
        <v>3810</v>
      </c>
      <c r="E109" s="9" t="s">
        <v>1042</v>
      </c>
      <c r="F109" s="8">
        <v>1999044</v>
      </c>
      <c r="G109" s="6" t="s">
        <v>460</v>
      </c>
      <c r="H109" s="8">
        <v>159924</v>
      </c>
      <c r="I109" s="8">
        <f t="shared" si="1"/>
        <v>2158968</v>
      </c>
      <c r="J109" s="9" t="s">
        <v>1757</v>
      </c>
      <c r="K109" s="9" t="s">
        <v>2082</v>
      </c>
    </row>
    <row r="110" spans="2:11" outlineLevel="1" x14ac:dyDescent="0.25">
      <c r="B110" s="7">
        <v>44754</v>
      </c>
      <c r="C110" s="9" t="s">
        <v>1292</v>
      </c>
      <c r="D110" s="9" t="s">
        <v>3810</v>
      </c>
      <c r="E110" s="9" t="s">
        <v>3712</v>
      </c>
      <c r="F110" s="8">
        <v>999522</v>
      </c>
      <c r="G110" s="6" t="s">
        <v>460</v>
      </c>
      <c r="H110" s="8">
        <v>79962</v>
      </c>
      <c r="I110" s="8">
        <f t="shared" si="1"/>
        <v>1079484</v>
      </c>
      <c r="J110" s="9" t="s">
        <v>1757</v>
      </c>
      <c r="K110" s="9" t="s">
        <v>2082</v>
      </c>
    </row>
    <row r="111" spans="2:11" outlineLevel="1" x14ac:dyDescent="0.25">
      <c r="B111" s="7">
        <v>44756</v>
      </c>
      <c r="C111" s="9" t="s">
        <v>2476</v>
      </c>
      <c r="D111" s="9" t="s">
        <v>3810</v>
      </c>
      <c r="E111" s="9" t="s">
        <v>2954</v>
      </c>
      <c r="F111" s="8">
        <v>1999044</v>
      </c>
      <c r="G111" s="6" t="s">
        <v>460</v>
      </c>
      <c r="H111" s="8">
        <v>159924</v>
      </c>
      <c r="I111" s="8">
        <f t="shared" si="1"/>
        <v>2158968</v>
      </c>
      <c r="J111" s="9" t="s">
        <v>1757</v>
      </c>
      <c r="K111" s="9" t="s">
        <v>2082</v>
      </c>
    </row>
    <row r="112" spans="2:11" outlineLevel="1" x14ac:dyDescent="0.25">
      <c r="B112" s="7">
        <v>44756</v>
      </c>
      <c r="C112" s="9" t="s">
        <v>2748</v>
      </c>
      <c r="D112" s="9" t="s">
        <v>3810</v>
      </c>
      <c r="E112" s="9" t="s">
        <v>3283</v>
      </c>
      <c r="F112" s="8">
        <v>999522</v>
      </c>
      <c r="G112" s="6" t="s">
        <v>460</v>
      </c>
      <c r="H112" s="8">
        <v>79962</v>
      </c>
      <c r="I112" s="8">
        <f t="shared" si="1"/>
        <v>1079484</v>
      </c>
      <c r="J112" s="9" t="s">
        <v>1757</v>
      </c>
      <c r="K112" s="9" t="s">
        <v>2082</v>
      </c>
    </row>
    <row r="113" spans="2:11" outlineLevel="1" x14ac:dyDescent="0.25">
      <c r="B113" s="7">
        <v>44756</v>
      </c>
      <c r="C113" s="9" t="s">
        <v>791</v>
      </c>
      <c r="D113" s="9" t="s">
        <v>3810</v>
      </c>
      <c r="E113" s="9" t="s">
        <v>3947</v>
      </c>
      <c r="F113" s="8">
        <v>200728</v>
      </c>
      <c r="G113" s="6" t="s">
        <v>460</v>
      </c>
      <c r="H113" s="8">
        <v>16058</v>
      </c>
      <c r="I113" s="8">
        <f t="shared" si="1"/>
        <v>216786</v>
      </c>
      <c r="J113" s="9" t="s">
        <v>1757</v>
      </c>
      <c r="K113" s="9" t="s">
        <v>2082</v>
      </c>
    </row>
    <row r="114" spans="2:11" outlineLevel="1" x14ac:dyDescent="0.25">
      <c r="B114" s="7">
        <v>44756</v>
      </c>
      <c r="C114" s="9" t="s">
        <v>1407</v>
      </c>
      <c r="D114" s="9" t="s">
        <v>3810</v>
      </c>
      <c r="E114" s="9" t="s">
        <v>287</v>
      </c>
      <c r="F114" s="8">
        <v>1999044</v>
      </c>
      <c r="G114" s="6" t="s">
        <v>460</v>
      </c>
      <c r="H114" s="8">
        <v>159924</v>
      </c>
      <c r="I114" s="8">
        <f t="shared" ref="I114:I177" si="2">+H114+F114</f>
        <v>2158968</v>
      </c>
      <c r="J114" s="9" t="s">
        <v>1757</v>
      </c>
      <c r="K114" s="9" t="s">
        <v>2082</v>
      </c>
    </row>
    <row r="115" spans="2:11" outlineLevel="1" x14ac:dyDescent="0.25">
      <c r="B115" s="7">
        <v>44756</v>
      </c>
      <c r="C115" s="9" t="s">
        <v>1254</v>
      </c>
      <c r="D115" s="9" t="s">
        <v>3810</v>
      </c>
      <c r="E115" s="9" t="s">
        <v>537</v>
      </c>
      <c r="F115" s="8">
        <v>4291224</v>
      </c>
      <c r="G115" s="6" t="s">
        <v>460</v>
      </c>
      <c r="H115" s="8">
        <v>343298</v>
      </c>
      <c r="I115" s="8">
        <f t="shared" si="2"/>
        <v>4634522</v>
      </c>
      <c r="J115" s="9" t="s">
        <v>1757</v>
      </c>
      <c r="K115" s="9" t="s">
        <v>2082</v>
      </c>
    </row>
    <row r="116" spans="2:11" outlineLevel="1" x14ac:dyDescent="0.25">
      <c r="B116" s="7">
        <v>44756</v>
      </c>
      <c r="C116" s="9" t="s">
        <v>4313</v>
      </c>
      <c r="D116" s="9" t="s">
        <v>3810</v>
      </c>
      <c r="E116" s="9" t="s">
        <v>3523</v>
      </c>
      <c r="F116" s="8">
        <v>2668874</v>
      </c>
      <c r="G116" s="6" t="s">
        <v>460</v>
      </c>
      <c r="H116" s="8">
        <v>213510</v>
      </c>
      <c r="I116" s="8">
        <f t="shared" si="2"/>
        <v>2882384</v>
      </c>
      <c r="J116" s="9" t="s">
        <v>1757</v>
      </c>
      <c r="K116" s="9" t="s">
        <v>2082</v>
      </c>
    </row>
    <row r="117" spans="2:11" outlineLevel="1" x14ac:dyDescent="0.25">
      <c r="B117" s="7">
        <v>44756</v>
      </c>
      <c r="C117" s="9" t="s">
        <v>177</v>
      </c>
      <c r="D117" s="9" t="s">
        <v>3810</v>
      </c>
      <c r="E117" s="9" t="s">
        <v>276</v>
      </c>
      <c r="F117" s="8">
        <v>1669348</v>
      </c>
      <c r="G117" s="6" t="s">
        <v>460</v>
      </c>
      <c r="H117" s="8">
        <v>133548</v>
      </c>
      <c r="I117" s="8">
        <f t="shared" si="2"/>
        <v>1802896</v>
      </c>
      <c r="J117" s="9" t="s">
        <v>1757</v>
      </c>
      <c r="K117" s="9" t="s">
        <v>2082</v>
      </c>
    </row>
    <row r="118" spans="2:11" outlineLevel="1" x14ac:dyDescent="0.25">
      <c r="B118" s="7">
        <v>44756</v>
      </c>
      <c r="C118" s="9" t="s">
        <v>1035</v>
      </c>
      <c r="D118" s="9" t="s">
        <v>3810</v>
      </c>
      <c r="E118" s="9" t="s">
        <v>1535</v>
      </c>
      <c r="F118" s="8">
        <v>3144584</v>
      </c>
      <c r="G118" s="6" t="s">
        <v>460</v>
      </c>
      <c r="H118" s="8">
        <v>251567</v>
      </c>
      <c r="I118" s="8">
        <f t="shared" si="2"/>
        <v>3396151</v>
      </c>
      <c r="J118" s="9" t="s">
        <v>1757</v>
      </c>
      <c r="K118" s="9" t="s">
        <v>2082</v>
      </c>
    </row>
    <row r="119" spans="2:11" outlineLevel="1" x14ac:dyDescent="0.25">
      <c r="B119" s="7">
        <v>44756</v>
      </c>
      <c r="C119" s="9" t="s">
        <v>2578</v>
      </c>
      <c r="D119" s="9" t="s">
        <v>3810</v>
      </c>
      <c r="E119" s="9" t="s">
        <v>3366</v>
      </c>
      <c r="F119" s="8">
        <v>2739470</v>
      </c>
      <c r="G119" s="6" t="s">
        <v>460</v>
      </c>
      <c r="H119" s="8">
        <v>219158</v>
      </c>
      <c r="I119" s="8">
        <f t="shared" si="2"/>
        <v>2958628</v>
      </c>
      <c r="J119" s="9" t="s">
        <v>1757</v>
      </c>
      <c r="K119" s="9" t="s">
        <v>2082</v>
      </c>
    </row>
    <row r="120" spans="2:11" outlineLevel="1" x14ac:dyDescent="0.25">
      <c r="B120" s="7">
        <v>44756</v>
      </c>
      <c r="C120" s="9" t="s">
        <v>2830</v>
      </c>
      <c r="D120" s="9" t="s">
        <v>3810</v>
      </c>
      <c r="E120" s="9" t="s">
        <v>3329</v>
      </c>
      <c r="F120" s="8">
        <v>999522</v>
      </c>
      <c r="G120" s="6" t="s">
        <v>460</v>
      </c>
      <c r="H120" s="8">
        <v>79962</v>
      </c>
      <c r="I120" s="8">
        <f t="shared" si="2"/>
        <v>1079484</v>
      </c>
      <c r="J120" s="9" t="s">
        <v>1757</v>
      </c>
      <c r="K120" s="9" t="s">
        <v>2082</v>
      </c>
    </row>
    <row r="121" spans="2:11" outlineLevel="1" x14ac:dyDescent="0.25">
      <c r="B121" s="7">
        <v>44756</v>
      </c>
      <c r="C121" s="9" t="s">
        <v>1963</v>
      </c>
      <c r="D121" s="9" t="s">
        <v>3810</v>
      </c>
      <c r="E121" s="9" t="s">
        <v>833</v>
      </c>
      <c r="F121" s="8">
        <v>999522</v>
      </c>
      <c r="G121" s="6" t="s">
        <v>460</v>
      </c>
      <c r="H121" s="8">
        <v>79962</v>
      </c>
      <c r="I121" s="8">
        <f t="shared" si="2"/>
        <v>1079484</v>
      </c>
      <c r="J121" s="9" t="s">
        <v>1757</v>
      </c>
      <c r="K121" s="9" t="s">
        <v>2082</v>
      </c>
    </row>
    <row r="122" spans="2:11" outlineLevel="1" x14ac:dyDescent="0.25">
      <c r="B122" s="7">
        <v>44756</v>
      </c>
      <c r="C122" s="9" t="s">
        <v>3705</v>
      </c>
      <c r="D122" s="9" t="s">
        <v>3810</v>
      </c>
      <c r="E122" s="9" t="s">
        <v>392</v>
      </c>
      <c r="F122" s="8">
        <v>1999044</v>
      </c>
      <c r="G122" s="6" t="s">
        <v>460</v>
      </c>
      <c r="H122" s="8">
        <v>159924</v>
      </c>
      <c r="I122" s="8">
        <f t="shared" si="2"/>
        <v>2158968</v>
      </c>
      <c r="J122" s="9" t="s">
        <v>1757</v>
      </c>
      <c r="K122" s="9" t="s">
        <v>2082</v>
      </c>
    </row>
    <row r="123" spans="2:11" outlineLevel="1" x14ac:dyDescent="0.25">
      <c r="B123" s="7">
        <v>44756</v>
      </c>
      <c r="C123" s="9" t="s">
        <v>819</v>
      </c>
      <c r="D123" s="9" t="s">
        <v>3810</v>
      </c>
      <c r="E123" s="9" t="s">
        <v>3345</v>
      </c>
      <c r="F123" s="8">
        <v>2468162</v>
      </c>
      <c r="G123" s="6" t="s">
        <v>460</v>
      </c>
      <c r="H123" s="8">
        <v>197453</v>
      </c>
      <c r="I123" s="8">
        <f t="shared" si="2"/>
        <v>2665615</v>
      </c>
      <c r="J123" s="9" t="s">
        <v>1757</v>
      </c>
      <c r="K123" s="9" t="s">
        <v>2082</v>
      </c>
    </row>
    <row r="124" spans="2:11" outlineLevel="1" x14ac:dyDescent="0.25">
      <c r="B124" s="7">
        <v>44757</v>
      </c>
      <c r="C124" s="9" t="s">
        <v>1051</v>
      </c>
      <c r="D124" s="9" t="s">
        <v>3810</v>
      </c>
      <c r="E124" s="9" t="s">
        <v>3773</v>
      </c>
      <c r="F124" s="8">
        <v>999522</v>
      </c>
      <c r="G124" s="6" t="s">
        <v>460</v>
      </c>
      <c r="H124" s="8">
        <v>79962</v>
      </c>
      <c r="I124" s="8">
        <f t="shared" si="2"/>
        <v>1079484</v>
      </c>
      <c r="J124" s="9" t="s">
        <v>1757</v>
      </c>
      <c r="K124" s="9" t="s">
        <v>2082</v>
      </c>
    </row>
    <row r="125" spans="2:11" outlineLevel="1" x14ac:dyDescent="0.25">
      <c r="B125" s="7">
        <v>44760</v>
      </c>
      <c r="C125" s="9" t="s">
        <v>3085</v>
      </c>
      <c r="D125" s="9" t="s">
        <v>3810</v>
      </c>
      <c r="E125" s="9" t="s">
        <v>4009</v>
      </c>
      <c r="F125" s="8">
        <v>1999044</v>
      </c>
      <c r="G125" s="6" t="s">
        <v>460</v>
      </c>
      <c r="H125" s="8">
        <v>159924</v>
      </c>
      <c r="I125" s="8">
        <f t="shared" si="2"/>
        <v>2158968</v>
      </c>
      <c r="J125" s="9" t="s">
        <v>1757</v>
      </c>
      <c r="K125" s="9" t="s">
        <v>2082</v>
      </c>
    </row>
    <row r="126" spans="2:11" outlineLevel="1" x14ac:dyDescent="0.25">
      <c r="B126" s="7">
        <v>44760</v>
      </c>
      <c r="C126" s="9" t="s">
        <v>1729</v>
      </c>
      <c r="D126" s="9" t="s">
        <v>3810</v>
      </c>
      <c r="E126" s="9" t="s">
        <v>3857</v>
      </c>
      <c r="F126" s="8">
        <v>1400986</v>
      </c>
      <c r="G126" s="6" t="s">
        <v>460</v>
      </c>
      <c r="H126" s="8">
        <v>112079</v>
      </c>
      <c r="I126" s="8">
        <f t="shared" si="2"/>
        <v>1513065</v>
      </c>
      <c r="J126" s="9" t="s">
        <v>1757</v>
      </c>
      <c r="K126" s="9" t="s">
        <v>2082</v>
      </c>
    </row>
    <row r="127" spans="2:11" outlineLevel="1" x14ac:dyDescent="0.25">
      <c r="B127" s="7">
        <v>44760</v>
      </c>
      <c r="C127" s="9" t="s">
        <v>2157</v>
      </c>
      <c r="D127" s="9" t="s">
        <v>3810</v>
      </c>
      <c r="E127" s="9" t="s">
        <v>3764</v>
      </c>
      <c r="F127" s="8">
        <v>1468620</v>
      </c>
      <c r="G127" s="6" t="s">
        <v>460</v>
      </c>
      <c r="H127" s="8">
        <v>117490</v>
      </c>
      <c r="I127" s="8">
        <f t="shared" si="2"/>
        <v>1586110</v>
      </c>
      <c r="J127" s="9" t="s">
        <v>1757</v>
      </c>
      <c r="K127" s="9" t="s">
        <v>2082</v>
      </c>
    </row>
    <row r="128" spans="2:11" outlineLevel="1" x14ac:dyDescent="0.25">
      <c r="B128" s="7">
        <v>44760</v>
      </c>
      <c r="C128" s="9" t="s">
        <v>659</v>
      </c>
      <c r="D128" s="9" t="s">
        <v>3810</v>
      </c>
      <c r="E128" s="9" t="s">
        <v>3622</v>
      </c>
      <c r="F128" s="8">
        <v>6197864</v>
      </c>
      <c r="G128" s="6" t="s">
        <v>460</v>
      </c>
      <c r="H128" s="8">
        <v>495829</v>
      </c>
      <c r="I128" s="8">
        <f t="shared" si="2"/>
        <v>6693693</v>
      </c>
      <c r="J128" s="9" t="s">
        <v>1757</v>
      </c>
      <c r="K128" s="9" t="s">
        <v>2082</v>
      </c>
    </row>
    <row r="129" spans="2:11" outlineLevel="1" x14ac:dyDescent="0.25">
      <c r="B129" s="7">
        <v>44760</v>
      </c>
      <c r="C129" s="9" t="s">
        <v>2653</v>
      </c>
      <c r="D129" s="9" t="s">
        <v>3810</v>
      </c>
      <c r="E129" s="9" t="s">
        <v>3199</v>
      </c>
      <c r="F129" s="8">
        <v>5935846</v>
      </c>
      <c r="G129" s="6" t="s">
        <v>460</v>
      </c>
      <c r="H129" s="8">
        <v>474868</v>
      </c>
      <c r="I129" s="8">
        <f t="shared" si="2"/>
        <v>6410714</v>
      </c>
      <c r="J129" s="9" t="s">
        <v>1757</v>
      </c>
      <c r="K129" s="9" t="s">
        <v>2082</v>
      </c>
    </row>
    <row r="130" spans="2:11" outlineLevel="1" x14ac:dyDescent="0.25">
      <c r="B130" s="7">
        <v>44760</v>
      </c>
      <c r="C130" s="9" t="s">
        <v>1203</v>
      </c>
      <c r="D130" s="9" t="s">
        <v>3810</v>
      </c>
      <c r="E130" s="9" t="s">
        <v>2421</v>
      </c>
      <c r="F130" s="8">
        <v>2777840</v>
      </c>
      <c r="G130" s="6" t="s">
        <v>460</v>
      </c>
      <c r="H130" s="8">
        <v>222227</v>
      </c>
      <c r="I130" s="8">
        <f t="shared" si="2"/>
        <v>3000067</v>
      </c>
      <c r="J130" s="9" t="s">
        <v>1757</v>
      </c>
      <c r="K130" s="9" t="s">
        <v>2082</v>
      </c>
    </row>
    <row r="131" spans="2:11" outlineLevel="1" x14ac:dyDescent="0.25">
      <c r="B131" s="7">
        <v>44760</v>
      </c>
      <c r="C131" s="9" t="s">
        <v>882</v>
      </c>
      <c r="D131" s="9" t="s">
        <v>3810</v>
      </c>
      <c r="E131" s="9" t="s">
        <v>2539</v>
      </c>
      <c r="F131" s="8">
        <v>2937240</v>
      </c>
      <c r="G131" s="6" t="s">
        <v>460</v>
      </c>
      <c r="H131" s="8">
        <v>234979</v>
      </c>
      <c r="I131" s="8">
        <f t="shared" si="2"/>
        <v>3172219</v>
      </c>
      <c r="J131" s="9" t="s">
        <v>1757</v>
      </c>
      <c r="K131" s="9" t="s">
        <v>2082</v>
      </c>
    </row>
    <row r="132" spans="2:11" outlineLevel="1" x14ac:dyDescent="0.25">
      <c r="B132" s="7">
        <v>44760</v>
      </c>
      <c r="C132" s="9" t="s">
        <v>1589</v>
      </c>
      <c r="D132" s="9" t="s">
        <v>3810</v>
      </c>
      <c r="E132" s="9" t="s">
        <v>1509</v>
      </c>
      <c r="F132" s="8">
        <v>5977154</v>
      </c>
      <c r="G132" s="6" t="s">
        <v>460</v>
      </c>
      <c r="H132" s="8">
        <v>478172</v>
      </c>
      <c r="I132" s="8">
        <f t="shared" si="2"/>
        <v>6455326</v>
      </c>
      <c r="J132" s="9" t="s">
        <v>1757</v>
      </c>
      <c r="K132" s="9" t="s">
        <v>2082</v>
      </c>
    </row>
    <row r="133" spans="2:11" outlineLevel="1" x14ac:dyDescent="0.25">
      <c r="B133" s="7">
        <v>44760</v>
      </c>
      <c r="C133" s="9" t="s">
        <v>2516</v>
      </c>
      <c r="D133" s="9" t="s">
        <v>3810</v>
      </c>
      <c r="E133" s="9" t="s">
        <v>2037</v>
      </c>
      <c r="F133" s="8">
        <v>2542154</v>
      </c>
      <c r="G133" s="6" t="s">
        <v>460</v>
      </c>
      <c r="H133" s="8">
        <v>203372</v>
      </c>
      <c r="I133" s="8">
        <f t="shared" si="2"/>
        <v>2745526</v>
      </c>
      <c r="J133" s="9" t="s">
        <v>1757</v>
      </c>
      <c r="K133" s="9" t="s">
        <v>2082</v>
      </c>
    </row>
    <row r="134" spans="2:11" outlineLevel="1" x14ac:dyDescent="0.25">
      <c r="B134" s="7">
        <v>44760</v>
      </c>
      <c r="C134" s="9" t="s">
        <v>1436</v>
      </c>
      <c r="D134" s="9" t="s">
        <v>3810</v>
      </c>
      <c r="E134" s="9" t="s">
        <v>3672</v>
      </c>
      <c r="F134" s="8">
        <v>999522</v>
      </c>
      <c r="G134" s="6" t="s">
        <v>460</v>
      </c>
      <c r="H134" s="8">
        <v>79962</v>
      </c>
      <c r="I134" s="8">
        <f t="shared" si="2"/>
        <v>1079484</v>
      </c>
      <c r="J134" s="9" t="s">
        <v>1757</v>
      </c>
      <c r="K134" s="9" t="s">
        <v>2082</v>
      </c>
    </row>
    <row r="135" spans="2:11" outlineLevel="1" x14ac:dyDescent="0.25">
      <c r="B135" s="7">
        <v>44760</v>
      </c>
      <c r="C135" s="9" t="s">
        <v>3981</v>
      </c>
      <c r="D135" s="9" t="s">
        <v>3810</v>
      </c>
      <c r="E135" s="9" t="s">
        <v>3354</v>
      </c>
      <c r="F135" s="8">
        <v>1999044</v>
      </c>
      <c r="G135" s="6" t="s">
        <v>460</v>
      </c>
      <c r="H135" s="8">
        <v>159924</v>
      </c>
      <c r="I135" s="8">
        <f t="shared" si="2"/>
        <v>2158968</v>
      </c>
      <c r="J135" s="9" t="s">
        <v>1757</v>
      </c>
      <c r="K135" s="9" t="s">
        <v>2082</v>
      </c>
    </row>
    <row r="136" spans="2:11" outlineLevel="1" x14ac:dyDescent="0.25">
      <c r="B136" s="7">
        <v>44760</v>
      </c>
      <c r="C136" s="9" t="s">
        <v>285</v>
      </c>
      <c r="D136" s="9" t="s">
        <v>3810</v>
      </c>
      <c r="E136" s="9" t="s">
        <v>1499</v>
      </c>
      <c r="F136" s="8">
        <v>1309220</v>
      </c>
      <c r="G136" s="6" t="s">
        <v>460</v>
      </c>
      <c r="H136" s="8">
        <v>104738</v>
      </c>
      <c r="I136" s="8">
        <f t="shared" si="2"/>
        <v>1413958</v>
      </c>
      <c r="J136" s="9" t="s">
        <v>1757</v>
      </c>
      <c r="K136" s="9" t="s">
        <v>2082</v>
      </c>
    </row>
    <row r="137" spans="2:11" outlineLevel="1" x14ac:dyDescent="0.25">
      <c r="B137" s="7">
        <v>44760</v>
      </c>
      <c r="C137" s="9" t="s">
        <v>702</v>
      </c>
      <c r="D137" s="9" t="s">
        <v>3810</v>
      </c>
      <c r="E137" s="9" t="s">
        <v>972</v>
      </c>
      <c r="F137" s="8">
        <v>1999044</v>
      </c>
      <c r="G137" s="6" t="s">
        <v>460</v>
      </c>
      <c r="H137" s="8">
        <v>159924</v>
      </c>
      <c r="I137" s="8">
        <f t="shared" si="2"/>
        <v>2158968</v>
      </c>
      <c r="J137" s="9" t="s">
        <v>1757</v>
      </c>
      <c r="K137" s="9" t="s">
        <v>2082</v>
      </c>
    </row>
    <row r="138" spans="2:11" outlineLevel="1" x14ac:dyDescent="0.25">
      <c r="B138" s="7">
        <v>44760</v>
      </c>
      <c r="C138" s="9" t="s">
        <v>157</v>
      </c>
      <c r="D138" s="9" t="s">
        <v>3810</v>
      </c>
      <c r="E138" s="9" t="s">
        <v>2373</v>
      </c>
      <c r="F138" s="8">
        <v>3889760</v>
      </c>
      <c r="G138" s="6" t="s">
        <v>460</v>
      </c>
      <c r="H138" s="8">
        <v>311181</v>
      </c>
      <c r="I138" s="8">
        <f t="shared" si="2"/>
        <v>4200941</v>
      </c>
      <c r="J138" s="9" t="s">
        <v>1757</v>
      </c>
      <c r="K138" s="9" t="s">
        <v>2082</v>
      </c>
    </row>
    <row r="139" spans="2:11" outlineLevel="1" x14ac:dyDescent="0.25">
      <c r="B139" s="7">
        <v>44760</v>
      </c>
      <c r="C139" s="9" t="s">
        <v>3982</v>
      </c>
      <c r="D139" s="9" t="s">
        <v>3810</v>
      </c>
      <c r="E139" s="9" t="s">
        <v>4393</v>
      </c>
      <c r="F139" s="8">
        <v>2468162</v>
      </c>
      <c r="G139" s="6" t="s">
        <v>460</v>
      </c>
      <c r="H139" s="8">
        <v>197453</v>
      </c>
      <c r="I139" s="8">
        <f t="shared" si="2"/>
        <v>2665615</v>
      </c>
      <c r="J139" s="9" t="s">
        <v>1757</v>
      </c>
      <c r="K139" s="9" t="s">
        <v>2082</v>
      </c>
    </row>
    <row r="140" spans="2:11" outlineLevel="1" x14ac:dyDescent="0.25">
      <c r="B140" s="7">
        <v>44760</v>
      </c>
      <c r="C140" s="9" t="s">
        <v>1776</v>
      </c>
      <c r="D140" s="9" t="s">
        <v>3810</v>
      </c>
      <c r="E140" s="9" t="s">
        <v>3757</v>
      </c>
      <c r="F140" s="8">
        <v>4848696</v>
      </c>
      <c r="G140" s="6" t="s">
        <v>460</v>
      </c>
      <c r="H140" s="8">
        <v>387896</v>
      </c>
      <c r="I140" s="8">
        <f t="shared" si="2"/>
        <v>5236592</v>
      </c>
      <c r="J140" s="9" t="s">
        <v>1757</v>
      </c>
      <c r="K140" s="9" t="s">
        <v>2082</v>
      </c>
    </row>
    <row r="141" spans="2:11" outlineLevel="1" x14ac:dyDescent="0.25">
      <c r="B141" s="7">
        <v>44760</v>
      </c>
      <c r="C141" s="9" t="s">
        <v>2334</v>
      </c>
      <c r="D141" s="9" t="s">
        <v>3810</v>
      </c>
      <c r="E141" s="9" t="s">
        <v>4124</v>
      </c>
      <c r="F141" s="8">
        <v>1200250</v>
      </c>
      <c r="G141" s="6" t="s">
        <v>460</v>
      </c>
      <c r="H141" s="8">
        <v>96020</v>
      </c>
      <c r="I141" s="8">
        <f t="shared" si="2"/>
        <v>1296270</v>
      </c>
      <c r="J141" s="9" t="s">
        <v>1757</v>
      </c>
      <c r="K141" s="9" t="s">
        <v>2082</v>
      </c>
    </row>
    <row r="142" spans="2:11" outlineLevel="1" x14ac:dyDescent="0.25">
      <c r="B142" s="7">
        <v>44760</v>
      </c>
      <c r="C142" s="9" t="s">
        <v>2490</v>
      </c>
      <c r="D142" s="9" t="s">
        <v>3810</v>
      </c>
      <c r="E142" s="9" t="s">
        <v>1538</v>
      </c>
      <c r="F142" s="8">
        <v>1111900</v>
      </c>
      <c r="G142" s="6" t="s">
        <v>460</v>
      </c>
      <c r="H142" s="8">
        <v>88952</v>
      </c>
      <c r="I142" s="8">
        <f t="shared" si="2"/>
        <v>1200852</v>
      </c>
      <c r="J142" s="9" t="s">
        <v>1757</v>
      </c>
      <c r="K142" s="9" t="s">
        <v>2082</v>
      </c>
    </row>
    <row r="143" spans="2:11" outlineLevel="1" x14ac:dyDescent="0.25">
      <c r="B143" s="7">
        <v>44760</v>
      </c>
      <c r="C143" s="9" t="s">
        <v>2351</v>
      </c>
      <c r="D143" s="9" t="s">
        <v>3810</v>
      </c>
      <c r="E143" s="9" t="s">
        <v>805</v>
      </c>
      <c r="F143" s="8">
        <v>7717532</v>
      </c>
      <c r="G143" s="6" t="s">
        <v>460</v>
      </c>
      <c r="H143" s="8">
        <v>617403</v>
      </c>
      <c r="I143" s="8">
        <f t="shared" si="2"/>
        <v>8334935</v>
      </c>
      <c r="J143" s="9" t="s">
        <v>1757</v>
      </c>
      <c r="K143" s="9" t="s">
        <v>2082</v>
      </c>
    </row>
    <row r="144" spans="2:11" outlineLevel="1" x14ac:dyDescent="0.25">
      <c r="B144" s="7">
        <v>44760</v>
      </c>
      <c r="C144" s="9" t="s">
        <v>3740</v>
      </c>
      <c r="D144" s="9" t="s">
        <v>3810</v>
      </c>
      <c r="E144" s="9" t="s">
        <v>807</v>
      </c>
      <c r="F144" s="8">
        <v>2070804</v>
      </c>
      <c r="G144" s="6" t="s">
        <v>460</v>
      </c>
      <c r="H144" s="8">
        <v>165664</v>
      </c>
      <c r="I144" s="8">
        <f t="shared" si="2"/>
        <v>2236468</v>
      </c>
      <c r="J144" s="9" t="s">
        <v>1757</v>
      </c>
      <c r="K144" s="9" t="s">
        <v>2082</v>
      </c>
    </row>
    <row r="145" spans="2:11" outlineLevel="1" x14ac:dyDescent="0.25">
      <c r="B145" s="7">
        <v>44760</v>
      </c>
      <c r="C145" s="9" t="s">
        <v>2688</v>
      </c>
      <c r="D145" s="9" t="s">
        <v>3810</v>
      </c>
      <c r="E145" s="9" t="s">
        <v>4276</v>
      </c>
      <c r="F145" s="8">
        <v>16357220</v>
      </c>
      <c r="G145" s="6" t="s">
        <v>460</v>
      </c>
      <c r="H145" s="8">
        <v>1308578</v>
      </c>
      <c r="I145" s="8">
        <f t="shared" si="2"/>
        <v>17665798</v>
      </c>
      <c r="J145" s="9" t="s">
        <v>1757</v>
      </c>
      <c r="K145" s="9" t="s">
        <v>2082</v>
      </c>
    </row>
    <row r="146" spans="2:11" outlineLevel="1" x14ac:dyDescent="0.25">
      <c r="B146" s="7">
        <v>44760</v>
      </c>
      <c r="C146" s="9" t="s">
        <v>2230</v>
      </c>
      <c r="D146" s="9" t="s">
        <v>3810</v>
      </c>
      <c r="E146" s="9" t="s">
        <v>889</v>
      </c>
      <c r="F146" s="8">
        <v>2459044</v>
      </c>
      <c r="G146" s="6" t="s">
        <v>460</v>
      </c>
      <c r="H146" s="8">
        <v>196724</v>
      </c>
      <c r="I146" s="8">
        <f t="shared" si="2"/>
        <v>2655768</v>
      </c>
      <c r="J146" s="9" t="s">
        <v>1757</v>
      </c>
      <c r="K146" s="9" t="s">
        <v>2082</v>
      </c>
    </row>
    <row r="147" spans="2:11" outlineLevel="1" x14ac:dyDescent="0.25">
      <c r="B147" s="7">
        <v>44761</v>
      </c>
      <c r="C147" s="9" t="s">
        <v>3298</v>
      </c>
      <c r="D147" s="9" t="s">
        <v>3810</v>
      </c>
      <c r="E147" s="9" t="s">
        <v>75</v>
      </c>
      <c r="F147" s="8">
        <v>5198338</v>
      </c>
      <c r="G147" s="6" t="s">
        <v>460</v>
      </c>
      <c r="H147" s="8">
        <v>415867</v>
      </c>
      <c r="I147" s="8">
        <f t="shared" si="2"/>
        <v>5614205</v>
      </c>
      <c r="J147" s="9" t="s">
        <v>1757</v>
      </c>
      <c r="K147" s="9" t="s">
        <v>2082</v>
      </c>
    </row>
    <row r="148" spans="2:11" outlineLevel="1" x14ac:dyDescent="0.25">
      <c r="B148" s="7">
        <v>44761</v>
      </c>
      <c r="C148" s="9" t="s">
        <v>4264</v>
      </c>
      <c r="D148" s="9" t="s">
        <v>3810</v>
      </c>
      <c r="E148" s="9" t="s">
        <v>4391</v>
      </c>
      <c r="F148" s="8">
        <v>2998566</v>
      </c>
      <c r="G148" s="6" t="s">
        <v>460</v>
      </c>
      <c r="H148" s="8">
        <v>239885</v>
      </c>
      <c r="I148" s="8">
        <f t="shared" si="2"/>
        <v>3238451</v>
      </c>
      <c r="J148" s="9" t="s">
        <v>1757</v>
      </c>
      <c r="K148" s="9" t="s">
        <v>2082</v>
      </c>
    </row>
    <row r="149" spans="2:11" outlineLevel="1" x14ac:dyDescent="0.25">
      <c r="B149" s="7">
        <v>44761</v>
      </c>
      <c r="C149" s="9" t="s">
        <v>3496</v>
      </c>
      <c r="D149" s="9" t="s">
        <v>3810</v>
      </c>
      <c r="E149" s="9" t="s">
        <v>2426</v>
      </c>
      <c r="F149" s="8">
        <v>999522</v>
      </c>
      <c r="G149" s="6" t="s">
        <v>460</v>
      </c>
      <c r="H149" s="8">
        <v>79962</v>
      </c>
      <c r="I149" s="8">
        <f t="shared" si="2"/>
        <v>1079484</v>
      </c>
      <c r="J149" s="9" t="s">
        <v>1757</v>
      </c>
      <c r="K149" s="9" t="s">
        <v>2082</v>
      </c>
    </row>
    <row r="150" spans="2:11" outlineLevel="1" x14ac:dyDescent="0.25">
      <c r="B150" s="7">
        <v>44761</v>
      </c>
      <c r="C150" s="9" t="s">
        <v>4241</v>
      </c>
      <c r="D150" s="9" t="s">
        <v>3810</v>
      </c>
      <c r="E150" s="9" t="s">
        <v>2187</v>
      </c>
      <c r="F150" s="8">
        <v>1999044</v>
      </c>
      <c r="G150" s="6" t="s">
        <v>460</v>
      </c>
      <c r="H150" s="8">
        <v>159924</v>
      </c>
      <c r="I150" s="8">
        <f t="shared" si="2"/>
        <v>2158968</v>
      </c>
      <c r="J150" s="9" t="s">
        <v>1757</v>
      </c>
      <c r="K150" s="9" t="s">
        <v>2082</v>
      </c>
    </row>
    <row r="151" spans="2:11" outlineLevel="1" x14ac:dyDescent="0.25">
      <c r="B151" s="7">
        <v>44761</v>
      </c>
      <c r="C151" s="9" t="s">
        <v>630</v>
      </c>
      <c r="D151" s="9" t="s">
        <v>3810</v>
      </c>
      <c r="E151" s="9" t="s">
        <v>474</v>
      </c>
      <c r="F151" s="8">
        <v>1200250</v>
      </c>
      <c r="G151" s="6" t="s">
        <v>460</v>
      </c>
      <c r="H151" s="8">
        <v>96020</v>
      </c>
      <c r="I151" s="8">
        <f t="shared" si="2"/>
        <v>1296270</v>
      </c>
      <c r="J151" s="9" t="s">
        <v>1757</v>
      </c>
      <c r="K151" s="9" t="s">
        <v>2082</v>
      </c>
    </row>
    <row r="152" spans="2:11" outlineLevel="1" x14ac:dyDescent="0.25">
      <c r="B152" s="7">
        <v>44761</v>
      </c>
      <c r="C152" s="9" t="s">
        <v>2143</v>
      </c>
      <c r="D152" s="9" t="s">
        <v>3810</v>
      </c>
      <c r="E152" s="9" t="s">
        <v>3101</v>
      </c>
      <c r="F152" s="8">
        <v>4467186</v>
      </c>
      <c r="G152" s="6" t="s">
        <v>460</v>
      </c>
      <c r="H152" s="8">
        <v>357375</v>
      </c>
      <c r="I152" s="8">
        <f t="shared" si="2"/>
        <v>4824561</v>
      </c>
      <c r="J152" s="9" t="s">
        <v>1757</v>
      </c>
      <c r="K152" s="9" t="s">
        <v>2082</v>
      </c>
    </row>
    <row r="153" spans="2:11" outlineLevel="1" x14ac:dyDescent="0.25">
      <c r="B153" s="7">
        <v>44761</v>
      </c>
      <c r="C153" s="9" t="s">
        <v>1940</v>
      </c>
      <c r="D153" s="9" t="s">
        <v>3810</v>
      </c>
      <c r="E153" s="9" t="s">
        <v>3854</v>
      </c>
      <c r="F153" s="8">
        <v>2468142</v>
      </c>
      <c r="G153" s="6" t="s">
        <v>460</v>
      </c>
      <c r="H153" s="8">
        <v>197451</v>
      </c>
      <c r="I153" s="8">
        <f t="shared" si="2"/>
        <v>2665593</v>
      </c>
      <c r="J153" s="9" t="s">
        <v>1757</v>
      </c>
      <c r="K153" s="9" t="s">
        <v>2082</v>
      </c>
    </row>
    <row r="154" spans="2:11" outlineLevel="1" x14ac:dyDescent="0.25">
      <c r="B154" s="7">
        <v>44761</v>
      </c>
      <c r="C154" s="9" t="s">
        <v>2592</v>
      </c>
      <c r="D154" s="9" t="s">
        <v>3810</v>
      </c>
      <c r="E154" s="9" t="s">
        <v>1677</v>
      </c>
      <c r="F154" s="8">
        <v>1513356</v>
      </c>
      <c r="G154" s="6" t="s">
        <v>460</v>
      </c>
      <c r="H154" s="8">
        <v>121068</v>
      </c>
      <c r="I154" s="8">
        <f t="shared" si="2"/>
        <v>1634424</v>
      </c>
      <c r="J154" s="9" t="s">
        <v>1757</v>
      </c>
      <c r="K154" s="9" t="s">
        <v>2082</v>
      </c>
    </row>
    <row r="155" spans="2:11" outlineLevel="1" x14ac:dyDescent="0.25">
      <c r="B155" s="7">
        <v>44761</v>
      </c>
      <c r="C155" s="9" t="s">
        <v>1667</v>
      </c>
      <c r="D155" s="9" t="s">
        <v>3810</v>
      </c>
      <c r="E155" s="9" t="s">
        <v>1225</v>
      </c>
      <c r="F155" s="8">
        <v>8995698</v>
      </c>
      <c r="G155" s="6" t="s">
        <v>460</v>
      </c>
      <c r="H155" s="8">
        <v>719656</v>
      </c>
      <c r="I155" s="8">
        <f t="shared" si="2"/>
        <v>9715354</v>
      </c>
      <c r="J155" s="9" t="s">
        <v>1757</v>
      </c>
      <c r="K155" s="9" t="s">
        <v>2082</v>
      </c>
    </row>
    <row r="156" spans="2:11" outlineLevel="1" x14ac:dyDescent="0.25">
      <c r="B156" s="7">
        <v>44761</v>
      </c>
      <c r="C156" s="9" t="s">
        <v>2137</v>
      </c>
      <c r="D156" s="9" t="s">
        <v>3810</v>
      </c>
      <c r="E156" s="9" t="s">
        <v>2261</v>
      </c>
      <c r="F156" s="8">
        <v>3668392</v>
      </c>
      <c r="G156" s="6" t="s">
        <v>460</v>
      </c>
      <c r="H156" s="8">
        <v>293471</v>
      </c>
      <c r="I156" s="8">
        <f t="shared" si="2"/>
        <v>3961863</v>
      </c>
      <c r="J156" s="9" t="s">
        <v>1757</v>
      </c>
      <c r="K156" s="9" t="s">
        <v>2082</v>
      </c>
    </row>
    <row r="157" spans="2:11" outlineLevel="1" x14ac:dyDescent="0.25">
      <c r="B157" s="7">
        <v>44762</v>
      </c>
      <c r="C157" s="9" t="s">
        <v>4279</v>
      </c>
      <c r="D157" s="9" t="s">
        <v>3810</v>
      </c>
      <c r="E157" s="9" t="s">
        <v>1086</v>
      </c>
      <c r="F157" s="8">
        <v>539456</v>
      </c>
      <c r="G157" s="6" t="s">
        <v>460</v>
      </c>
      <c r="H157" s="8">
        <v>43156</v>
      </c>
      <c r="I157" s="8">
        <f t="shared" si="2"/>
        <v>582612</v>
      </c>
      <c r="J157" s="9" t="s">
        <v>1757</v>
      </c>
      <c r="K157" s="9" t="s">
        <v>2082</v>
      </c>
    </row>
    <row r="158" spans="2:11" outlineLevel="1" x14ac:dyDescent="0.25">
      <c r="B158" s="7">
        <v>44763</v>
      </c>
      <c r="C158" s="9" t="s">
        <v>2772</v>
      </c>
      <c r="D158" s="9" t="s">
        <v>3810</v>
      </c>
      <c r="E158" s="9" t="s">
        <v>1645</v>
      </c>
      <c r="F158" s="8">
        <v>999522</v>
      </c>
      <c r="G158" s="6" t="s">
        <v>460</v>
      </c>
      <c r="H158" s="8">
        <v>79962</v>
      </c>
      <c r="I158" s="8">
        <f t="shared" si="2"/>
        <v>1079484</v>
      </c>
      <c r="J158" s="9" t="s">
        <v>1757</v>
      </c>
      <c r="K158" s="9" t="s">
        <v>2082</v>
      </c>
    </row>
    <row r="159" spans="2:11" outlineLevel="1" x14ac:dyDescent="0.25">
      <c r="B159" s="7">
        <v>44763</v>
      </c>
      <c r="C159" s="9" t="s">
        <v>4107</v>
      </c>
      <c r="D159" s="9" t="s">
        <v>3810</v>
      </c>
      <c r="E159" s="9" t="s">
        <v>4294</v>
      </c>
      <c r="F159" s="8">
        <v>1468620</v>
      </c>
      <c r="G159" s="6" t="s">
        <v>460</v>
      </c>
      <c r="H159" s="8">
        <v>117490</v>
      </c>
      <c r="I159" s="8">
        <f t="shared" si="2"/>
        <v>1586110</v>
      </c>
      <c r="J159" s="9" t="s">
        <v>1757</v>
      </c>
      <c r="K159" s="9" t="s">
        <v>2082</v>
      </c>
    </row>
    <row r="160" spans="2:11" outlineLevel="1" x14ac:dyDescent="0.25">
      <c r="B160" s="7">
        <v>44763</v>
      </c>
      <c r="C160" s="9" t="s">
        <v>4158</v>
      </c>
      <c r="D160" s="9" t="s">
        <v>3810</v>
      </c>
      <c r="E160" s="9" t="s">
        <v>3849</v>
      </c>
      <c r="F160" s="8">
        <v>999522</v>
      </c>
      <c r="G160" s="6" t="s">
        <v>460</v>
      </c>
      <c r="H160" s="8">
        <v>79962</v>
      </c>
      <c r="I160" s="8">
        <f t="shared" si="2"/>
        <v>1079484</v>
      </c>
      <c r="J160" s="9" t="s">
        <v>1757</v>
      </c>
      <c r="K160" s="9" t="s">
        <v>2082</v>
      </c>
    </row>
    <row r="161" spans="2:11" outlineLevel="1" x14ac:dyDescent="0.25">
      <c r="B161" s="7">
        <v>44763</v>
      </c>
      <c r="C161" s="9" t="s">
        <v>1316</v>
      </c>
      <c r="D161" s="9" t="s">
        <v>3810</v>
      </c>
      <c r="E161" s="9" t="s">
        <v>480</v>
      </c>
      <c r="F161" s="8">
        <v>1999044</v>
      </c>
      <c r="G161" s="6" t="s">
        <v>460</v>
      </c>
      <c r="H161" s="8">
        <v>159924</v>
      </c>
      <c r="I161" s="8">
        <f t="shared" si="2"/>
        <v>2158968</v>
      </c>
      <c r="J161" s="9" t="s">
        <v>1757</v>
      </c>
      <c r="K161" s="9" t="s">
        <v>2082</v>
      </c>
    </row>
    <row r="162" spans="2:11" outlineLevel="1" x14ac:dyDescent="0.25">
      <c r="B162" s="7">
        <v>44763</v>
      </c>
      <c r="C162" s="9" t="s">
        <v>2634</v>
      </c>
      <c r="D162" s="9" t="s">
        <v>3810</v>
      </c>
      <c r="E162" s="9" t="s">
        <v>1149</v>
      </c>
      <c r="F162" s="8">
        <v>1560640</v>
      </c>
      <c r="G162" s="6" t="s">
        <v>460</v>
      </c>
      <c r="H162" s="8">
        <v>124851</v>
      </c>
      <c r="I162" s="8">
        <f t="shared" si="2"/>
        <v>1685491</v>
      </c>
      <c r="J162" s="9" t="s">
        <v>1757</v>
      </c>
      <c r="K162" s="9" t="s">
        <v>2082</v>
      </c>
    </row>
    <row r="163" spans="2:11" outlineLevel="1" x14ac:dyDescent="0.25">
      <c r="B163" s="7">
        <v>44763</v>
      </c>
      <c r="C163" s="9" t="s">
        <v>911</v>
      </c>
      <c r="D163" s="9" t="s">
        <v>3810</v>
      </c>
      <c r="E163" s="9" t="s">
        <v>2992</v>
      </c>
      <c r="F163" s="8">
        <v>1710676</v>
      </c>
      <c r="G163" s="6" t="s">
        <v>460</v>
      </c>
      <c r="H163" s="8">
        <v>136854</v>
      </c>
      <c r="I163" s="8">
        <f t="shared" si="2"/>
        <v>1847530</v>
      </c>
      <c r="J163" s="9" t="s">
        <v>1757</v>
      </c>
      <c r="K163" s="9" t="s">
        <v>2082</v>
      </c>
    </row>
    <row r="164" spans="2:11" outlineLevel="1" x14ac:dyDescent="0.25">
      <c r="B164" s="7">
        <v>44763</v>
      </c>
      <c r="C164" s="9" t="s">
        <v>3593</v>
      </c>
      <c r="D164" s="9" t="s">
        <v>3810</v>
      </c>
      <c r="E164" s="9" t="s">
        <v>2451</v>
      </c>
      <c r="F164" s="8">
        <v>1468640</v>
      </c>
      <c r="G164" s="6" t="s">
        <v>460</v>
      </c>
      <c r="H164" s="8">
        <v>117491</v>
      </c>
      <c r="I164" s="8">
        <f t="shared" si="2"/>
        <v>1586131</v>
      </c>
      <c r="J164" s="9" t="s">
        <v>1757</v>
      </c>
      <c r="K164" s="9" t="s">
        <v>2082</v>
      </c>
    </row>
    <row r="165" spans="2:11" outlineLevel="1" x14ac:dyDescent="0.25">
      <c r="B165" s="7">
        <v>44763</v>
      </c>
      <c r="C165" s="9" t="s">
        <v>2560</v>
      </c>
      <c r="D165" s="9" t="s">
        <v>3810</v>
      </c>
      <c r="E165" s="9" t="s">
        <v>1320</v>
      </c>
      <c r="F165" s="8">
        <v>4467206</v>
      </c>
      <c r="G165" s="6" t="s">
        <v>460</v>
      </c>
      <c r="H165" s="8">
        <v>357376</v>
      </c>
      <c r="I165" s="8">
        <f t="shared" si="2"/>
        <v>4824582</v>
      </c>
      <c r="J165" s="9" t="s">
        <v>1757</v>
      </c>
      <c r="K165" s="9" t="s">
        <v>2082</v>
      </c>
    </row>
    <row r="166" spans="2:11" outlineLevel="1" x14ac:dyDescent="0.25">
      <c r="B166" s="7">
        <v>44763</v>
      </c>
      <c r="C166" s="9" t="s">
        <v>1145</v>
      </c>
      <c r="D166" s="9" t="s">
        <v>3810</v>
      </c>
      <c r="E166" s="9" t="s">
        <v>1470</v>
      </c>
      <c r="F166" s="8">
        <v>999522</v>
      </c>
      <c r="G166" s="6" t="s">
        <v>460</v>
      </c>
      <c r="H166" s="8">
        <v>79962</v>
      </c>
      <c r="I166" s="8">
        <f t="shared" si="2"/>
        <v>1079484</v>
      </c>
      <c r="J166" s="9" t="s">
        <v>1757</v>
      </c>
      <c r="K166" s="9" t="s">
        <v>2082</v>
      </c>
    </row>
    <row r="167" spans="2:11" outlineLevel="1" x14ac:dyDescent="0.25">
      <c r="B167" s="7">
        <v>44763</v>
      </c>
      <c r="C167" s="9" t="s">
        <v>77</v>
      </c>
      <c r="D167" s="9" t="s">
        <v>3810</v>
      </c>
      <c r="E167" s="9" t="s">
        <v>3145</v>
      </c>
      <c r="F167" s="8">
        <v>3777382</v>
      </c>
      <c r="G167" s="6" t="s">
        <v>460</v>
      </c>
      <c r="H167" s="8">
        <v>302191</v>
      </c>
      <c r="I167" s="8">
        <f t="shared" si="2"/>
        <v>4079573</v>
      </c>
      <c r="J167" s="9" t="s">
        <v>1757</v>
      </c>
      <c r="K167" s="9" t="s">
        <v>2082</v>
      </c>
    </row>
    <row r="168" spans="2:11" outlineLevel="1" x14ac:dyDescent="0.25">
      <c r="B168" s="7">
        <v>44767</v>
      </c>
      <c r="C168" s="9" t="s">
        <v>1212</v>
      </c>
      <c r="D168" s="9" t="s">
        <v>3810</v>
      </c>
      <c r="E168" s="9" t="s">
        <v>2110</v>
      </c>
      <c r="F168" s="8">
        <v>1999044</v>
      </c>
      <c r="G168" s="6" t="s">
        <v>460</v>
      </c>
      <c r="H168" s="8">
        <v>159924</v>
      </c>
      <c r="I168" s="8">
        <f t="shared" si="2"/>
        <v>2158968</v>
      </c>
      <c r="J168" s="9" t="s">
        <v>1757</v>
      </c>
      <c r="K168" s="9" t="s">
        <v>2082</v>
      </c>
    </row>
    <row r="169" spans="2:11" outlineLevel="1" x14ac:dyDescent="0.25">
      <c r="B169" s="7">
        <v>44767</v>
      </c>
      <c r="C169" s="9" t="s">
        <v>4130</v>
      </c>
      <c r="D169" s="9" t="s">
        <v>3810</v>
      </c>
      <c r="E169" s="9" t="s">
        <v>1208</v>
      </c>
      <c r="F169" s="8">
        <v>5144650</v>
      </c>
      <c r="G169" s="6" t="s">
        <v>460</v>
      </c>
      <c r="H169" s="8">
        <v>411572</v>
      </c>
      <c r="I169" s="8">
        <f t="shared" si="2"/>
        <v>5556222</v>
      </c>
      <c r="J169" s="9" t="s">
        <v>1757</v>
      </c>
      <c r="K169" s="9" t="s">
        <v>2082</v>
      </c>
    </row>
    <row r="170" spans="2:11" outlineLevel="1" x14ac:dyDescent="0.25">
      <c r="B170" s="7">
        <v>44767</v>
      </c>
      <c r="C170" s="9" t="s">
        <v>4015</v>
      </c>
      <c r="D170" s="9" t="s">
        <v>3810</v>
      </c>
      <c r="E170" s="9" t="s">
        <v>1404</v>
      </c>
      <c r="F170" s="8">
        <v>1514640</v>
      </c>
      <c r="G170" s="6" t="s">
        <v>460</v>
      </c>
      <c r="H170" s="8">
        <v>121171</v>
      </c>
      <c r="I170" s="8">
        <f t="shared" si="2"/>
        <v>1635811</v>
      </c>
      <c r="J170" s="9" t="s">
        <v>1757</v>
      </c>
      <c r="K170" s="9" t="s">
        <v>2082</v>
      </c>
    </row>
    <row r="171" spans="2:11" outlineLevel="1" x14ac:dyDescent="0.25">
      <c r="B171" s="7">
        <v>44767</v>
      </c>
      <c r="C171" s="9" t="s">
        <v>248</v>
      </c>
      <c r="D171" s="9" t="s">
        <v>3810</v>
      </c>
      <c r="E171" s="9" t="s">
        <v>4045</v>
      </c>
      <c r="F171" s="8">
        <v>1697824</v>
      </c>
      <c r="G171" s="6" t="s">
        <v>460</v>
      </c>
      <c r="H171" s="8">
        <v>135826</v>
      </c>
      <c r="I171" s="8">
        <f t="shared" si="2"/>
        <v>1833650</v>
      </c>
      <c r="J171" s="9" t="s">
        <v>1757</v>
      </c>
      <c r="K171" s="9" t="s">
        <v>2082</v>
      </c>
    </row>
    <row r="172" spans="2:11" outlineLevel="1" x14ac:dyDescent="0.25">
      <c r="B172" s="7">
        <v>44767</v>
      </c>
      <c r="C172" s="9" t="s">
        <v>2056</v>
      </c>
      <c r="D172" s="9" t="s">
        <v>3810</v>
      </c>
      <c r="E172" s="9" t="s">
        <v>2908</v>
      </c>
      <c r="F172" s="8">
        <v>602196</v>
      </c>
      <c r="G172" s="6" t="s">
        <v>460</v>
      </c>
      <c r="H172" s="8">
        <v>48176</v>
      </c>
      <c r="I172" s="8">
        <f t="shared" si="2"/>
        <v>650372</v>
      </c>
      <c r="J172" s="9" t="s">
        <v>1757</v>
      </c>
      <c r="K172" s="9" t="s">
        <v>2082</v>
      </c>
    </row>
    <row r="173" spans="2:11" outlineLevel="1" x14ac:dyDescent="0.25">
      <c r="B173" s="7">
        <v>44767</v>
      </c>
      <c r="C173" s="9" t="s">
        <v>4102</v>
      </c>
      <c r="D173" s="9" t="s">
        <v>3810</v>
      </c>
      <c r="E173" s="9" t="s">
        <v>4166</v>
      </c>
      <c r="F173" s="8">
        <v>3852416</v>
      </c>
      <c r="G173" s="6" t="s">
        <v>460</v>
      </c>
      <c r="H173" s="8">
        <v>308193</v>
      </c>
      <c r="I173" s="8">
        <f t="shared" si="2"/>
        <v>4160609</v>
      </c>
      <c r="J173" s="9" t="s">
        <v>1757</v>
      </c>
      <c r="K173" s="9" t="s">
        <v>2082</v>
      </c>
    </row>
    <row r="174" spans="2:11" outlineLevel="1" x14ac:dyDescent="0.25">
      <c r="B174" s="7">
        <v>44767</v>
      </c>
      <c r="C174" s="9" t="s">
        <v>2930</v>
      </c>
      <c r="D174" s="9" t="s">
        <v>3810</v>
      </c>
      <c r="E174" s="9" t="s">
        <v>938</v>
      </c>
      <c r="F174" s="8">
        <v>1157900</v>
      </c>
      <c r="G174" s="6" t="s">
        <v>460</v>
      </c>
      <c r="H174" s="8">
        <v>92632</v>
      </c>
      <c r="I174" s="8">
        <f t="shared" si="2"/>
        <v>1250532</v>
      </c>
      <c r="J174" s="9" t="s">
        <v>1757</v>
      </c>
      <c r="K174" s="9" t="s">
        <v>2082</v>
      </c>
    </row>
    <row r="175" spans="2:11" outlineLevel="1" x14ac:dyDescent="0.25">
      <c r="B175" s="7">
        <v>44767</v>
      </c>
      <c r="C175" s="9" t="s">
        <v>2615</v>
      </c>
      <c r="D175" s="9" t="s">
        <v>3810</v>
      </c>
      <c r="E175" s="9" t="s">
        <v>2389</v>
      </c>
      <c r="F175" s="8">
        <v>1468620</v>
      </c>
      <c r="G175" s="6" t="s">
        <v>460</v>
      </c>
      <c r="H175" s="8">
        <v>117490</v>
      </c>
      <c r="I175" s="8">
        <f t="shared" si="2"/>
        <v>1586110</v>
      </c>
      <c r="J175" s="9" t="s">
        <v>1757</v>
      </c>
      <c r="K175" s="9" t="s">
        <v>2082</v>
      </c>
    </row>
    <row r="176" spans="2:11" outlineLevel="1" x14ac:dyDescent="0.25">
      <c r="B176" s="7">
        <v>44767</v>
      </c>
      <c r="C176" s="9" t="s">
        <v>4171</v>
      </c>
      <c r="D176" s="9" t="s">
        <v>3810</v>
      </c>
      <c r="E176" s="9" t="s">
        <v>1298</v>
      </c>
      <c r="F176" s="8">
        <v>999522</v>
      </c>
      <c r="G176" s="6" t="s">
        <v>460</v>
      </c>
      <c r="H176" s="8">
        <v>79962</v>
      </c>
      <c r="I176" s="8">
        <f t="shared" si="2"/>
        <v>1079484</v>
      </c>
      <c r="J176" s="9" t="s">
        <v>1757</v>
      </c>
      <c r="K176" s="9" t="s">
        <v>2082</v>
      </c>
    </row>
    <row r="177" spans="2:11" outlineLevel="1" x14ac:dyDescent="0.25">
      <c r="B177" s="7">
        <v>44767</v>
      </c>
      <c r="C177" s="9" t="s">
        <v>2979</v>
      </c>
      <c r="D177" s="9" t="s">
        <v>3810</v>
      </c>
      <c r="E177" s="9" t="s">
        <v>1816</v>
      </c>
      <c r="F177" s="8">
        <v>1200250</v>
      </c>
      <c r="G177" s="6" t="s">
        <v>460</v>
      </c>
      <c r="H177" s="8">
        <v>96020</v>
      </c>
      <c r="I177" s="8">
        <f t="shared" si="2"/>
        <v>1296270</v>
      </c>
      <c r="J177" s="9" t="s">
        <v>1757</v>
      </c>
      <c r="K177" s="9" t="s">
        <v>2082</v>
      </c>
    </row>
    <row r="178" spans="2:11" outlineLevel="1" x14ac:dyDescent="0.25">
      <c r="B178" s="7">
        <v>44767</v>
      </c>
      <c r="C178" s="9" t="s">
        <v>1613</v>
      </c>
      <c r="D178" s="9" t="s">
        <v>3810</v>
      </c>
      <c r="E178" s="9" t="s">
        <v>2834</v>
      </c>
      <c r="F178" s="8">
        <v>6935328</v>
      </c>
      <c r="G178" s="6" t="s">
        <v>460</v>
      </c>
      <c r="H178" s="8">
        <v>554826</v>
      </c>
      <c r="I178" s="8">
        <f t="shared" ref="I178:I209" si="3">+H178+F178</f>
        <v>7490154</v>
      </c>
      <c r="J178" s="9" t="s">
        <v>1757</v>
      </c>
      <c r="K178" s="9" t="s">
        <v>2082</v>
      </c>
    </row>
    <row r="179" spans="2:11" outlineLevel="1" x14ac:dyDescent="0.25">
      <c r="B179" s="7">
        <v>44767</v>
      </c>
      <c r="C179" s="9" t="s">
        <v>650</v>
      </c>
      <c r="D179" s="9" t="s">
        <v>3810</v>
      </c>
      <c r="E179" s="9" t="s">
        <v>294</v>
      </c>
      <c r="F179" s="8">
        <v>6449640</v>
      </c>
      <c r="G179" s="6" t="s">
        <v>460</v>
      </c>
      <c r="H179" s="8">
        <v>515971</v>
      </c>
      <c r="I179" s="8">
        <f t="shared" si="3"/>
        <v>6965611</v>
      </c>
      <c r="J179" s="9" t="s">
        <v>1757</v>
      </c>
      <c r="K179" s="9" t="s">
        <v>2082</v>
      </c>
    </row>
    <row r="180" spans="2:11" outlineLevel="1" x14ac:dyDescent="0.25">
      <c r="B180" s="7">
        <v>44767</v>
      </c>
      <c r="C180" s="9" t="s">
        <v>3546</v>
      </c>
      <c r="D180" s="9" t="s">
        <v>3810</v>
      </c>
      <c r="E180" s="9" t="s">
        <v>2932</v>
      </c>
      <c r="F180" s="8">
        <v>4073740</v>
      </c>
      <c r="G180" s="6" t="s">
        <v>460</v>
      </c>
      <c r="H180" s="8">
        <v>325899</v>
      </c>
      <c r="I180" s="8">
        <f t="shared" si="3"/>
        <v>4399639</v>
      </c>
      <c r="J180" s="9" t="s">
        <v>1757</v>
      </c>
      <c r="K180" s="9" t="s">
        <v>2082</v>
      </c>
    </row>
    <row r="181" spans="2:11" outlineLevel="1" x14ac:dyDescent="0.25">
      <c r="B181" s="7">
        <v>44767</v>
      </c>
      <c r="C181" s="9" t="s">
        <v>263</v>
      </c>
      <c r="D181" s="9" t="s">
        <v>3810</v>
      </c>
      <c r="E181" s="9" t="s">
        <v>545</v>
      </c>
      <c r="F181" s="8">
        <v>4508514</v>
      </c>
      <c r="G181" s="6" t="s">
        <v>460</v>
      </c>
      <c r="H181" s="8">
        <v>360681</v>
      </c>
      <c r="I181" s="8">
        <f t="shared" si="3"/>
        <v>4869195</v>
      </c>
      <c r="J181" s="9" t="s">
        <v>1757</v>
      </c>
      <c r="K181" s="9" t="s">
        <v>2082</v>
      </c>
    </row>
    <row r="182" spans="2:11" outlineLevel="1" x14ac:dyDescent="0.25">
      <c r="B182" s="7">
        <v>44767</v>
      </c>
      <c r="C182" s="9" t="s">
        <v>1944</v>
      </c>
      <c r="D182" s="9" t="s">
        <v>3810</v>
      </c>
      <c r="E182" s="9" t="s">
        <v>183</v>
      </c>
      <c r="F182" s="8">
        <v>1468620</v>
      </c>
      <c r="G182" s="6" t="s">
        <v>460</v>
      </c>
      <c r="H182" s="8">
        <v>117490</v>
      </c>
      <c r="I182" s="8">
        <f t="shared" si="3"/>
        <v>1586110</v>
      </c>
      <c r="J182" s="9" t="s">
        <v>1757</v>
      </c>
      <c r="K182" s="9" t="s">
        <v>2082</v>
      </c>
    </row>
    <row r="183" spans="2:11" outlineLevel="1" x14ac:dyDescent="0.25">
      <c r="B183" s="7">
        <v>44767</v>
      </c>
      <c r="C183" s="9" t="s">
        <v>1678</v>
      </c>
      <c r="D183" s="9" t="s">
        <v>3810</v>
      </c>
      <c r="E183" s="9" t="s">
        <v>2379</v>
      </c>
      <c r="F183" s="8">
        <v>1309220</v>
      </c>
      <c r="G183" s="6" t="s">
        <v>460</v>
      </c>
      <c r="H183" s="8">
        <v>104738</v>
      </c>
      <c r="I183" s="8">
        <f t="shared" si="3"/>
        <v>1413958</v>
      </c>
      <c r="J183" s="9" t="s">
        <v>1757</v>
      </c>
      <c r="K183" s="9" t="s">
        <v>2082</v>
      </c>
    </row>
    <row r="184" spans="2:11" outlineLevel="1" x14ac:dyDescent="0.25">
      <c r="B184" s="7">
        <v>44767</v>
      </c>
      <c r="C184" s="9" t="s">
        <v>574</v>
      </c>
      <c r="D184" s="9" t="s">
        <v>3810</v>
      </c>
      <c r="E184" s="9" t="s">
        <v>1460</v>
      </c>
      <c r="F184" s="8">
        <v>8938490</v>
      </c>
      <c r="G184" s="6" t="s">
        <v>460</v>
      </c>
      <c r="H184" s="8">
        <v>715079</v>
      </c>
      <c r="I184" s="8">
        <f t="shared" si="3"/>
        <v>9653569</v>
      </c>
      <c r="J184" s="9" t="s">
        <v>1757</v>
      </c>
      <c r="K184" s="9" t="s">
        <v>2082</v>
      </c>
    </row>
    <row r="185" spans="2:11" outlineLevel="1" x14ac:dyDescent="0.25">
      <c r="B185" s="7">
        <v>44767</v>
      </c>
      <c r="C185" s="9" t="s">
        <v>249</v>
      </c>
      <c r="D185" s="9" t="s">
        <v>3810</v>
      </c>
      <c r="E185" s="9" t="s">
        <v>1169</v>
      </c>
      <c r="F185" s="8">
        <v>2919044</v>
      </c>
      <c r="G185" s="6" t="s">
        <v>460</v>
      </c>
      <c r="H185" s="8">
        <v>233524</v>
      </c>
      <c r="I185" s="8">
        <f t="shared" si="3"/>
        <v>3152568</v>
      </c>
      <c r="J185" s="9" t="s">
        <v>1757</v>
      </c>
      <c r="K185" s="9" t="s">
        <v>2082</v>
      </c>
    </row>
    <row r="186" spans="2:11" outlineLevel="1" x14ac:dyDescent="0.25">
      <c r="B186" s="7">
        <v>44767</v>
      </c>
      <c r="C186" s="9" t="s">
        <v>3004</v>
      </c>
      <c r="D186" s="9" t="s">
        <v>3810</v>
      </c>
      <c r="E186" s="9" t="s">
        <v>2749</v>
      </c>
      <c r="F186" s="8">
        <v>999522</v>
      </c>
      <c r="G186" s="6" t="s">
        <v>460</v>
      </c>
      <c r="H186" s="8">
        <v>79962</v>
      </c>
      <c r="I186" s="8">
        <f t="shared" si="3"/>
        <v>1079484</v>
      </c>
      <c r="J186" s="9" t="s">
        <v>1757</v>
      </c>
      <c r="K186" s="9" t="s">
        <v>2082</v>
      </c>
    </row>
    <row r="187" spans="2:11" outlineLevel="1" x14ac:dyDescent="0.25">
      <c r="B187" s="7">
        <v>44767</v>
      </c>
      <c r="C187" s="9" t="s">
        <v>2332</v>
      </c>
      <c r="D187" s="9" t="s">
        <v>3810</v>
      </c>
      <c r="E187" s="9" t="s">
        <v>3125</v>
      </c>
      <c r="F187" s="8">
        <v>999522</v>
      </c>
      <c r="G187" s="6" t="s">
        <v>460</v>
      </c>
      <c r="H187" s="8">
        <v>79962</v>
      </c>
      <c r="I187" s="8">
        <f t="shared" si="3"/>
        <v>1079484</v>
      </c>
      <c r="J187" s="9" t="s">
        <v>1757</v>
      </c>
      <c r="K187" s="9" t="s">
        <v>2082</v>
      </c>
    </row>
    <row r="188" spans="2:11" outlineLevel="1" x14ac:dyDescent="0.25">
      <c r="B188" s="7">
        <v>44767</v>
      </c>
      <c r="C188" s="9" t="s">
        <v>1293</v>
      </c>
      <c r="D188" s="9" t="s">
        <v>3810</v>
      </c>
      <c r="E188" s="9" t="s">
        <v>1981</v>
      </c>
      <c r="F188" s="8">
        <v>5579086</v>
      </c>
      <c r="G188" s="6" t="s">
        <v>460</v>
      </c>
      <c r="H188" s="8">
        <v>446327</v>
      </c>
      <c r="I188" s="8">
        <f t="shared" si="3"/>
        <v>6025413</v>
      </c>
      <c r="J188" s="9" t="s">
        <v>1757</v>
      </c>
      <c r="K188" s="9" t="s">
        <v>2082</v>
      </c>
    </row>
    <row r="189" spans="2:11" outlineLevel="1" x14ac:dyDescent="0.25">
      <c r="B189" s="7">
        <v>44767</v>
      </c>
      <c r="C189" s="9" t="s">
        <v>761</v>
      </c>
      <c r="D189" s="9" t="s">
        <v>3810</v>
      </c>
      <c r="E189" s="9" t="s">
        <v>4201</v>
      </c>
      <c r="F189" s="8">
        <v>2468142</v>
      </c>
      <c r="G189" s="6" t="s">
        <v>460</v>
      </c>
      <c r="H189" s="8">
        <v>197451</v>
      </c>
      <c r="I189" s="8">
        <f t="shared" si="3"/>
        <v>2665593</v>
      </c>
      <c r="J189" s="9" t="s">
        <v>1757</v>
      </c>
      <c r="K189" s="9" t="s">
        <v>2082</v>
      </c>
    </row>
    <row r="190" spans="2:11" outlineLevel="1" x14ac:dyDescent="0.25">
      <c r="B190" s="7">
        <v>44767</v>
      </c>
      <c r="C190" s="9" t="s">
        <v>3570</v>
      </c>
      <c r="D190" s="9" t="s">
        <v>3810</v>
      </c>
      <c r="E190" s="9" t="s">
        <v>291</v>
      </c>
      <c r="F190" s="8">
        <v>5997132</v>
      </c>
      <c r="G190" s="6" t="s">
        <v>460</v>
      </c>
      <c r="H190" s="8">
        <v>479771</v>
      </c>
      <c r="I190" s="8">
        <f t="shared" si="3"/>
        <v>6476903</v>
      </c>
      <c r="J190" s="9" t="s">
        <v>1757</v>
      </c>
      <c r="K190" s="9" t="s">
        <v>2082</v>
      </c>
    </row>
    <row r="191" spans="2:11" outlineLevel="1" x14ac:dyDescent="0.25">
      <c r="B191" s="7">
        <v>44768</v>
      </c>
      <c r="C191" s="9" t="s">
        <v>3155</v>
      </c>
      <c r="D191" s="9" t="s">
        <v>3810</v>
      </c>
      <c r="E191" s="9" t="s">
        <v>3585</v>
      </c>
      <c r="F191" s="8">
        <v>999522</v>
      </c>
      <c r="G191" s="6" t="s">
        <v>460</v>
      </c>
      <c r="H191" s="8">
        <v>79962</v>
      </c>
      <c r="I191" s="8">
        <f t="shared" si="3"/>
        <v>1079484</v>
      </c>
      <c r="J191" s="9" t="s">
        <v>1757</v>
      </c>
      <c r="K191" s="9" t="s">
        <v>2082</v>
      </c>
    </row>
    <row r="192" spans="2:11" outlineLevel="1" x14ac:dyDescent="0.25">
      <c r="B192" s="7">
        <v>44768</v>
      </c>
      <c r="C192" s="9" t="s">
        <v>3311</v>
      </c>
      <c r="D192" s="9" t="s">
        <v>3810</v>
      </c>
      <c r="E192" s="9" t="s">
        <v>1279</v>
      </c>
      <c r="F192" s="8">
        <v>2199772</v>
      </c>
      <c r="G192" s="6" t="s">
        <v>460</v>
      </c>
      <c r="H192" s="8">
        <v>175982</v>
      </c>
      <c r="I192" s="8">
        <f t="shared" si="3"/>
        <v>2375754</v>
      </c>
      <c r="J192" s="9" t="s">
        <v>1757</v>
      </c>
      <c r="K192" s="9" t="s">
        <v>2082</v>
      </c>
    </row>
    <row r="193" spans="2:11" outlineLevel="1" x14ac:dyDescent="0.25">
      <c r="B193" s="7">
        <v>44768</v>
      </c>
      <c r="C193" s="9" t="s">
        <v>948</v>
      </c>
      <c r="D193" s="9" t="s">
        <v>3810</v>
      </c>
      <c r="E193" s="9" t="s">
        <v>3029</v>
      </c>
      <c r="F193" s="8">
        <v>9464796</v>
      </c>
      <c r="G193" s="6" t="s">
        <v>460</v>
      </c>
      <c r="H193" s="8">
        <v>757184</v>
      </c>
      <c r="I193" s="8">
        <f t="shared" si="3"/>
        <v>10221980</v>
      </c>
      <c r="J193" s="9" t="s">
        <v>1757</v>
      </c>
      <c r="K193" s="9" t="s">
        <v>2082</v>
      </c>
    </row>
    <row r="194" spans="2:11" outlineLevel="1" x14ac:dyDescent="0.25">
      <c r="B194" s="7">
        <v>44768</v>
      </c>
      <c r="C194" s="9" t="s">
        <v>1573</v>
      </c>
      <c r="D194" s="9" t="s">
        <v>3810</v>
      </c>
      <c r="E194" s="9" t="s">
        <v>866</v>
      </c>
      <c r="F194" s="8">
        <v>999522</v>
      </c>
      <c r="G194" s="6" t="s">
        <v>460</v>
      </c>
      <c r="H194" s="8">
        <v>79962</v>
      </c>
      <c r="I194" s="8">
        <f t="shared" si="3"/>
        <v>1079484</v>
      </c>
      <c r="J194" s="9" t="s">
        <v>1757</v>
      </c>
      <c r="K194" s="9" t="s">
        <v>2082</v>
      </c>
    </row>
    <row r="195" spans="2:11" outlineLevel="1" x14ac:dyDescent="0.25">
      <c r="B195" s="7">
        <v>44768</v>
      </c>
      <c r="C195" s="9" t="s">
        <v>2883</v>
      </c>
      <c r="D195" s="9" t="s">
        <v>3810</v>
      </c>
      <c r="E195" s="9" t="s">
        <v>1604</v>
      </c>
      <c r="F195" s="8">
        <v>1999044</v>
      </c>
      <c r="G195" s="6" t="s">
        <v>460</v>
      </c>
      <c r="H195" s="8">
        <v>159924</v>
      </c>
      <c r="I195" s="8">
        <f t="shared" si="3"/>
        <v>2158968</v>
      </c>
      <c r="J195" s="9" t="s">
        <v>1757</v>
      </c>
      <c r="K195" s="9" t="s">
        <v>2082</v>
      </c>
    </row>
    <row r="196" spans="2:11" outlineLevel="1" x14ac:dyDescent="0.25">
      <c r="B196" s="7">
        <v>44770</v>
      </c>
      <c r="C196" s="9" t="s">
        <v>2487</v>
      </c>
      <c r="D196" s="9" t="s">
        <v>3810</v>
      </c>
      <c r="E196" s="9" t="s">
        <v>4215</v>
      </c>
      <c r="F196" s="8">
        <v>3467684</v>
      </c>
      <c r="G196" s="6" t="s">
        <v>460</v>
      </c>
      <c r="H196" s="8">
        <v>277415</v>
      </c>
      <c r="I196" s="8">
        <f t="shared" si="3"/>
        <v>3745099</v>
      </c>
      <c r="J196" s="9" t="s">
        <v>1757</v>
      </c>
      <c r="K196" s="9" t="s">
        <v>2082</v>
      </c>
    </row>
    <row r="197" spans="2:11" outlineLevel="1" x14ac:dyDescent="0.25">
      <c r="B197" s="7">
        <v>44770</v>
      </c>
      <c r="C197" s="9" t="s">
        <v>3607</v>
      </c>
      <c r="D197" s="9" t="s">
        <v>3810</v>
      </c>
      <c r="E197" s="9" t="s">
        <v>1391</v>
      </c>
      <c r="F197" s="8">
        <v>1468620</v>
      </c>
      <c r="G197" s="6" t="s">
        <v>460</v>
      </c>
      <c r="H197" s="8">
        <v>117490</v>
      </c>
      <c r="I197" s="8">
        <f t="shared" si="3"/>
        <v>1586110</v>
      </c>
      <c r="J197" s="9" t="s">
        <v>1757</v>
      </c>
      <c r="K197" s="9" t="s">
        <v>2082</v>
      </c>
    </row>
    <row r="198" spans="2:11" outlineLevel="1" x14ac:dyDescent="0.25">
      <c r="B198" s="7">
        <v>44770</v>
      </c>
      <c r="C198" s="9" t="s">
        <v>3974</v>
      </c>
      <c r="D198" s="9" t="s">
        <v>3810</v>
      </c>
      <c r="E198" s="9" t="s">
        <v>3478</v>
      </c>
      <c r="F198" s="8">
        <v>1111900</v>
      </c>
      <c r="G198" s="6" t="s">
        <v>460</v>
      </c>
      <c r="H198" s="8">
        <v>88952</v>
      </c>
      <c r="I198" s="8">
        <f t="shared" si="3"/>
        <v>1200852</v>
      </c>
      <c r="J198" s="9" t="s">
        <v>1757</v>
      </c>
      <c r="K198" s="9" t="s">
        <v>2082</v>
      </c>
    </row>
    <row r="199" spans="2:11" outlineLevel="1" x14ac:dyDescent="0.25">
      <c r="B199" s="7">
        <v>44770</v>
      </c>
      <c r="C199" s="9" t="s">
        <v>1855</v>
      </c>
      <c r="D199" s="9" t="s">
        <v>3810</v>
      </c>
      <c r="E199" s="9" t="s">
        <v>1111</v>
      </c>
      <c r="F199" s="8">
        <v>200732</v>
      </c>
      <c r="G199" s="6" t="s">
        <v>460</v>
      </c>
      <c r="H199" s="8">
        <v>16059</v>
      </c>
      <c r="I199" s="8">
        <f t="shared" si="3"/>
        <v>216791</v>
      </c>
      <c r="J199" s="9" t="s">
        <v>1757</v>
      </c>
      <c r="K199" s="9" t="s">
        <v>2082</v>
      </c>
    </row>
    <row r="200" spans="2:11" outlineLevel="1" x14ac:dyDescent="0.25">
      <c r="B200" s="7">
        <v>44770</v>
      </c>
      <c r="C200" s="9" t="s">
        <v>1289</v>
      </c>
      <c r="D200" s="9" t="s">
        <v>3810</v>
      </c>
      <c r="E200" s="9" t="s">
        <v>1968</v>
      </c>
      <c r="F200" s="8">
        <v>6714662</v>
      </c>
      <c r="G200" s="6" t="s">
        <v>460</v>
      </c>
      <c r="H200" s="8">
        <v>537173</v>
      </c>
      <c r="I200" s="8">
        <f t="shared" si="3"/>
        <v>7251835</v>
      </c>
      <c r="J200" s="9" t="s">
        <v>1757</v>
      </c>
      <c r="K200" s="9" t="s">
        <v>2082</v>
      </c>
    </row>
    <row r="201" spans="2:11" outlineLevel="1" x14ac:dyDescent="0.25">
      <c r="B201" s="7">
        <v>44770</v>
      </c>
      <c r="C201" s="9" t="s">
        <v>346</v>
      </c>
      <c r="D201" s="9" t="s">
        <v>3810</v>
      </c>
      <c r="E201" s="9" t="s">
        <v>2433</v>
      </c>
      <c r="F201" s="8">
        <v>1468620</v>
      </c>
      <c r="G201" s="6" t="s">
        <v>460</v>
      </c>
      <c r="H201" s="8">
        <v>117490</v>
      </c>
      <c r="I201" s="8">
        <f t="shared" si="3"/>
        <v>1586110</v>
      </c>
      <c r="J201" s="9" t="s">
        <v>1757</v>
      </c>
      <c r="K201" s="9" t="s">
        <v>2082</v>
      </c>
    </row>
    <row r="202" spans="2:11" outlineLevel="1" x14ac:dyDescent="0.25">
      <c r="B202" s="7">
        <v>44770</v>
      </c>
      <c r="C202" s="9" t="s">
        <v>3025</v>
      </c>
      <c r="D202" s="9" t="s">
        <v>3810</v>
      </c>
      <c r="E202" s="9" t="s">
        <v>1306</v>
      </c>
      <c r="F202" s="8">
        <v>4667934</v>
      </c>
      <c r="G202" s="6" t="s">
        <v>460</v>
      </c>
      <c r="H202" s="8">
        <v>373435</v>
      </c>
      <c r="I202" s="8">
        <f t="shared" si="3"/>
        <v>5041369</v>
      </c>
      <c r="J202" s="9" t="s">
        <v>1757</v>
      </c>
      <c r="K202" s="9" t="s">
        <v>2082</v>
      </c>
    </row>
    <row r="203" spans="2:11" outlineLevel="1" x14ac:dyDescent="0.25">
      <c r="B203" s="7">
        <v>44770</v>
      </c>
      <c r="C203" s="9" t="s">
        <v>3668</v>
      </c>
      <c r="D203" s="9" t="s">
        <v>3810</v>
      </c>
      <c r="E203" s="9" t="s">
        <v>3921</v>
      </c>
      <c r="F203" s="8">
        <v>1870104</v>
      </c>
      <c r="G203" s="6" t="s">
        <v>460</v>
      </c>
      <c r="H203" s="8">
        <v>149608</v>
      </c>
      <c r="I203" s="8">
        <f t="shared" si="3"/>
        <v>2019712</v>
      </c>
      <c r="J203" s="9" t="s">
        <v>1757</v>
      </c>
      <c r="K203" s="9" t="s">
        <v>2082</v>
      </c>
    </row>
    <row r="204" spans="2:11" outlineLevel="1" x14ac:dyDescent="0.25">
      <c r="B204" s="7">
        <v>44770</v>
      </c>
      <c r="C204" s="9" t="s">
        <v>1162</v>
      </c>
      <c r="D204" s="9" t="s">
        <v>3810</v>
      </c>
      <c r="E204" s="9" t="s">
        <v>3989</v>
      </c>
      <c r="F204" s="8">
        <v>2698142</v>
      </c>
      <c r="G204" s="6" t="s">
        <v>460</v>
      </c>
      <c r="H204" s="8">
        <v>215851</v>
      </c>
      <c r="I204" s="8">
        <f t="shared" si="3"/>
        <v>2913993</v>
      </c>
      <c r="J204" s="9" t="s">
        <v>1757</v>
      </c>
      <c r="K204" s="9" t="s">
        <v>2082</v>
      </c>
    </row>
    <row r="205" spans="2:11" outlineLevel="1" x14ac:dyDescent="0.25">
      <c r="B205" s="7">
        <v>44770</v>
      </c>
      <c r="C205" s="9" t="s">
        <v>1899</v>
      </c>
      <c r="D205" s="9" t="s">
        <v>3810</v>
      </c>
      <c r="E205" s="9" t="s">
        <v>1481</v>
      </c>
      <c r="F205" s="8">
        <v>2739474</v>
      </c>
      <c r="G205" s="6" t="s">
        <v>460</v>
      </c>
      <c r="H205" s="8">
        <v>219158</v>
      </c>
      <c r="I205" s="8">
        <f t="shared" si="3"/>
        <v>2958632</v>
      </c>
      <c r="J205" s="9" t="s">
        <v>1757</v>
      </c>
      <c r="K205" s="9" t="s">
        <v>2082</v>
      </c>
    </row>
    <row r="206" spans="2:11" outlineLevel="1" x14ac:dyDescent="0.25">
      <c r="B206" s="7">
        <v>44770</v>
      </c>
      <c r="C206" s="9" t="s">
        <v>3011</v>
      </c>
      <c r="D206" s="9" t="s">
        <v>3810</v>
      </c>
      <c r="E206" s="9" t="s">
        <v>2197</v>
      </c>
      <c r="F206" s="8">
        <v>1468620</v>
      </c>
      <c r="G206" s="6" t="s">
        <v>460</v>
      </c>
      <c r="H206" s="8">
        <v>117490</v>
      </c>
      <c r="I206" s="8">
        <f t="shared" si="3"/>
        <v>1586110</v>
      </c>
      <c r="J206" s="9" t="s">
        <v>1757</v>
      </c>
      <c r="K206" s="9" t="s">
        <v>2082</v>
      </c>
    </row>
    <row r="207" spans="2:11" outlineLevel="1" x14ac:dyDescent="0.25">
      <c r="B207" s="7">
        <v>44770</v>
      </c>
      <c r="C207" s="9" t="s">
        <v>3727</v>
      </c>
      <c r="D207" s="9" t="s">
        <v>3810</v>
      </c>
      <c r="E207" s="9" t="s">
        <v>1552</v>
      </c>
      <c r="F207" s="8">
        <v>2998566</v>
      </c>
      <c r="G207" s="6" t="s">
        <v>460</v>
      </c>
      <c r="H207" s="8">
        <v>239885</v>
      </c>
      <c r="I207" s="8">
        <f t="shared" si="3"/>
        <v>3238451</v>
      </c>
      <c r="J207" s="9" t="s">
        <v>1757</v>
      </c>
      <c r="K207" s="9" t="s">
        <v>2082</v>
      </c>
    </row>
    <row r="208" spans="2:11" outlineLevel="1" x14ac:dyDescent="0.25">
      <c r="B208" s="7">
        <v>44770</v>
      </c>
      <c r="C208" s="9" t="s">
        <v>1443</v>
      </c>
      <c r="D208" s="9" t="s">
        <v>3810</v>
      </c>
      <c r="E208" s="9" t="s">
        <v>3432</v>
      </c>
      <c r="F208" s="8">
        <v>2998566</v>
      </c>
      <c r="G208" s="6" t="s">
        <v>460</v>
      </c>
      <c r="H208" s="8">
        <v>239885</v>
      </c>
      <c r="I208" s="8">
        <f t="shared" si="3"/>
        <v>3238451</v>
      </c>
      <c r="J208" s="9" t="s">
        <v>1757</v>
      </c>
      <c r="K208" s="9" t="s">
        <v>2082</v>
      </c>
    </row>
    <row r="209" spans="2:11" outlineLevel="1" x14ac:dyDescent="0.25">
      <c r="B209" s="7">
        <v>44770</v>
      </c>
      <c r="C209" s="9" t="s">
        <v>3597</v>
      </c>
      <c r="D209" s="9" t="s">
        <v>3810</v>
      </c>
      <c r="E209" s="9" t="s">
        <v>148</v>
      </c>
      <c r="F209" s="8">
        <v>999522</v>
      </c>
      <c r="G209" s="6" t="s">
        <v>460</v>
      </c>
      <c r="H209" s="8">
        <v>79962</v>
      </c>
      <c r="I209" s="8">
        <f t="shared" si="3"/>
        <v>1079484</v>
      </c>
      <c r="J209" s="9" t="s">
        <v>1757</v>
      </c>
      <c r="K209" s="9" t="s">
        <v>2082</v>
      </c>
    </row>
  </sheetData>
  <autoFilter ref="A4:K209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85A7-DA4F-496D-85A6-ADDA6C346884}">
  <sheetPr codeName="Sheet9">
    <outlinePr summaryBelow="0"/>
  </sheetPr>
  <dimension ref="A1:K247"/>
  <sheetViews>
    <sheetView topLeftCell="A235" zoomScaleNormal="100" workbookViewId="0">
      <selection activeCell="F32" sqref="A32:XFD32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18.5703125" style="10" customWidth="1"/>
    <col min="10" max="10" width="50" customWidth="1"/>
    <col min="11" max="11" width="21.42578125" customWidth="1"/>
  </cols>
  <sheetData>
    <row r="1" spans="1:11" ht="18.75" x14ac:dyDescent="0.3">
      <c r="A1" s="57" t="s">
        <v>2957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B3" s="2" t="s">
        <v>3553</v>
      </c>
      <c r="C3" s="1" t="s">
        <v>3657</v>
      </c>
      <c r="D3" s="1" t="s">
        <v>102</v>
      </c>
      <c r="E3" s="1" t="s">
        <v>4243</v>
      </c>
      <c r="F3" s="5" t="s">
        <v>527</v>
      </c>
      <c r="G3" s="1" t="s">
        <v>289</v>
      </c>
      <c r="H3" s="5" t="s">
        <v>1863</v>
      </c>
      <c r="I3" s="5"/>
      <c r="J3" s="1" t="s">
        <v>1121</v>
      </c>
      <c r="K3" s="1" t="s">
        <v>1224</v>
      </c>
    </row>
    <row r="4" spans="1:11" x14ac:dyDescent="0.25">
      <c r="A4" s="3" t="s">
        <v>3711</v>
      </c>
      <c r="F4" s="11">
        <f>+SUBTOTAL(9,F5:F247)</f>
        <v>725673020</v>
      </c>
      <c r="H4" s="11">
        <f>+SUBTOTAL(9,H5:H247)</f>
        <v>58053841</v>
      </c>
      <c r="I4" s="11">
        <f>+SUBTOTAL(9,I5:I247)</f>
        <v>783726861</v>
      </c>
    </row>
    <row r="5" spans="1:11" outlineLevel="1" x14ac:dyDescent="0.25">
      <c r="B5" s="7">
        <v>44774</v>
      </c>
      <c r="C5" s="9" t="s">
        <v>3697</v>
      </c>
      <c r="D5" s="9" t="s">
        <v>3810</v>
      </c>
      <c r="E5" s="9" t="s">
        <v>3074</v>
      </c>
      <c r="F5" s="8">
        <v>1311312</v>
      </c>
      <c r="G5" s="6" t="s">
        <v>460</v>
      </c>
      <c r="H5" s="8">
        <v>104905</v>
      </c>
      <c r="I5" s="8">
        <f t="shared" ref="I5:I35" si="0">+H5+F5</f>
        <v>1416217</v>
      </c>
      <c r="J5" s="9" t="s">
        <v>1757</v>
      </c>
      <c r="K5" s="9" t="s">
        <v>2082</v>
      </c>
    </row>
    <row r="6" spans="1:11" outlineLevel="1" x14ac:dyDescent="0.25">
      <c r="B6" s="7">
        <v>44774</v>
      </c>
      <c r="C6" s="9" t="s">
        <v>2887</v>
      </c>
      <c r="D6" s="9" t="s">
        <v>3810</v>
      </c>
      <c r="E6" s="9" t="s">
        <v>2112</v>
      </c>
      <c r="F6" s="8">
        <v>3689800</v>
      </c>
      <c r="G6" s="6" t="s">
        <v>460</v>
      </c>
      <c r="H6" s="8">
        <v>295184</v>
      </c>
      <c r="I6" s="8">
        <f t="shared" si="0"/>
        <v>3984984</v>
      </c>
      <c r="J6" s="9" t="s">
        <v>1757</v>
      </c>
      <c r="K6" s="9" t="s">
        <v>2082</v>
      </c>
    </row>
    <row r="7" spans="1:11" outlineLevel="1" x14ac:dyDescent="0.25">
      <c r="B7" s="7">
        <v>44774</v>
      </c>
      <c r="C7" s="9" t="s">
        <v>590</v>
      </c>
      <c r="D7" s="9" t="s">
        <v>3810</v>
      </c>
      <c r="E7" s="9" t="s">
        <v>2799</v>
      </c>
      <c r="F7" s="8">
        <v>1111900</v>
      </c>
      <c r="G7" s="6" t="s">
        <v>460</v>
      </c>
      <c r="H7" s="8">
        <v>88952</v>
      </c>
      <c r="I7" s="8">
        <f t="shared" si="0"/>
        <v>1200852</v>
      </c>
      <c r="J7" s="9" t="s">
        <v>1757</v>
      </c>
      <c r="K7" s="9" t="s">
        <v>2082</v>
      </c>
    </row>
    <row r="8" spans="1:11" outlineLevel="1" x14ac:dyDescent="0.25">
      <c r="B8" s="7">
        <v>44774</v>
      </c>
      <c r="C8" s="9" t="s">
        <v>2231</v>
      </c>
      <c r="D8" s="9" t="s">
        <v>3810</v>
      </c>
      <c r="E8" s="9" t="s">
        <v>636</v>
      </c>
      <c r="F8" s="8">
        <v>4999020</v>
      </c>
      <c r="G8" s="6" t="s">
        <v>460</v>
      </c>
      <c r="H8" s="8">
        <v>399922</v>
      </c>
      <c r="I8" s="8">
        <f t="shared" si="0"/>
        <v>5398942</v>
      </c>
      <c r="J8" s="9" t="s">
        <v>1757</v>
      </c>
      <c r="K8" s="9" t="s">
        <v>2082</v>
      </c>
    </row>
    <row r="9" spans="1:11" outlineLevel="1" x14ac:dyDescent="0.25">
      <c r="B9" s="7">
        <v>44774</v>
      </c>
      <c r="C9" s="9" t="s">
        <v>2535</v>
      </c>
      <c r="D9" s="9" t="s">
        <v>3810</v>
      </c>
      <c r="E9" s="9" t="s">
        <v>2215</v>
      </c>
      <c r="F9" s="8">
        <v>2221160</v>
      </c>
      <c r="G9" s="6" t="s">
        <v>460</v>
      </c>
      <c r="H9" s="8">
        <v>177693</v>
      </c>
      <c r="I9" s="8">
        <f t="shared" si="0"/>
        <v>2398853</v>
      </c>
      <c r="J9" s="9" t="s">
        <v>1757</v>
      </c>
      <c r="K9" s="9" t="s">
        <v>2082</v>
      </c>
    </row>
    <row r="10" spans="1:11" outlineLevel="1" x14ac:dyDescent="0.25">
      <c r="B10" s="7">
        <v>44774</v>
      </c>
      <c r="C10" s="9" t="s">
        <v>3609</v>
      </c>
      <c r="D10" s="9" t="s">
        <v>3810</v>
      </c>
      <c r="E10" s="9" t="s">
        <v>2495</v>
      </c>
      <c r="F10" s="8">
        <v>2221160</v>
      </c>
      <c r="G10" s="6" t="s">
        <v>460</v>
      </c>
      <c r="H10" s="8">
        <v>177693</v>
      </c>
      <c r="I10" s="8">
        <f t="shared" si="0"/>
        <v>2398853</v>
      </c>
      <c r="J10" s="9" t="s">
        <v>1757</v>
      </c>
      <c r="K10" s="9" t="s">
        <v>2082</v>
      </c>
    </row>
    <row r="11" spans="1:11" outlineLevel="1" x14ac:dyDescent="0.25">
      <c r="B11" s="7">
        <v>44774</v>
      </c>
      <c r="C11" s="9" t="s">
        <v>2948</v>
      </c>
      <c r="D11" s="9" t="s">
        <v>3810</v>
      </c>
      <c r="E11" s="9" t="s">
        <v>1109</v>
      </c>
      <c r="F11" s="8">
        <v>4801700</v>
      </c>
      <c r="G11" s="6" t="s">
        <v>460</v>
      </c>
      <c r="H11" s="8">
        <v>384136</v>
      </c>
      <c r="I11" s="8">
        <f t="shared" si="0"/>
        <v>5185836</v>
      </c>
      <c r="J11" s="9" t="s">
        <v>1757</v>
      </c>
      <c r="K11" s="9" t="s">
        <v>2082</v>
      </c>
    </row>
    <row r="12" spans="1:11" outlineLevel="1" x14ac:dyDescent="0.25">
      <c r="B12" s="7">
        <v>44774</v>
      </c>
      <c r="C12" s="9" t="s">
        <v>2078</v>
      </c>
      <c r="D12" s="9" t="s">
        <v>3810</v>
      </c>
      <c r="E12" s="9" t="s">
        <v>2051</v>
      </c>
      <c r="F12" s="8">
        <v>2579200</v>
      </c>
      <c r="G12" s="6" t="s">
        <v>460</v>
      </c>
      <c r="H12" s="8">
        <v>206336</v>
      </c>
      <c r="I12" s="8">
        <f t="shared" si="0"/>
        <v>2785536</v>
      </c>
      <c r="J12" s="9" t="s">
        <v>1757</v>
      </c>
      <c r="K12" s="9" t="s">
        <v>2082</v>
      </c>
    </row>
    <row r="13" spans="1:11" outlineLevel="1" x14ac:dyDescent="0.25">
      <c r="B13" s="7">
        <v>44774</v>
      </c>
      <c r="C13" s="9" t="s">
        <v>755</v>
      </c>
      <c r="D13" s="9" t="s">
        <v>3810</v>
      </c>
      <c r="E13" s="9" t="s">
        <v>1356</v>
      </c>
      <c r="F13" s="8">
        <v>5552900</v>
      </c>
      <c r="G13" s="6" t="s">
        <v>460</v>
      </c>
      <c r="H13" s="8">
        <v>444232</v>
      </c>
      <c r="I13" s="8">
        <f t="shared" si="0"/>
        <v>5997132</v>
      </c>
      <c r="J13" s="9" t="s">
        <v>1757</v>
      </c>
      <c r="K13" s="9" t="s">
        <v>2082</v>
      </c>
    </row>
    <row r="14" spans="1:11" outlineLevel="1" x14ac:dyDescent="0.25">
      <c r="B14" s="7">
        <v>44774</v>
      </c>
      <c r="C14" s="9" t="s">
        <v>793</v>
      </c>
      <c r="D14" s="9" t="s">
        <v>3810</v>
      </c>
      <c r="E14" s="9" t="s">
        <v>716</v>
      </c>
      <c r="F14" s="8">
        <v>5554220</v>
      </c>
      <c r="G14" s="6" t="s">
        <v>460</v>
      </c>
      <c r="H14" s="8">
        <v>444338</v>
      </c>
      <c r="I14" s="8">
        <f t="shared" si="0"/>
        <v>5998558</v>
      </c>
      <c r="J14" s="9" t="s">
        <v>1757</v>
      </c>
      <c r="K14" s="9" t="s">
        <v>2082</v>
      </c>
    </row>
    <row r="15" spans="1:11" outlineLevel="1" x14ac:dyDescent="0.25">
      <c r="B15" s="7">
        <v>44774</v>
      </c>
      <c r="C15" s="9" t="s">
        <v>1886</v>
      </c>
      <c r="D15" s="9" t="s">
        <v>3810</v>
      </c>
      <c r="E15" s="9" t="s">
        <v>1277</v>
      </c>
      <c r="F15" s="8">
        <v>9288680</v>
      </c>
      <c r="G15" s="6" t="s">
        <v>460</v>
      </c>
      <c r="H15" s="8">
        <v>743094</v>
      </c>
      <c r="I15" s="8">
        <f t="shared" si="0"/>
        <v>10031774</v>
      </c>
      <c r="J15" s="9" t="s">
        <v>1757</v>
      </c>
      <c r="K15" s="9" t="s">
        <v>2082</v>
      </c>
    </row>
    <row r="16" spans="1:11" outlineLevel="1" x14ac:dyDescent="0.25">
      <c r="B16" s="7">
        <v>44774</v>
      </c>
      <c r="C16" s="9" t="s">
        <v>1793</v>
      </c>
      <c r="D16" s="9" t="s">
        <v>3810</v>
      </c>
      <c r="E16" s="9" t="s">
        <v>2115</v>
      </c>
      <c r="F16" s="8">
        <v>4163924</v>
      </c>
      <c r="G16" s="6" t="s">
        <v>460</v>
      </c>
      <c r="H16" s="8">
        <v>333114</v>
      </c>
      <c r="I16" s="8">
        <f t="shared" si="0"/>
        <v>4497038</v>
      </c>
      <c r="J16" s="9" t="s">
        <v>1757</v>
      </c>
      <c r="K16" s="9" t="s">
        <v>2082</v>
      </c>
    </row>
    <row r="17" spans="2:11" outlineLevel="1" x14ac:dyDescent="0.25">
      <c r="B17" s="7">
        <v>44774</v>
      </c>
      <c r="C17" s="9" t="s">
        <v>323</v>
      </c>
      <c r="D17" s="9" t="s">
        <v>3810</v>
      </c>
      <c r="E17" s="9" t="s">
        <v>1299</v>
      </c>
      <c r="F17" s="8">
        <v>5003728</v>
      </c>
      <c r="G17" s="6" t="s">
        <v>460</v>
      </c>
      <c r="H17" s="8">
        <v>400298</v>
      </c>
      <c r="I17" s="8">
        <f t="shared" si="0"/>
        <v>5404026</v>
      </c>
      <c r="J17" s="9" t="s">
        <v>1757</v>
      </c>
      <c r="K17" s="9" t="s">
        <v>2082</v>
      </c>
    </row>
    <row r="18" spans="2:11" outlineLevel="1" x14ac:dyDescent="0.25">
      <c r="B18" s="7">
        <v>44774</v>
      </c>
      <c r="C18" s="9" t="s">
        <v>3637</v>
      </c>
      <c r="D18" s="9" t="s">
        <v>3810</v>
      </c>
      <c r="E18" s="9" t="s">
        <v>2155</v>
      </c>
      <c r="F18" s="8">
        <v>602184</v>
      </c>
      <c r="G18" s="6" t="s">
        <v>460</v>
      </c>
      <c r="H18" s="8">
        <v>48175</v>
      </c>
      <c r="I18" s="8">
        <f t="shared" si="0"/>
        <v>650359</v>
      </c>
      <c r="J18" s="9" t="s">
        <v>1757</v>
      </c>
      <c r="K18" s="9" t="s">
        <v>2082</v>
      </c>
    </row>
    <row r="19" spans="2:11" outlineLevel="1" x14ac:dyDescent="0.25">
      <c r="B19" s="7">
        <v>44774</v>
      </c>
      <c r="C19" s="9" t="s">
        <v>3890</v>
      </c>
      <c r="D19" s="9" t="s">
        <v>3810</v>
      </c>
      <c r="E19" s="9" t="s">
        <v>2540</v>
      </c>
      <c r="F19" s="8">
        <v>1669348</v>
      </c>
      <c r="G19" s="6" t="s">
        <v>460</v>
      </c>
      <c r="H19" s="8">
        <v>133548</v>
      </c>
      <c r="I19" s="8">
        <f t="shared" si="0"/>
        <v>1802896</v>
      </c>
      <c r="J19" s="9" t="s">
        <v>1757</v>
      </c>
      <c r="K19" s="9" t="s">
        <v>2082</v>
      </c>
    </row>
    <row r="20" spans="2:11" outlineLevel="1" x14ac:dyDescent="0.25">
      <c r="B20" s="7">
        <v>44774</v>
      </c>
      <c r="C20" s="9" t="s">
        <v>2434</v>
      </c>
      <c r="D20" s="9" t="s">
        <v>3810</v>
      </c>
      <c r="E20" s="9" t="s">
        <v>127</v>
      </c>
      <c r="F20" s="8">
        <v>1468620</v>
      </c>
      <c r="G20" s="6" t="s">
        <v>460</v>
      </c>
      <c r="H20" s="8">
        <v>117490</v>
      </c>
      <c r="I20" s="8">
        <f t="shared" si="0"/>
        <v>1586110</v>
      </c>
      <c r="J20" s="9" t="s">
        <v>1757</v>
      </c>
      <c r="K20" s="9" t="s">
        <v>2082</v>
      </c>
    </row>
    <row r="21" spans="2:11" outlineLevel="1" x14ac:dyDescent="0.25">
      <c r="B21" s="7">
        <v>44774</v>
      </c>
      <c r="C21" s="9" t="s">
        <v>3755</v>
      </c>
      <c r="D21" s="9" t="s">
        <v>3810</v>
      </c>
      <c r="E21" s="9" t="s">
        <v>936</v>
      </c>
      <c r="F21" s="8">
        <v>4049180</v>
      </c>
      <c r="G21" s="6" t="s">
        <v>460</v>
      </c>
      <c r="H21" s="8">
        <v>323934</v>
      </c>
      <c r="I21" s="8">
        <f t="shared" si="0"/>
        <v>4373114</v>
      </c>
      <c r="J21" s="9" t="s">
        <v>1757</v>
      </c>
      <c r="K21" s="9" t="s">
        <v>2082</v>
      </c>
    </row>
    <row r="22" spans="2:11" outlineLevel="1" x14ac:dyDescent="0.25">
      <c r="B22" s="7">
        <v>44774</v>
      </c>
      <c r="C22" s="9" t="s">
        <v>4190</v>
      </c>
      <c r="D22" s="9" t="s">
        <v>3810</v>
      </c>
      <c r="E22" s="9" t="s">
        <v>1376</v>
      </c>
      <c r="F22" s="8">
        <v>3888420</v>
      </c>
      <c r="G22" s="6" t="s">
        <v>460</v>
      </c>
      <c r="H22" s="8">
        <v>311074</v>
      </c>
      <c r="I22" s="8">
        <f t="shared" si="0"/>
        <v>4199494</v>
      </c>
      <c r="J22" s="9" t="s">
        <v>1757</v>
      </c>
      <c r="K22" s="9" t="s">
        <v>2082</v>
      </c>
    </row>
    <row r="23" spans="2:11" outlineLevel="1" x14ac:dyDescent="0.25">
      <c r="B23" s="7">
        <v>44774</v>
      </c>
      <c r="C23" s="9" t="s">
        <v>1444</v>
      </c>
      <c r="D23" s="9" t="s">
        <v>3810</v>
      </c>
      <c r="E23" s="9" t="s">
        <v>687</v>
      </c>
      <c r="F23" s="8">
        <v>999522</v>
      </c>
      <c r="G23" s="6" t="s">
        <v>460</v>
      </c>
      <c r="H23" s="8">
        <v>79962</v>
      </c>
      <c r="I23" s="8">
        <f t="shared" si="0"/>
        <v>1079484</v>
      </c>
      <c r="J23" s="9" t="s">
        <v>1757</v>
      </c>
      <c r="K23" s="9" t="s">
        <v>2082</v>
      </c>
    </row>
    <row r="24" spans="2:11" outlineLevel="1" x14ac:dyDescent="0.25">
      <c r="B24" s="7">
        <v>44774</v>
      </c>
      <c r="C24" s="9" t="s">
        <v>3035</v>
      </c>
      <c r="D24" s="9" t="s">
        <v>3810</v>
      </c>
      <c r="E24" s="9" t="s">
        <v>627</v>
      </c>
      <c r="F24" s="8">
        <v>1110580</v>
      </c>
      <c r="G24" s="6" t="s">
        <v>460</v>
      </c>
      <c r="H24" s="8">
        <v>88846</v>
      </c>
      <c r="I24" s="8">
        <f t="shared" si="0"/>
        <v>1199426</v>
      </c>
      <c r="J24" s="9" t="s">
        <v>1757</v>
      </c>
      <c r="K24" s="9" t="s">
        <v>2082</v>
      </c>
    </row>
    <row r="25" spans="2:11" outlineLevel="1" x14ac:dyDescent="0.25">
      <c r="B25" s="7">
        <v>44774</v>
      </c>
      <c r="C25" s="9" t="s">
        <v>3272</v>
      </c>
      <c r="D25" s="9" t="s">
        <v>3810</v>
      </c>
      <c r="E25" s="9" t="s">
        <v>620</v>
      </c>
      <c r="F25" s="8">
        <v>1110580</v>
      </c>
      <c r="G25" s="6" t="s">
        <v>460</v>
      </c>
      <c r="H25" s="8">
        <v>88846</v>
      </c>
      <c r="I25" s="8">
        <f t="shared" si="0"/>
        <v>1199426</v>
      </c>
      <c r="J25" s="9" t="s">
        <v>1757</v>
      </c>
      <c r="K25" s="9" t="s">
        <v>2082</v>
      </c>
    </row>
    <row r="26" spans="2:11" outlineLevel="1" x14ac:dyDescent="0.25">
      <c r="B26" s="7">
        <v>44774</v>
      </c>
      <c r="C26" s="9" t="s">
        <v>899</v>
      </c>
      <c r="D26" s="9" t="s">
        <v>3810</v>
      </c>
      <c r="E26" s="9" t="s">
        <v>1847</v>
      </c>
      <c r="F26" s="8">
        <v>3331740</v>
      </c>
      <c r="G26" s="6" t="s">
        <v>460</v>
      </c>
      <c r="H26" s="8">
        <v>266539</v>
      </c>
      <c r="I26" s="8">
        <f t="shared" si="0"/>
        <v>3598279</v>
      </c>
      <c r="J26" s="9" t="s">
        <v>1757</v>
      </c>
      <c r="K26" s="9" t="s">
        <v>2082</v>
      </c>
    </row>
    <row r="27" spans="2:11" outlineLevel="1" x14ac:dyDescent="0.25">
      <c r="B27" s="7">
        <v>44774</v>
      </c>
      <c r="C27" s="9" t="s">
        <v>4101</v>
      </c>
      <c r="D27" s="9" t="s">
        <v>3810</v>
      </c>
      <c r="E27" s="9" t="s">
        <v>4280</v>
      </c>
      <c r="F27" s="8">
        <v>9290964</v>
      </c>
      <c r="G27" s="6" t="s">
        <v>460</v>
      </c>
      <c r="H27" s="8">
        <v>743277</v>
      </c>
      <c r="I27" s="8">
        <f t="shared" si="0"/>
        <v>10034241</v>
      </c>
      <c r="J27" s="9" t="s">
        <v>1757</v>
      </c>
      <c r="K27" s="9" t="s">
        <v>2082</v>
      </c>
    </row>
    <row r="28" spans="2:11" outlineLevel="1" x14ac:dyDescent="0.25">
      <c r="B28" s="7">
        <v>44775</v>
      </c>
      <c r="C28" s="9" t="s">
        <v>2709</v>
      </c>
      <c r="D28" s="9" t="s">
        <v>3810</v>
      </c>
      <c r="E28" s="9" t="s">
        <v>3754</v>
      </c>
      <c r="F28" s="8">
        <v>4937564</v>
      </c>
      <c r="G28" s="6" t="s">
        <v>460</v>
      </c>
      <c r="H28" s="8">
        <v>395005</v>
      </c>
      <c r="I28" s="8">
        <f t="shared" si="0"/>
        <v>5332569</v>
      </c>
      <c r="J28" s="9" t="s">
        <v>1757</v>
      </c>
      <c r="K28" s="9" t="s">
        <v>2082</v>
      </c>
    </row>
    <row r="29" spans="2:11" outlineLevel="1" x14ac:dyDescent="0.25">
      <c r="B29" s="7">
        <v>44775</v>
      </c>
      <c r="C29" s="9" t="s">
        <v>1461</v>
      </c>
      <c r="D29" s="9" t="s">
        <v>3810</v>
      </c>
      <c r="E29" s="9" t="s">
        <v>4149</v>
      </c>
      <c r="F29" s="8">
        <v>1110580</v>
      </c>
      <c r="G29" s="6" t="s">
        <v>460</v>
      </c>
      <c r="H29" s="8">
        <v>88846</v>
      </c>
      <c r="I29" s="8">
        <f t="shared" si="0"/>
        <v>1199426</v>
      </c>
      <c r="J29" s="9" t="s">
        <v>1757</v>
      </c>
      <c r="K29" s="9" t="s">
        <v>2082</v>
      </c>
    </row>
    <row r="30" spans="2:11" outlineLevel="1" x14ac:dyDescent="0.25">
      <c r="B30" s="7">
        <v>44775</v>
      </c>
      <c r="C30" s="9" t="s">
        <v>1260</v>
      </c>
      <c r="D30" s="9" t="s">
        <v>3810</v>
      </c>
      <c r="E30" s="9" t="s">
        <v>2757</v>
      </c>
      <c r="F30" s="8">
        <v>3689780</v>
      </c>
      <c r="G30" s="6" t="s">
        <v>460</v>
      </c>
      <c r="H30" s="8">
        <v>295182</v>
      </c>
      <c r="I30" s="8">
        <f t="shared" si="0"/>
        <v>3984962</v>
      </c>
      <c r="J30" s="9" t="s">
        <v>1757</v>
      </c>
      <c r="K30" s="9" t="s">
        <v>2082</v>
      </c>
    </row>
    <row r="31" spans="2:11" outlineLevel="1" x14ac:dyDescent="0.25">
      <c r="B31" s="7">
        <v>44775</v>
      </c>
      <c r="C31" s="9" t="s">
        <v>3630</v>
      </c>
      <c r="D31" s="9" t="s">
        <v>3810</v>
      </c>
      <c r="E31" s="9" t="s">
        <v>172</v>
      </c>
      <c r="F31" s="8">
        <v>1512036</v>
      </c>
      <c r="G31" s="6" t="s">
        <v>460</v>
      </c>
      <c r="H31" s="8">
        <v>120963</v>
      </c>
      <c r="I31" s="8">
        <f t="shared" si="0"/>
        <v>1632999</v>
      </c>
      <c r="J31" s="9" t="s">
        <v>1757</v>
      </c>
      <c r="K31" s="9" t="s">
        <v>2082</v>
      </c>
    </row>
    <row r="32" spans="2:11" outlineLevel="1" x14ac:dyDescent="0.25">
      <c r="B32" s="7">
        <v>44775</v>
      </c>
      <c r="C32" s="9" t="s">
        <v>2562</v>
      </c>
      <c r="D32" s="9" t="s">
        <v>3810</v>
      </c>
      <c r="E32" s="9" t="s">
        <v>2831</v>
      </c>
      <c r="F32" s="8">
        <v>6663480</v>
      </c>
      <c r="G32" s="6" t="s">
        <v>460</v>
      </c>
      <c r="H32" s="8">
        <v>533078</v>
      </c>
      <c r="I32" s="8">
        <f t="shared" si="0"/>
        <v>7196558</v>
      </c>
      <c r="J32" s="9" t="s">
        <v>1757</v>
      </c>
      <c r="K32" s="9" t="s">
        <v>2082</v>
      </c>
    </row>
    <row r="33" spans="2:11" outlineLevel="1" x14ac:dyDescent="0.25">
      <c r="B33" s="7">
        <v>44776</v>
      </c>
      <c r="C33" s="9" t="s">
        <v>2075</v>
      </c>
      <c r="D33" s="9" t="s">
        <v>3810</v>
      </c>
      <c r="E33" s="9" t="s">
        <v>3635</v>
      </c>
      <c r="F33" s="8">
        <v>2779928</v>
      </c>
      <c r="G33" s="6" t="s">
        <v>460</v>
      </c>
      <c r="H33" s="8">
        <v>222394</v>
      </c>
      <c r="I33" s="8">
        <f t="shared" si="0"/>
        <v>3002322</v>
      </c>
      <c r="J33" s="9" t="s">
        <v>1757</v>
      </c>
      <c r="K33" s="9" t="s">
        <v>2082</v>
      </c>
    </row>
    <row r="34" spans="2:11" outlineLevel="1" x14ac:dyDescent="0.25">
      <c r="B34" s="7">
        <v>44776</v>
      </c>
      <c r="C34" s="9" t="s">
        <v>4287</v>
      </c>
      <c r="D34" s="9" t="s">
        <v>3810</v>
      </c>
      <c r="E34" s="9" t="s">
        <v>1105</v>
      </c>
      <c r="F34" s="8">
        <v>4647964</v>
      </c>
      <c r="G34" s="6" t="s">
        <v>460</v>
      </c>
      <c r="H34" s="8">
        <v>371837</v>
      </c>
      <c r="I34" s="8">
        <f t="shared" si="0"/>
        <v>5019801</v>
      </c>
      <c r="J34" s="9" t="s">
        <v>1757</v>
      </c>
      <c r="K34" s="9" t="s">
        <v>2082</v>
      </c>
    </row>
    <row r="35" spans="2:11" outlineLevel="1" x14ac:dyDescent="0.25">
      <c r="B35" s="7">
        <v>44776</v>
      </c>
      <c r="C35" s="9" t="s">
        <v>1210</v>
      </c>
      <c r="D35" s="9" t="s">
        <v>3810</v>
      </c>
      <c r="E35" s="9" t="s">
        <v>2617</v>
      </c>
      <c r="F35" s="8">
        <v>1403308</v>
      </c>
      <c r="G35" s="6" t="s">
        <v>460</v>
      </c>
      <c r="H35" s="8">
        <v>112265</v>
      </c>
      <c r="I35" s="8">
        <f t="shared" si="0"/>
        <v>1515573</v>
      </c>
      <c r="J35" s="9" t="s">
        <v>1757</v>
      </c>
      <c r="K35" s="9" t="s">
        <v>2082</v>
      </c>
    </row>
    <row r="36" spans="2:11" outlineLevel="1" x14ac:dyDescent="0.25">
      <c r="B36" s="7">
        <v>44776</v>
      </c>
      <c r="C36" s="9" t="s">
        <v>4401</v>
      </c>
      <c r="D36" s="9" t="s">
        <v>3810</v>
      </c>
      <c r="E36" s="9" t="s">
        <v>3702</v>
      </c>
      <c r="F36" s="8">
        <v>560844</v>
      </c>
      <c r="G36" s="6" t="s">
        <v>460</v>
      </c>
      <c r="H36" s="8">
        <v>44868</v>
      </c>
      <c r="I36" s="8">
        <f t="shared" ref="I36:I96" si="1">+H36+F36</f>
        <v>605712</v>
      </c>
      <c r="J36" s="9" t="s">
        <v>1757</v>
      </c>
      <c r="K36" s="9" t="s">
        <v>2082</v>
      </c>
    </row>
    <row r="37" spans="2:11" outlineLevel="1" x14ac:dyDescent="0.25">
      <c r="B37" s="7">
        <v>44776</v>
      </c>
      <c r="C37" s="9" t="s">
        <v>170</v>
      </c>
      <c r="D37" s="9" t="s">
        <v>3810</v>
      </c>
      <c r="E37" s="9" t="s">
        <v>1092</v>
      </c>
      <c r="F37" s="8">
        <v>3689780</v>
      </c>
      <c r="G37" s="6" t="s">
        <v>460</v>
      </c>
      <c r="H37" s="8">
        <v>295182</v>
      </c>
      <c r="I37" s="8">
        <f t="shared" si="1"/>
        <v>3984962</v>
      </c>
      <c r="J37" s="9" t="s">
        <v>1757</v>
      </c>
      <c r="K37" s="9" t="s">
        <v>2082</v>
      </c>
    </row>
    <row r="38" spans="2:11" outlineLevel="1" x14ac:dyDescent="0.25">
      <c r="B38" s="7">
        <v>44777</v>
      </c>
      <c r="C38" s="9" t="s">
        <v>4084</v>
      </c>
      <c r="D38" s="9" t="s">
        <v>3810</v>
      </c>
      <c r="E38" s="9" t="s">
        <v>1751</v>
      </c>
      <c r="F38" s="8">
        <v>3331740</v>
      </c>
      <c r="G38" s="6" t="s">
        <v>460</v>
      </c>
      <c r="H38" s="8">
        <v>266539</v>
      </c>
      <c r="I38" s="8">
        <f t="shared" si="1"/>
        <v>3598279</v>
      </c>
      <c r="J38" s="9" t="s">
        <v>1757</v>
      </c>
      <c r="K38" s="9" t="s">
        <v>2082</v>
      </c>
    </row>
    <row r="39" spans="2:11" outlineLevel="1" x14ac:dyDescent="0.25">
      <c r="B39" s="7">
        <v>44777</v>
      </c>
      <c r="C39" s="9" t="s">
        <v>3375</v>
      </c>
      <c r="D39" s="9" t="s">
        <v>3810</v>
      </c>
      <c r="E39" s="9" t="s">
        <v>2526</v>
      </c>
      <c r="F39" s="8">
        <v>1110580</v>
      </c>
      <c r="G39" s="6" t="s">
        <v>460</v>
      </c>
      <c r="H39" s="8">
        <v>88846</v>
      </c>
      <c r="I39" s="8">
        <f t="shared" si="1"/>
        <v>1199426</v>
      </c>
      <c r="J39" s="9" t="s">
        <v>1757</v>
      </c>
      <c r="K39" s="9" t="s">
        <v>2082</v>
      </c>
    </row>
    <row r="40" spans="2:11" outlineLevel="1" x14ac:dyDescent="0.25">
      <c r="B40" s="7">
        <v>44777</v>
      </c>
      <c r="C40" s="9" t="s">
        <v>4236</v>
      </c>
      <c r="D40" s="9" t="s">
        <v>3810</v>
      </c>
      <c r="E40" s="9" t="s">
        <v>595</v>
      </c>
      <c r="F40" s="8">
        <v>3331740</v>
      </c>
      <c r="G40" s="6" t="s">
        <v>460</v>
      </c>
      <c r="H40" s="8">
        <v>266539</v>
      </c>
      <c r="I40" s="8">
        <f t="shared" si="1"/>
        <v>3598279</v>
      </c>
      <c r="J40" s="9" t="s">
        <v>1757</v>
      </c>
      <c r="K40" s="9" t="s">
        <v>2082</v>
      </c>
    </row>
    <row r="41" spans="2:11" outlineLevel="1" x14ac:dyDescent="0.25">
      <c r="B41" s="7">
        <v>44777</v>
      </c>
      <c r="C41" s="9" t="s">
        <v>3519</v>
      </c>
      <c r="D41" s="9" t="s">
        <v>3810</v>
      </c>
      <c r="E41" s="9" t="s">
        <v>325</v>
      </c>
      <c r="F41" s="8">
        <v>1468620</v>
      </c>
      <c r="G41" s="6" t="s">
        <v>460</v>
      </c>
      <c r="H41" s="8">
        <v>117490</v>
      </c>
      <c r="I41" s="8">
        <f t="shared" si="1"/>
        <v>1586110</v>
      </c>
      <c r="J41" s="9" t="s">
        <v>1757</v>
      </c>
      <c r="K41" s="9" t="s">
        <v>2082</v>
      </c>
    </row>
    <row r="42" spans="2:11" outlineLevel="1" x14ac:dyDescent="0.25">
      <c r="B42" s="7">
        <v>44777</v>
      </c>
      <c r="C42" s="9" t="s">
        <v>1103</v>
      </c>
      <c r="D42" s="9" t="s">
        <v>3810</v>
      </c>
      <c r="E42" s="9" t="s">
        <v>234</v>
      </c>
      <c r="F42" s="8">
        <v>1110580</v>
      </c>
      <c r="G42" s="6" t="s">
        <v>460</v>
      </c>
      <c r="H42" s="8">
        <v>88846</v>
      </c>
      <c r="I42" s="8">
        <f t="shared" si="1"/>
        <v>1199426</v>
      </c>
      <c r="J42" s="9" t="s">
        <v>1757</v>
      </c>
      <c r="K42" s="9" t="s">
        <v>2082</v>
      </c>
    </row>
    <row r="43" spans="2:11" outlineLevel="1" x14ac:dyDescent="0.25">
      <c r="B43" s="7">
        <v>44777</v>
      </c>
      <c r="C43" s="9" t="s">
        <v>1471</v>
      </c>
      <c r="D43" s="9" t="s">
        <v>3810</v>
      </c>
      <c r="E43" s="9" t="s">
        <v>2174</v>
      </c>
      <c r="F43" s="8">
        <v>2579220</v>
      </c>
      <c r="G43" s="6" t="s">
        <v>460</v>
      </c>
      <c r="H43" s="8">
        <v>206338</v>
      </c>
      <c r="I43" s="8">
        <f t="shared" si="1"/>
        <v>2785558</v>
      </c>
      <c r="J43" s="9" t="s">
        <v>1757</v>
      </c>
      <c r="K43" s="9" t="s">
        <v>2082</v>
      </c>
    </row>
    <row r="44" spans="2:11" outlineLevel="1" x14ac:dyDescent="0.25">
      <c r="B44" s="7">
        <v>44777</v>
      </c>
      <c r="C44" s="9" t="s">
        <v>1835</v>
      </c>
      <c r="D44" s="9" t="s">
        <v>3810</v>
      </c>
      <c r="E44" s="9" t="s">
        <v>2573</v>
      </c>
      <c r="F44" s="8">
        <v>1111900</v>
      </c>
      <c r="G44" s="6" t="s">
        <v>460</v>
      </c>
      <c r="H44" s="8">
        <v>88952</v>
      </c>
      <c r="I44" s="8">
        <f t="shared" si="1"/>
        <v>1200852</v>
      </c>
      <c r="J44" s="9" t="s">
        <v>1757</v>
      </c>
      <c r="K44" s="9" t="s">
        <v>2082</v>
      </c>
    </row>
    <row r="45" spans="2:11" outlineLevel="1" x14ac:dyDescent="0.25">
      <c r="B45" s="7">
        <v>44777</v>
      </c>
      <c r="C45" s="9" t="s">
        <v>1430</v>
      </c>
      <c r="D45" s="9" t="s">
        <v>3810</v>
      </c>
      <c r="E45" s="9" t="s">
        <v>760</v>
      </c>
      <c r="F45" s="8">
        <v>2873248</v>
      </c>
      <c r="G45" s="6" t="s">
        <v>460</v>
      </c>
      <c r="H45" s="8">
        <v>229860</v>
      </c>
      <c r="I45" s="8">
        <f t="shared" si="1"/>
        <v>3103108</v>
      </c>
      <c r="J45" s="9" t="s">
        <v>1757</v>
      </c>
      <c r="K45" s="9" t="s">
        <v>2082</v>
      </c>
    </row>
    <row r="46" spans="2:11" outlineLevel="1" x14ac:dyDescent="0.25">
      <c r="B46" s="7">
        <v>44777</v>
      </c>
      <c r="C46" s="9" t="s">
        <v>1646</v>
      </c>
      <c r="D46" s="9" t="s">
        <v>3810</v>
      </c>
      <c r="E46" s="9" t="s">
        <v>1659</v>
      </c>
      <c r="F46" s="8">
        <v>2419800</v>
      </c>
      <c r="G46" s="6" t="s">
        <v>460</v>
      </c>
      <c r="H46" s="8">
        <v>193584</v>
      </c>
      <c r="I46" s="8">
        <f t="shared" si="1"/>
        <v>2613384</v>
      </c>
      <c r="J46" s="9" t="s">
        <v>1757</v>
      </c>
      <c r="K46" s="9" t="s">
        <v>2082</v>
      </c>
    </row>
    <row r="47" spans="2:11" outlineLevel="1" x14ac:dyDescent="0.25">
      <c r="B47" s="7">
        <v>44777</v>
      </c>
      <c r="C47" s="9" t="s">
        <v>510</v>
      </c>
      <c r="D47" s="9" t="s">
        <v>3810</v>
      </c>
      <c r="E47" s="9" t="s">
        <v>403</v>
      </c>
      <c r="F47" s="8">
        <v>1110580</v>
      </c>
      <c r="G47" s="6" t="s">
        <v>460</v>
      </c>
      <c r="H47" s="8">
        <v>88846</v>
      </c>
      <c r="I47" s="8">
        <f t="shared" si="1"/>
        <v>1199426</v>
      </c>
      <c r="J47" s="9" t="s">
        <v>1757</v>
      </c>
      <c r="K47" s="9" t="s">
        <v>2082</v>
      </c>
    </row>
    <row r="48" spans="2:11" outlineLevel="1" x14ac:dyDescent="0.25">
      <c r="B48" s="7">
        <v>44777</v>
      </c>
      <c r="C48" s="9" t="s">
        <v>2569</v>
      </c>
      <c r="D48" s="9" t="s">
        <v>3810</v>
      </c>
      <c r="E48" s="9" t="s">
        <v>927</v>
      </c>
      <c r="F48" s="8">
        <v>1468640</v>
      </c>
      <c r="G48" s="6" t="s">
        <v>460</v>
      </c>
      <c r="H48" s="8">
        <v>117491</v>
      </c>
      <c r="I48" s="8">
        <f t="shared" si="1"/>
        <v>1586131</v>
      </c>
      <c r="J48" s="9" t="s">
        <v>1757</v>
      </c>
      <c r="K48" s="9" t="s">
        <v>2082</v>
      </c>
    </row>
    <row r="49" spans="2:11" outlineLevel="1" x14ac:dyDescent="0.25">
      <c r="B49" s="7">
        <v>44779</v>
      </c>
      <c r="C49" s="9" t="s">
        <v>4216</v>
      </c>
      <c r="D49" s="9" t="s">
        <v>3810</v>
      </c>
      <c r="E49" s="9" t="s">
        <v>900</v>
      </c>
      <c r="F49" s="8">
        <v>2267160</v>
      </c>
      <c r="G49" s="6" t="s">
        <v>460</v>
      </c>
      <c r="H49" s="8">
        <v>181373</v>
      </c>
      <c r="I49" s="8">
        <f t="shared" si="1"/>
        <v>2448533</v>
      </c>
      <c r="J49" s="9" t="s">
        <v>1757</v>
      </c>
      <c r="K49" s="9" t="s">
        <v>2082</v>
      </c>
    </row>
    <row r="50" spans="2:11" outlineLevel="1" x14ac:dyDescent="0.25">
      <c r="B50" s="7">
        <v>44781</v>
      </c>
      <c r="C50" s="9" t="s">
        <v>384</v>
      </c>
      <c r="D50" s="9" t="s">
        <v>3810</v>
      </c>
      <c r="E50" s="9" t="s">
        <v>1903</v>
      </c>
      <c r="F50" s="8">
        <v>5631776</v>
      </c>
      <c r="G50" s="6" t="s">
        <v>460</v>
      </c>
      <c r="H50" s="8">
        <v>450542</v>
      </c>
      <c r="I50" s="8">
        <f t="shared" si="1"/>
        <v>6082318</v>
      </c>
      <c r="J50" s="9" t="s">
        <v>1757</v>
      </c>
      <c r="K50" s="9" t="s">
        <v>2082</v>
      </c>
    </row>
    <row r="51" spans="2:11" outlineLevel="1" x14ac:dyDescent="0.25">
      <c r="B51" s="7">
        <v>44781</v>
      </c>
      <c r="C51" s="9" t="s">
        <v>3364</v>
      </c>
      <c r="D51" s="9" t="s">
        <v>3810</v>
      </c>
      <c r="E51" s="9" t="s">
        <v>1130</v>
      </c>
      <c r="F51" s="8">
        <v>6310308</v>
      </c>
      <c r="G51" s="6" t="s">
        <v>460</v>
      </c>
      <c r="H51" s="8">
        <v>504825</v>
      </c>
      <c r="I51" s="8">
        <f t="shared" si="1"/>
        <v>6815133</v>
      </c>
      <c r="J51" s="9" t="s">
        <v>1757</v>
      </c>
      <c r="K51" s="9" t="s">
        <v>2082</v>
      </c>
    </row>
    <row r="52" spans="2:11" outlineLevel="1" x14ac:dyDescent="0.25">
      <c r="B52" s="7">
        <v>44781</v>
      </c>
      <c r="C52" s="9" t="s">
        <v>63</v>
      </c>
      <c r="D52" s="9" t="s">
        <v>3810</v>
      </c>
      <c r="E52" s="9" t="s">
        <v>982</v>
      </c>
      <c r="F52" s="8">
        <v>1110580</v>
      </c>
      <c r="G52" s="6" t="s">
        <v>460</v>
      </c>
      <c r="H52" s="8">
        <v>88846</v>
      </c>
      <c r="I52" s="8">
        <f t="shared" si="1"/>
        <v>1199426</v>
      </c>
      <c r="J52" s="9" t="s">
        <v>1757</v>
      </c>
      <c r="K52" s="9" t="s">
        <v>2082</v>
      </c>
    </row>
    <row r="53" spans="2:11" outlineLevel="1" x14ac:dyDescent="0.25">
      <c r="B53" s="7">
        <v>44781</v>
      </c>
      <c r="C53" s="9" t="s">
        <v>4299</v>
      </c>
      <c r="D53" s="9" t="s">
        <v>3810</v>
      </c>
      <c r="E53" s="9" t="s">
        <v>2091</v>
      </c>
      <c r="F53" s="8">
        <v>7277868</v>
      </c>
      <c r="G53" s="6" t="s">
        <v>460</v>
      </c>
      <c r="H53" s="8">
        <v>582229</v>
      </c>
      <c r="I53" s="8">
        <f t="shared" si="1"/>
        <v>7860097</v>
      </c>
      <c r="J53" s="9" t="s">
        <v>1757</v>
      </c>
      <c r="K53" s="9" t="s">
        <v>2082</v>
      </c>
    </row>
    <row r="54" spans="2:11" outlineLevel="1" x14ac:dyDescent="0.25">
      <c r="B54" s="7">
        <v>44781</v>
      </c>
      <c r="C54" s="9" t="s">
        <v>2168</v>
      </c>
      <c r="D54" s="9" t="s">
        <v>3810</v>
      </c>
      <c r="E54" s="9" t="s">
        <v>2178</v>
      </c>
      <c r="F54" s="8">
        <v>1468620</v>
      </c>
      <c r="G54" s="6" t="s">
        <v>460</v>
      </c>
      <c r="H54" s="8">
        <v>117490</v>
      </c>
      <c r="I54" s="8">
        <f t="shared" si="1"/>
        <v>1586110</v>
      </c>
      <c r="J54" s="9" t="s">
        <v>1757</v>
      </c>
      <c r="K54" s="9" t="s">
        <v>2082</v>
      </c>
    </row>
    <row r="55" spans="2:11" outlineLevel="1" x14ac:dyDescent="0.25">
      <c r="B55" s="7">
        <v>44781</v>
      </c>
      <c r="C55" s="9" t="s">
        <v>865</v>
      </c>
      <c r="D55" s="9" t="s">
        <v>3810</v>
      </c>
      <c r="E55" s="9" t="s">
        <v>497</v>
      </c>
      <c r="F55" s="8">
        <v>1606620</v>
      </c>
      <c r="G55" s="6" t="s">
        <v>460</v>
      </c>
      <c r="H55" s="8">
        <v>128530</v>
      </c>
      <c r="I55" s="8">
        <f t="shared" si="1"/>
        <v>1735150</v>
      </c>
      <c r="J55" s="9" t="s">
        <v>1757</v>
      </c>
      <c r="K55" s="9" t="s">
        <v>2082</v>
      </c>
    </row>
    <row r="56" spans="2:11" outlineLevel="1" x14ac:dyDescent="0.25">
      <c r="B56" s="7">
        <v>44781</v>
      </c>
      <c r="C56" s="9" t="s">
        <v>1038</v>
      </c>
      <c r="D56" s="9" t="s">
        <v>3810</v>
      </c>
      <c r="E56" s="9" t="s">
        <v>3484</v>
      </c>
      <c r="F56" s="8">
        <v>4047860</v>
      </c>
      <c r="G56" s="6" t="s">
        <v>460</v>
      </c>
      <c r="H56" s="8">
        <v>323829</v>
      </c>
      <c r="I56" s="8">
        <f t="shared" si="1"/>
        <v>4371689</v>
      </c>
      <c r="J56" s="9" t="s">
        <v>1757</v>
      </c>
      <c r="K56" s="9" t="s">
        <v>2082</v>
      </c>
    </row>
    <row r="57" spans="2:11" outlineLevel="1" x14ac:dyDescent="0.25">
      <c r="B57" s="7">
        <v>44781</v>
      </c>
      <c r="C57" s="9" t="s">
        <v>1340</v>
      </c>
      <c r="D57" s="9" t="s">
        <v>3810</v>
      </c>
      <c r="E57" s="9" t="s">
        <v>3624</v>
      </c>
      <c r="F57" s="8">
        <v>2580540</v>
      </c>
      <c r="G57" s="6" t="s">
        <v>460</v>
      </c>
      <c r="H57" s="8">
        <v>206443</v>
      </c>
      <c r="I57" s="8">
        <f t="shared" si="1"/>
        <v>2786983</v>
      </c>
      <c r="J57" s="9" t="s">
        <v>1757</v>
      </c>
      <c r="K57" s="9" t="s">
        <v>2082</v>
      </c>
    </row>
    <row r="58" spans="2:11" outlineLevel="1" x14ac:dyDescent="0.25">
      <c r="B58" s="7">
        <v>44781</v>
      </c>
      <c r="C58" s="9" t="s">
        <v>3604</v>
      </c>
      <c r="D58" s="9" t="s">
        <v>3810</v>
      </c>
      <c r="E58" s="9" t="s">
        <v>1300</v>
      </c>
      <c r="F58" s="8">
        <v>1111900</v>
      </c>
      <c r="G58" s="6" t="s">
        <v>460</v>
      </c>
      <c r="H58" s="8">
        <v>88952</v>
      </c>
      <c r="I58" s="8">
        <f t="shared" si="1"/>
        <v>1200852</v>
      </c>
      <c r="J58" s="9" t="s">
        <v>1757</v>
      </c>
      <c r="K58" s="9" t="s">
        <v>2082</v>
      </c>
    </row>
    <row r="59" spans="2:11" outlineLevel="1" x14ac:dyDescent="0.25">
      <c r="B59" s="7">
        <v>44781</v>
      </c>
      <c r="C59" s="9" t="s">
        <v>1075</v>
      </c>
      <c r="D59" s="9" t="s">
        <v>3810</v>
      </c>
      <c r="E59" s="9" t="s">
        <v>624</v>
      </c>
      <c r="F59" s="8">
        <v>1468620</v>
      </c>
      <c r="G59" s="6" t="s">
        <v>460</v>
      </c>
      <c r="H59" s="8">
        <v>117490</v>
      </c>
      <c r="I59" s="8">
        <f t="shared" si="1"/>
        <v>1586110</v>
      </c>
      <c r="J59" s="9" t="s">
        <v>1757</v>
      </c>
      <c r="K59" s="9" t="s">
        <v>2082</v>
      </c>
    </row>
    <row r="60" spans="2:11" outlineLevel="1" x14ac:dyDescent="0.25">
      <c r="B60" s="7">
        <v>44781</v>
      </c>
      <c r="C60" s="9" t="s">
        <v>1933</v>
      </c>
      <c r="D60" s="9" t="s">
        <v>3810</v>
      </c>
      <c r="E60" s="9" t="s">
        <v>398</v>
      </c>
      <c r="F60" s="8">
        <v>1309220</v>
      </c>
      <c r="G60" s="6" t="s">
        <v>460</v>
      </c>
      <c r="H60" s="8">
        <v>104738</v>
      </c>
      <c r="I60" s="8">
        <f t="shared" si="1"/>
        <v>1413958</v>
      </c>
      <c r="J60" s="9" t="s">
        <v>1757</v>
      </c>
      <c r="K60" s="9" t="s">
        <v>2082</v>
      </c>
    </row>
    <row r="61" spans="2:11" outlineLevel="1" x14ac:dyDescent="0.25">
      <c r="B61" s="7">
        <v>44781</v>
      </c>
      <c r="C61" s="9" t="s">
        <v>1311</v>
      </c>
      <c r="D61" s="9" t="s">
        <v>3810</v>
      </c>
      <c r="E61" s="9" t="s">
        <v>1583</v>
      </c>
      <c r="F61" s="8">
        <v>2779928</v>
      </c>
      <c r="G61" s="6" t="s">
        <v>460</v>
      </c>
      <c r="H61" s="8">
        <v>222394</v>
      </c>
      <c r="I61" s="8">
        <f t="shared" si="1"/>
        <v>3002322</v>
      </c>
      <c r="J61" s="9" t="s">
        <v>1757</v>
      </c>
      <c r="K61" s="9" t="s">
        <v>2082</v>
      </c>
    </row>
    <row r="62" spans="2:11" outlineLevel="1" x14ac:dyDescent="0.25">
      <c r="B62" s="7">
        <v>44781</v>
      </c>
      <c r="C62" s="9" t="s">
        <v>2909</v>
      </c>
      <c r="D62" s="9" t="s">
        <v>3810</v>
      </c>
      <c r="E62" s="9" t="s">
        <v>3260</v>
      </c>
      <c r="F62" s="8">
        <v>1110580</v>
      </c>
      <c r="G62" s="6" t="s">
        <v>460</v>
      </c>
      <c r="H62" s="8">
        <v>88846</v>
      </c>
      <c r="I62" s="8">
        <f t="shared" si="1"/>
        <v>1199426</v>
      </c>
      <c r="J62" s="9" t="s">
        <v>1757</v>
      </c>
      <c r="K62" s="9" t="s">
        <v>2082</v>
      </c>
    </row>
    <row r="63" spans="2:11" outlineLevel="1" x14ac:dyDescent="0.25">
      <c r="B63" s="7">
        <v>44781</v>
      </c>
      <c r="C63" s="9" t="s">
        <v>3066</v>
      </c>
      <c r="D63" s="9" t="s">
        <v>3810</v>
      </c>
      <c r="E63" s="9" t="s">
        <v>71</v>
      </c>
      <c r="F63" s="8">
        <v>1512036</v>
      </c>
      <c r="G63" s="6" t="s">
        <v>460</v>
      </c>
      <c r="H63" s="8">
        <v>120963</v>
      </c>
      <c r="I63" s="8">
        <f t="shared" si="1"/>
        <v>1632999</v>
      </c>
      <c r="J63" s="9" t="s">
        <v>1757</v>
      </c>
      <c r="K63" s="9" t="s">
        <v>2082</v>
      </c>
    </row>
    <row r="64" spans="2:11" outlineLevel="1" x14ac:dyDescent="0.25">
      <c r="B64" s="7">
        <v>44781</v>
      </c>
      <c r="C64" s="9" t="s">
        <v>1205</v>
      </c>
      <c r="D64" s="9" t="s">
        <v>3810</v>
      </c>
      <c r="E64" s="9" t="s">
        <v>901</v>
      </c>
      <c r="F64" s="8">
        <v>16820880</v>
      </c>
      <c r="G64" s="6" t="s">
        <v>460</v>
      </c>
      <c r="H64" s="8">
        <v>1345670</v>
      </c>
      <c r="I64" s="8">
        <f t="shared" si="1"/>
        <v>18166550</v>
      </c>
      <c r="J64" s="9" t="s">
        <v>1757</v>
      </c>
      <c r="K64" s="9" t="s">
        <v>2082</v>
      </c>
    </row>
    <row r="65" spans="2:11" outlineLevel="1" x14ac:dyDescent="0.25">
      <c r="B65" s="7">
        <v>44781</v>
      </c>
      <c r="C65" s="9" t="s">
        <v>3868</v>
      </c>
      <c r="D65" s="9" t="s">
        <v>3810</v>
      </c>
      <c r="E65" s="9" t="s">
        <v>2179</v>
      </c>
      <c r="F65" s="8">
        <v>7580288</v>
      </c>
      <c r="G65" s="6" t="s">
        <v>460</v>
      </c>
      <c r="H65" s="8">
        <v>606423</v>
      </c>
      <c r="I65" s="8">
        <f t="shared" si="1"/>
        <v>8186711</v>
      </c>
      <c r="J65" s="9" t="s">
        <v>1757</v>
      </c>
      <c r="K65" s="9" t="s">
        <v>2082</v>
      </c>
    </row>
    <row r="66" spans="2:11" outlineLevel="1" x14ac:dyDescent="0.25">
      <c r="B66" s="7">
        <v>44781</v>
      </c>
      <c r="C66" s="9" t="s">
        <v>4016</v>
      </c>
      <c r="D66" s="9" t="s">
        <v>3810</v>
      </c>
      <c r="E66" s="9" t="s">
        <v>756</v>
      </c>
      <c r="F66" s="8">
        <v>2937240</v>
      </c>
      <c r="G66" s="6" t="s">
        <v>460</v>
      </c>
      <c r="H66" s="8">
        <v>234979</v>
      </c>
      <c r="I66" s="8">
        <f t="shared" si="1"/>
        <v>3172219</v>
      </c>
      <c r="J66" s="9" t="s">
        <v>1757</v>
      </c>
      <c r="K66" s="9" t="s">
        <v>2082</v>
      </c>
    </row>
    <row r="67" spans="2:11" outlineLevel="1" x14ac:dyDescent="0.25">
      <c r="B67" s="7">
        <v>44781</v>
      </c>
      <c r="C67" s="9" t="s">
        <v>1533</v>
      </c>
      <c r="D67" s="9" t="s">
        <v>3810</v>
      </c>
      <c r="E67" s="9" t="s">
        <v>981</v>
      </c>
      <c r="F67" s="8">
        <v>4800360</v>
      </c>
      <c r="G67" s="6" t="s">
        <v>460</v>
      </c>
      <c r="H67" s="8">
        <v>384029</v>
      </c>
      <c r="I67" s="8">
        <f t="shared" si="1"/>
        <v>5184389</v>
      </c>
      <c r="J67" s="9" t="s">
        <v>1757</v>
      </c>
      <c r="K67" s="9" t="s">
        <v>2082</v>
      </c>
    </row>
    <row r="68" spans="2:11" outlineLevel="1" x14ac:dyDescent="0.25">
      <c r="B68" s="7">
        <v>44781</v>
      </c>
      <c r="C68" s="9" t="s">
        <v>2239</v>
      </c>
      <c r="D68" s="9" t="s">
        <v>3810</v>
      </c>
      <c r="E68" s="9" t="s">
        <v>505</v>
      </c>
      <c r="F68" s="8">
        <v>6972356</v>
      </c>
      <c r="G68" s="6" t="s">
        <v>460</v>
      </c>
      <c r="H68" s="8">
        <v>557788</v>
      </c>
      <c r="I68" s="8">
        <f t="shared" si="1"/>
        <v>7530144</v>
      </c>
      <c r="J68" s="9" t="s">
        <v>1757</v>
      </c>
      <c r="K68" s="9" t="s">
        <v>2082</v>
      </c>
    </row>
    <row r="69" spans="2:11" outlineLevel="1" x14ac:dyDescent="0.25">
      <c r="B69" s="7">
        <v>44781</v>
      </c>
      <c r="C69" s="9" t="s">
        <v>2020</v>
      </c>
      <c r="D69" s="9" t="s">
        <v>3810</v>
      </c>
      <c r="E69" s="9" t="s">
        <v>4260</v>
      </c>
      <c r="F69" s="8">
        <v>2267160</v>
      </c>
      <c r="G69" s="6" t="s">
        <v>460</v>
      </c>
      <c r="H69" s="8">
        <v>181373</v>
      </c>
      <c r="I69" s="8">
        <f t="shared" si="1"/>
        <v>2448533</v>
      </c>
      <c r="J69" s="9" t="s">
        <v>1757</v>
      </c>
      <c r="K69" s="9" t="s">
        <v>2082</v>
      </c>
    </row>
    <row r="70" spans="2:11" outlineLevel="1" x14ac:dyDescent="0.25">
      <c r="B70" s="7">
        <v>44781</v>
      </c>
      <c r="C70" s="9" t="s">
        <v>2045</v>
      </c>
      <c r="D70" s="9" t="s">
        <v>3810</v>
      </c>
      <c r="E70" s="9" t="s">
        <v>4239</v>
      </c>
      <c r="F70" s="8">
        <v>3889740</v>
      </c>
      <c r="G70" s="6" t="s">
        <v>460</v>
      </c>
      <c r="H70" s="8">
        <v>311179</v>
      </c>
      <c r="I70" s="8">
        <f t="shared" si="1"/>
        <v>4200919</v>
      </c>
      <c r="J70" s="9" t="s">
        <v>1757</v>
      </c>
      <c r="K70" s="9" t="s">
        <v>2082</v>
      </c>
    </row>
    <row r="71" spans="2:11" outlineLevel="1" x14ac:dyDescent="0.25">
      <c r="B71" s="7">
        <v>44781</v>
      </c>
      <c r="C71" s="9" t="s">
        <v>2644</v>
      </c>
      <c r="D71" s="9" t="s">
        <v>3810</v>
      </c>
      <c r="E71" s="9" t="s">
        <v>3832</v>
      </c>
      <c r="F71" s="8">
        <v>7916432</v>
      </c>
      <c r="G71" s="6" t="s">
        <v>460</v>
      </c>
      <c r="H71" s="8">
        <v>633315</v>
      </c>
      <c r="I71" s="8">
        <f t="shared" si="1"/>
        <v>8549747</v>
      </c>
      <c r="J71" s="9" t="s">
        <v>1757</v>
      </c>
      <c r="K71" s="9" t="s">
        <v>2082</v>
      </c>
    </row>
    <row r="72" spans="2:11" outlineLevel="1" x14ac:dyDescent="0.25">
      <c r="B72" s="7">
        <v>44781</v>
      </c>
      <c r="C72" s="9" t="s">
        <v>3488</v>
      </c>
      <c r="D72" s="9" t="s">
        <v>3810</v>
      </c>
      <c r="E72" s="9" t="s">
        <v>4328</v>
      </c>
      <c r="F72" s="8">
        <v>1309220</v>
      </c>
      <c r="G72" s="6" t="s">
        <v>460</v>
      </c>
      <c r="H72" s="8">
        <v>104738</v>
      </c>
      <c r="I72" s="8">
        <f t="shared" si="1"/>
        <v>1413958</v>
      </c>
      <c r="J72" s="9" t="s">
        <v>1757</v>
      </c>
      <c r="K72" s="9" t="s">
        <v>2082</v>
      </c>
    </row>
    <row r="73" spans="2:11" outlineLevel="1" x14ac:dyDescent="0.25">
      <c r="B73" s="7">
        <v>44783</v>
      </c>
      <c r="C73" s="9" t="s">
        <v>3957</v>
      </c>
      <c r="D73" s="9" t="s">
        <v>3810</v>
      </c>
      <c r="E73" s="9" t="s">
        <v>1312</v>
      </c>
      <c r="F73" s="8">
        <v>1311308</v>
      </c>
      <c r="G73" s="6" t="s">
        <v>460</v>
      </c>
      <c r="H73" s="8">
        <v>104905</v>
      </c>
      <c r="I73" s="8">
        <f t="shared" si="1"/>
        <v>1416213</v>
      </c>
      <c r="J73" s="9" t="s">
        <v>1757</v>
      </c>
      <c r="K73" s="9" t="s">
        <v>2082</v>
      </c>
    </row>
    <row r="74" spans="2:11" outlineLevel="1" x14ac:dyDescent="0.25">
      <c r="B74" s="7">
        <v>44783</v>
      </c>
      <c r="C74" s="9" t="s">
        <v>779</v>
      </c>
      <c r="D74" s="9" t="s">
        <v>3810</v>
      </c>
      <c r="E74" s="9" t="s">
        <v>4131</v>
      </c>
      <c r="F74" s="8">
        <v>6663480</v>
      </c>
      <c r="G74" s="6" t="s">
        <v>460</v>
      </c>
      <c r="H74" s="8">
        <v>533078</v>
      </c>
      <c r="I74" s="8">
        <f t="shared" si="1"/>
        <v>7196558</v>
      </c>
      <c r="J74" s="9" t="s">
        <v>1757</v>
      </c>
      <c r="K74" s="9" t="s">
        <v>2082</v>
      </c>
    </row>
    <row r="75" spans="2:11" outlineLevel="1" x14ac:dyDescent="0.25">
      <c r="B75" s="7">
        <v>44783</v>
      </c>
      <c r="C75" s="9" t="s">
        <v>2199</v>
      </c>
      <c r="D75" s="9" t="s">
        <v>3810</v>
      </c>
      <c r="E75" s="9" t="s">
        <v>3439</v>
      </c>
      <c r="F75" s="8">
        <v>1541308</v>
      </c>
      <c r="G75" s="6" t="s">
        <v>460</v>
      </c>
      <c r="H75" s="8">
        <v>123305</v>
      </c>
      <c r="I75" s="8">
        <f t="shared" si="1"/>
        <v>1664613</v>
      </c>
      <c r="J75" s="9" t="s">
        <v>1757</v>
      </c>
      <c r="K75" s="9" t="s">
        <v>2082</v>
      </c>
    </row>
    <row r="76" spans="2:11" outlineLevel="1" x14ac:dyDescent="0.25">
      <c r="B76" s="7">
        <v>44783</v>
      </c>
      <c r="C76" s="9" t="s">
        <v>2175</v>
      </c>
      <c r="D76" s="9" t="s">
        <v>3810</v>
      </c>
      <c r="E76" s="9" t="s">
        <v>3924</v>
      </c>
      <c r="F76" s="8">
        <v>5001088</v>
      </c>
      <c r="G76" s="6" t="s">
        <v>460</v>
      </c>
      <c r="H76" s="8">
        <v>400087</v>
      </c>
      <c r="I76" s="8">
        <f t="shared" si="1"/>
        <v>5401175</v>
      </c>
      <c r="J76" s="9" t="s">
        <v>1757</v>
      </c>
      <c r="K76" s="9" t="s">
        <v>2082</v>
      </c>
    </row>
    <row r="77" spans="2:11" outlineLevel="1" x14ac:dyDescent="0.25">
      <c r="B77" s="7">
        <v>44783</v>
      </c>
      <c r="C77" s="9" t="s">
        <v>3238</v>
      </c>
      <c r="D77" s="9" t="s">
        <v>3810</v>
      </c>
      <c r="E77" s="9" t="s">
        <v>214</v>
      </c>
      <c r="F77" s="8">
        <v>2850528</v>
      </c>
      <c r="G77" s="6" t="s">
        <v>460</v>
      </c>
      <c r="H77" s="8">
        <v>228042</v>
      </c>
      <c r="I77" s="8">
        <f t="shared" si="1"/>
        <v>3078570</v>
      </c>
      <c r="J77" s="9" t="s">
        <v>1757</v>
      </c>
      <c r="K77" s="9" t="s">
        <v>2082</v>
      </c>
    </row>
    <row r="78" spans="2:11" outlineLevel="1" x14ac:dyDescent="0.25">
      <c r="B78" s="7">
        <v>44784</v>
      </c>
      <c r="C78" s="9" t="s">
        <v>1114</v>
      </c>
      <c r="D78" s="9" t="s">
        <v>3810</v>
      </c>
      <c r="E78" s="9" t="s">
        <v>863</v>
      </c>
      <c r="F78" s="8">
        <v>2579200</v>
      </c>
      <c r="G78" s="6" t="s">
        <v>460</v>
      </c>
      <c r="H78" s="8">
        <v>206336</v>
      </c>
      <c r="I78" s="8">
        <f t="shared" si="1"/>
        <v>2785536</v>
      </c>
      <c r="J78" s="9" t="s">
        <v>1757</v>
      </c>
      <c r="K78" s="9" t="s">
        <v>2082</v>
      </c>
    </row>
    <row r="79" spans="2:11" outlineLevel="1" x14ac:dyDescent="0.25">
      <c r="B79" s="7">
        <v>44784</v>
      </c>
      <c r="C79" s="9" t="s">
        <v>3200</v>
      </c>
      <c r="D79" s="9" t="s">
        <v>3810</v>
      </c>
      <c r="E79" s="9" t="s">
        <v>3903</v>
      </c>
      <c r="F79" s="8">
        <v>2222480</v>
      </c>
      <c r="G79" s="6" t="s">
        <v>460</v>
      </c>
      <c r="H79" s="8">
        <v>177798</v>
      </c>
      <c r="I79" s="8">
        <f t="shared" si="1"/>
        <v>2400278</v>
      </c>
      <c r="J79" s="9" t="s">
        <v>1757</v>
      </c>
      <c r="K79" s="9" t="s">
        <v>2082</v>
      </c>
    </row>
    <row r="80" spans="2:11" outlineLevel="1" x14ac:dyDescent="0.25">
      <c r="B80" s="7">
        <v>44784</v>
      </c>
      <c r="C80" s="9" t="s">
        <v>740</v>
      </c>
      <c r="D80" s="9" t="s">
        <v>3810</v>
      </c>
      <c r="E80" s="9" t="s">
        <v>1248</v>
      </c>
      <c r="F80" s="8">
        <v>2779932</v>
      </c>
      <c r="G80" s="6" t="s">
        <v>460</v>
      </c>
      <c r="H80" s="8">
        <v>222395</v>
      </c>
      <c r="I80" s="8">
        <f t="shared" si="1"/>
        <v>3002327</v>
      </c>
      <c r="J80" s="9" t="s">
        <v>1757</v>
      </c>
      <c r="K80" s="9" t="s">
        <v>2082</v>
      </c>
    </row>
    <row r="81" spans="2:11" outlineLevel="1" x14ac:dyDescent="0.25">
      <c r="B81" s="7">
        <v>44784</v>
      </c>
      <c r="C81" s="9" t="s">
        <v>2177</v>
      </c>
      <c r="D81" s="9" t="s">
        <v>3810</v>
      </c>
      <c r="E81" s="9" t="s">
        <v>3925</v>
      </c>
      <c r="F81" s="8">
        <v>1468620</v>
      </c>
      <c r="G81" s="6" t="s">
        <v>460</v>
      </c>
      <c r="H81" s="8">
        <v>117490</v>
      </c>
      <c r="I81" s="8">
        <f t="shared" si="1"/>
        <v>1586110</v>
      </c>
      <c r="J81" s="9" t="s">
        <v>1757</v>
      </c>
      <c r="K81" s="9" t="s">
        <v>2082</v>
      </c>
    </row>
    <row r="82" spans="2:11" outlineLevel="1" x14ac:dyDescent="0.25">
      <c r="B82" s="7">
        <v>44784</v>
      </c>
      <c r="C82" s="9" t="s">
        <v>3346</v>
      </c>
      <c r="D82" s="9" t="s">
        <v>3810</v>
      </c>
      <c r="E82" s="9" t="s">
        <v>3204</v>
      </c>
      <c r="F82" s="8">
        <v>4689048</v>
      </c>
      <c r="G82" s="6" t="s">
        <v>460</v>
      </c>
      <c r="H82" s="8">
        <v>375124</v>
      </c>
      <c r="I82" s="8">
        <f t="shared" si="1"/>
        <v>5064172</v>
      </c>
      <c r="J82" s="9" t="s">
        <v>1757</v>
      </c>
      <c r="K82" s="9" t="s">
        <v>2082</v>
      </c>
    </row>
    <row r="83" spans="2:11" outlineLevel="1" x14ac:dyDescent="0.25">
      <c r="B83" s="7">
        <v>44784</v>
      </c>
      <c r="C83" s="9" t="s">
        <v>2335</v>
      </c>
      <c r="D83" s="9" t="s">
        <v>3810</v>
      </c>
      <c r="E83" s="9" t="s">
        <v>1213</v>
      </c>
      <c r="F83" s="8">
        <v>1513364</v>
      </c>
      <c r="G83" s="6" t="s">
        <v>460</v>
      </c>
      <c r="H83" s="8">
        <v>121069</v>
      </c>
      <c r="I83" s="8">
        <f t="shared" si="1"/>
        <v>1634433</v>
      </c>
      <c r="J83" s="9" t="s">
        <v>1757</v>
      </c>
      <c r="K83" s="9" t="s">
        <v>2082</v>
      </c>
    </row>
    <row r="84" spans="2:11" outlineLevel="1" x14ac:dyDescent="0.25">
      <c r="B84" s="7">
        <v>44784</v>
      </c>
      <c r="C84" s="9" t="s">
        <v>1150</v>
      </c>
      <c r="D84" s="9" t="s">
        <v>3810</v>
      </c>
      <c r="E84" s="9" t="s">
        <v>840</v>
      </c>
      <c r="F84" s="8">
        <v>3070568</v>
      </c>
      <c r="G84" s="6" t="s">
        <v>460</v>
      </c>
      <c r="H84" s="8">
        <v>245645</v>
      </c>
      <c r="I84" s="8">
        <f t="shared" si="1"/>
        <v>3316213</v>
      </c>
      <c r="J84" s="9" t="s">
        <v>1757</v>
      </c>
      <c r="K84" s="9" t="s">
        <v>2082</v>
      </c>
    </row>
    <row r="85" spans="2:11" outlineLevel="1" x14ac:dyDescent="0.25">
      <c r="B85" s="7">
        <v>44784</v>
      </c>
      <c r="C85" s="9" t="s">
        <v>2842</v>
      </c>
      <c r="D85" s="9" t="s">
        <v>3810</v>
      </c>
      <c r="E85" s="9" t="s">
        <v>3916</v>
      </c>
      <c r="F85" s="8">
        <v>1110580</v>
      </c>
      <c r="G85" s="6" t="s">
        <v>460</v>
      </c>
      <c r="H85" s="8">
        <v>88846</v>
      </c>
      <c r="I85" s="8">
        <f t="shared" si="1"/>
        <v>1199426</v>
      </c>
      <c r="J85" s="9" t="s">
        <v>1757</v>
      </c>
      <c r="K85" s="9" t="s">
        <v>2082</v>
      </c>
    </row>
    <row r="86" spans="2:11" outlineLevel="1" x14ac:dyDescent="0.25">
      <c r="B86" s="7">
        <v>44784</v>
      </c>
      <c r="C86" s="9" t="s">
        <v>3532</v>
      </c>
      <c r="D86" s="9" t="s">
        <v>3810</v>
      </c>
      <c r="E86" s="9" t="s">
        <v>3240</v>
      </c>
      <c r="F86" s="8">
        <v>2421888</v>
      </c>
      <c r="G86" s="6" t="s">
        <v>460</v>
      </c>
      <c r="H86" s="8">
        <v>193751</v>
      </c>
      <c r="I86" s="8">
        <f t="shared" si="1"/>
        <v>2615639</v>
      </c>
      <c r="J86" s="9" t="s">
        <v>1757</v>
      </c>
      <c r="K86" s="9" t="s">
        <v>2082</v>
      </c>
    </row>
    <row r="87" spans="2:11" outlineLevel="1" x14ac:dyDescent="0.25">
      <c r="B87" s="7">
        <v>44784</v>
      </c>
      <c r="C87" s="9" t="s">
        <v>3202</v>
      </c>
      <c r="D87" s="9" t="s">
        <v>3810</v>
      </c>
      <c r="E87" s="9" t="s">
        <v>1275</v>
      </c>
      <c r="F87" s="8">
        <v>1110580</v>
      </c>
      <c r="G87" s="6" t="s">
        <v>460</v>
      </c>
      <c r="H87" s="8">
        <v>88846</v>
      </c>
      <c r="I87" s="8">
        <f t="shared" si="1"/>
        <v>1199426</v>
      </c>
      <c r="J87" s="9" t="s">
        <v>1757</v>
      </c>
      <c r="K87" s="9" t="s">
        <v>2082</v>
      </c>
    </row>
    <row r="88" spans="2:11" outlineLevel="1" x14ac:dyDescent="0.25">
      <c r="B88" s="7">
        <v>44785</v>
      </c>
      <c r="C88" s="9" t="s">
        <v>715</v>
      </c>
      <c r="D88" s="9" t="s">
        <v>3810</v>
      </c>
      <c r="E88" s="9" t="s">
        <v>4406</v>
      </c>
      <c r="F88" s="8">
        <v>2222480</v>
      </c>
      <c r="G88" s="6" t="s">
        <v>460</v>
      </c>
      <c r="H88" s="8">
        <v>177798</v>
      </c>
      <c r="I88" s="8">
        <f t="shared" si="1"/>
        <v>2400278</v>
      </c>
      <c r="J88" s="9" t="s">
        <v>1757</v>
      </c>
      <c r="K88" s="9" t="s">
        <v>2082</v>
      </c>
    </row>
    <row r="89" spans="2:11" outlineLevel="1" x14ac:dyDescent="0.25">
      <c r="B89" s="7">
        <v>44785</v>
      </c>
      <c r="C89" s="9" t="s">
        <v>2462</v>
      </c>
      <c r="D89" s="9" t="s">
        <v>3810</v>
      </c>
      <c r="E89" s="9" t="s">
        <v>2454</v>
      </c>
      <c r="F89" s="8">
        <v>1110580</v>
      </c>
      <c r="G89" s="6" t="s">
        <v>460</v>
      </c>
      <c r="H89" s="8">
        <v>88846</v>
      </c>
      <c r="I89" s="8">
        <f t="shared" si="1"/>
        <v>1199426</v>
      </c>
      <c r="J89" s="9" t="s">
        <v>1757</v>
      </c>
      <c r="K89" s="9" t="s">
        <v>2082</v>
      </c>
    </row>
    <row r="90" spans="2:11" outlineLevel="1" x14ac:dyDescent="0.25">
      <c r="B90" s="7">
        <v>44788</v>
      </c>
      <c r="C90" s="9" t="s">
        <v>3962</v>
      </c>
      <c r="D90" s="9" t="s">
        <v>3810</v>
      </c>
      <c r="E90" s="9" t="s">
        <v>896</v>
      </c>
      <c r="F90" s="8">
        <v>1321758</v>
      </c>
      <c r="G90" s="6" t="s">
        <v>460</v>
      </c>
      <c r="H90" s="8">
        <v>105741</v>
      </c>
      <c r="I90" s="8">
        <f t="shared" si="1"/>
        <v>1427499</v>
      </c>
      <c r="J90" s="9" t="s">
        <v>1757</v>
      </c>
      <c r="K90" s="9" t="s">
        <v>2082</v>
      </c>
    </row>
    <row r="91" spans="2:11" outlineLevel="1" x14ac:dyDescent="0.25">
      <c r="B91" s="7">
        <v>44788</v>
      </c>
      <c r="C91" s="9" t="s">
        <v>3986</v>
      </c>
      <c r="D91" s="9" t="s">
        <v>3810</v>
      </c>
      <c r="E91" s="9" t="s">
        <v>1801</v>
      </c>
      <c r="F91" s="8">
        <v>1321758</v>
      </c>
      <c r="G91" s="6" t="s">
        <v>460</v>
      </c>
      <c r="H91" s="8">
        <v>105741</v>
      </c>
      <c r="I91" s="8">
        <f t="shared" si="1"/>
        <v>1427499</v>
      </c>
      <c r="J91" s="9" t="s">
        <v>1757</v>
      </c>
      <c r="K91" s="9" t="s">
        <v>2082</v>
      </c>
    </row>
    <row r="92" spans="2:11" outlineLevel="1" x14ac:dyDescent="0.25">
      <c r="B92" s="7">
        <v>44788</v>
      </c>
      <c r="C92" s="9" t="s">
        <v>1280</v>
      </c>
      <c r="D92" s="9" t="s">
        <v>3810</v>
      </c>
      <c r="E92" s="9" t="s">
        <v>3001</v>
      </c>
      <c r="F92" s="8">
        <v>2432338</v>
      </c>
      <c r="G92" s="6" t="s">
        <v>460</v>
      </c>
      <c r="H92" s="8">
        <v>194587</v>
      </c>
      <c r="I92" s="8">
        <f t="shared" si="1"/>
        <v>2626925</v>
      </c>
      <c r="J92" s="9" t="s">
        <v>1757</v>
      </c>
      <c r="K92" s="9" t="s">
        <v>2082</v>
      </c>
    </row>
    <row r="93" spans="2:11" outlineLevel="1" x14ac:dyDescent="0.25">
      <c r="B93" s="7">
        <v>44788</v>
      </c>
      <c r="C93" s="9" t="s">
        <v>2362</v>
      </c>
      <c r="D93" s="9" t="s">
        <v>3810</v>
      </c>
      <c r="E93" s="9" t="s">
        <v>851</v>
      </c>
      <c r="F93" s="8">
        <v>3542918</v>
      </c>
      <c r="G93" s="6" t="s">
        <v>460</v>
      </c>
      <c r="H93" s="8">
        <v>283433</v>
      </c>
      <c r="I93" s="8">
        <f t="shared" si="1"/>
        <v>3826351</v>
      </c>
      <c r="J93" s="9" t="s">
        <v>1757</v>
      </c>
      <c r="K93" s="9" t="s">
        <v>2082</v>
      </c>
    </row>
    <row r="94" spans="2:11" outlineLevel="1" x14ac:dyDescent="0.25">
      <c r="B94" s="7">
        <v>44788</v>
      </c>
      <c r="C94" s="9" t="s">
        <v>386</v>
      </c>
      <c r="D94" s="9" t="s">
        <v>3810</v>
      </c>
      <c r="E94" s="9" t="s">
        <v>1388</v>
      </c>
      <c r="F94" s="8">
        <v>2643516</v>
      </c>
      <c r="G94" s="6" t="s">
        <v>460</v>
      </c>
      <c r="H94" s="8">
        <v>211481</v>
      </c>
      <c r="I94" s="8">
        <f t="shared" si="1"/>
        <v>2854997</v>
      </c>
      <c r="J94" s="9" t="s">
        <v>1757</v>
      </c>
      <c r="K94" s="9" t="s">
        <v>2082</v>
      </c>
    </row>
    <row r="95" spans="2:11" outlineLevel="1" x14ac:dyDescent="0.25">
      <c r="B95" s="7">
        <v>44788</v>
      </c>
      <c r="C95" s="9" t="s">
        <v>1718</v>
      </c>
      <c r="D95" s="9" t="s">
        <v>3810</v>
      </c>
      <c r="E95" s="9" t="s">
        <v>237</v>
      </c>
      <c r="F95" s="8">
        <v>2421888</v>
      </c>
      <c r="G95" s="6" t="s">
        <v>460</v>
      </c>
      <c r="H95" s="8">
        <v>193751</v>
      </c>
      <c r="I95" s="8">
        <f t="shared" si="1"/>
        <v>2615639</v>
      </c>
      <c r="J95" s="9" t="s">
        <v>1757</v>
      </c>
      <c r="K95" s="9" t="s">
        <v>2082</v>
      </c>
    </row>
    <row r="96" spans="2:11" outlineLevel="1" x14ac:dyDescent="0.25">
      <c r="B96" s="7">
        <v>44788</v>
      </c>
      <c r="C96" s="9" t="s">
        <v>1568</v>
      </c>
      <c r="D96" s="9" t="s">
        <v>3810</v>
      </c>
      <c r="E96" s="9" t="s">
        <v>1922</v>
      </c>
      <c r="F96" s="8">
        <v>2421892</v>
      </c>
      <c r="G96" s="6" t="s">
        <v>460</v>
      </c>
      <c r="H96" s="8">
        <v>193751</v>
      </c>
      <c r="I96" s="8">
        <f t="shared" si="1"/>
        <v>2615643</v>
      </c>
      <c r="J96" s="9" t="s">
        <v>1757</v>
      </c>
      <c r="K96" s="9" t="s">
        <v>2082</v>
      </c>
    </row>
    <row r="97" spans="2:11" outlineLevel="1" x14ac:dyDescent="0.25">
      <c r="B97" s="7">
        <v>44788</v>
      </c>
      <c r="C97" s="9" t="s">
        <v>2023</v>
      </c>
      <c r="D97" s="9" t="s">
        <v>3810</v>
      </c>
      <c r="E97" s="9" t="s">
        <v>3837</v>
      </c>
      <c r="F97" s="8">
        <v>1321776</v>
      </c>
      <c r="G97" s="6" t="s">
        <v>460</v>
      </c>
      <c r="H97" s="8">
        <v>105742</v>
      </c>
      <c r="I97" s="8">
        <f t="shared" ref="I97:I160" si="2">+H97+F97</f>
        <v>1427518</v>
      </c>
      <c r="J97" s="9" t="s">
        <v>1757</v>
      </c>
      <c r="K97" s="9" t="s">
        <v>2082</v>
      </c>
    </row>
    <row r="98" spans="2:11" outlineLevel="1" x14ac:dyDescent="0.25">
      <c r="B98" s="7">
        <v>44788</v>
      </c>
      <c r="C98" s="9" t="s">
        <v>2724</v>
      </c>
      <c r="D98" s="9" t="s">
        <v>3810</v>
      </c>
      <c r="E98" s="9" t="s">
        <v>152</v>
      </c>
      <c r="F98" s="8">
        <v>3588936</v>
      </c>
      <c r="G98" s="6" t="s">
        <v>460</v>
      </c>
      <c r="H98" s="8">
        <v>287115</v>
      </c>
      <c r="I98" s="8">
        <f t="shared" si="2"/>
        <v>3876051</v>
      </c>
      <c r="J98" s="9" t="s">
        <v>1757</v>
      </c>
      <c r="K98" s="9" t="s">
        <v>2082</v>
      </c>
    </row>
    <row r="99" spans="2:11" outlineLevel="1" x14ac:dyDescent="0.25">
      <c r="B99" s="7">
        <v>44788</v>
      </c>
      <c r="C99" s="9" t="s">
        <v>1817</v>
      </c>
      <c r="D99" s="9" t="s">
        <v>3810</v>
      </c>
      <c r="E99" s="9" t="s">
        <v>3716</v>
      </c>
      <c r="F99" s="8">
        <v>3965328</v>
      </c>
      <c r="G99" s="6" t="s">
        <v>460</v>
      </c>
      <c r="H99" s="8">
        <v>317226</v>
      </c>
      <c r="I99" s="8">
        <f t="shared" si="2"/>
        <v>4282554</v>
      </c>
      <c r="J99" s="9" t="s">
        <v>1757</v>
      </c>
      <c r="K99" s="9" t="s">
        <v>2082</v>
      </c>
    </row>
    <row r="100" spans="2:11" outlineLevel="1" x14ac:dyDescent="0.25">
      <c r="B100" s="7">
        <v>44788</v>
      </c>
      <c r="C100" s="9" t="s">
        <v>3875</v>
      </c>
      <c r="D100" s="9" t="s">
        <v>3810</v>
      </c>
      <c r="E100" s="9" t="s">
        <v>669</v>
      </c>
      <c r="F100" s="8">
        <v>769456</v>
      </c>
      <c r="G100" s="6" t="s">
        <v>460</v>
      </c>
      <c r="H100" s="8">
        <v>61556</v>
      </c>
      <c r="I100" s="8">
        <f t="shared" si="2"/>
        <v>831012</v>
      </c>
      <c r="J100" s="9" t="s">
        <v>1757</v>
      </c>
      <c r="K100" s="9" t="s">
        <v>2082</v>
      </c>
    </row>
    <row r="101" spans="2:11" outlineLevel="1" x14ac:dyDescent="0.25">
      <c r="B101" s="7">
        <v>44788</v>
      </c>
      <c r="C101" s="9" t="s">
        <v>3269</v>
      </c>
      <c r="D101" s="9" t="s">
        <v>3810</v>
      </c>
      <c r="E101" s="9" t="s">
        <v>1371</v>
      </c>
      <c r="F101" s="8">
        <v>1321758</v>
      </c>
      <c r="G101" s="6" t="s">
        <v>460</v>
      </c>
      <c r="H101" s="8">
        <v>105741</v>
      </c>
      <c r="I101" s="8">
        <f t="shared" si="2"/>
        <v>1427499</v>
      </c>
      <c r="J101" s="9" t="s">
        <v>1757</v>
      </c>
      <c r="K101" s="9" t="s">
        <v>2082</v>
      </c>
    </row>
    <row r="102" spans="2:11" outlineLevel="1" x14ac:dyDescent="0.25">
      <c r="B102" s="7">
        <v>44788</v>
      </c>
      <c r="C102" s="9" t="s">
        <v>1625</v>
      </c>
      <c r="D102" s="9" t="s">
        <v>3810</v>
      </c>
      <c r="E102" s="9" t="s">
        <v>4335</v>
      </c>
      <c r="F102" s="8">
        <v>2432356</v>
      </c>
      <c r="G102" s="6" t="s">
        <v>460</v>
      </c>
      <c r="H102" s="8">
        <v>194588</v>
      </c>
      <c r="I102" s="8">
        <f t="shared" si="2"/>
        <v>2626944</v>
      </c>
      <c r="J102" s="9" t="s">
        <v>1757</v>
      </c>
      <c r="K102" s="9" t="s">
        <v>2082</v>
      </c>
    </row>
    <row r="103" spans="2:11" outlineLevel="1" x14ac:dyDescent="0.25">
      <c r="B103" s="7">
        <v>44788</v>
      </c>
      <c r="C103" s="9" t="s">
        <v>2098</v>
      </c>
      <c r="D103" s="9" t="s">
        <v>3810</v>
      </c>
      <c r="E103" s="9" t="s">
        <v>3917</v>
      </c>
      <c r="F103" s="8">
        <v>2643552</v>
      </c>
      <c r="G103" s="6" t="s">
        <v>460</v>
      </c>
      <c r="H103" s="8">
        <v>211484</v>
      </c>
      <c r="I103" s="8">
        <f t="shared" si="2"/>
        <v>2855036</v>
      </c>
      <c r="J103" s="9" t="s">
        <v>1757</v>
      </c>
      <c r="K103" s="9" t="s">
        <v>2082</v>
      </c>
    </row>
    <row r="104" spans="2:11" outlineLevel="1" x14ac:dyDescent="0.25">
      <c r="B104" s="7">
        <v>44788</v>
      </c>
      <c r="C104" s="9" t="s">
        <v>789</v>
      </c>
      <c r="D104" s="9" t="s">
        <v>3810</v>
      </c>
      <c r="E104" s="9" t="s">
        <v>4080</v>
      </c>
      <c r="F104" s="8">
        <v>1321758</v>
      </c>
      <c r="G104" s="6" t="s">
        <v>460</v>
      </c>
      <c r="H104" s="8">
        <v>105741</v>
      </c>
      <c r="I104" s="8">
        <f t="shared" si="2"/>
        <v>1427499</v>
      </c>
      <c r="J104" s="9" t="s">
        <v>1757</v>
      </c>
      <c r="K104" s="9" t="s">
        <v>2082</v>
      </c>
    </row>
    <row r="105" spans="2:11" outlineLevel="1" x14ac:dyDescent="0.25">
      <c r="B105" s="7">
        <v>44788</v>
      </c>
      <c r="C105" s="9" t="s">
        <v>2288</v>
      </c>
      <c r="D105" s="9" t="s">
        <v>3810</v>
      </c>
      <c r="E105" s="9" t="s">
        <v>2911</v>
      </c>
      <c r="F105" s="8">
        <v>1321758</v>
      </c>
      <c r="G105" s="6" t="s">
        <v>460</v>
      </c>
      <c r="H105" s="8">
        <v>105741</v>
      </c>
      <c r="I105" s="8">
        <f t="shared" si="2"/>
        <v>1427499</v>
      </c>
      <c r="J105" s="9" t="s">
        <v>1757</v>
      </c>
      <c r="K105" s="9" t="s">
        <v>2082</v>
      </c>
    </row>
    <row r="106" spans="2:11" outlineLevel="1" x14ac:dyDescent="0.25">
      <c r="B106" s="7">
        <v>44788</v>
      </c>
      <c r="C106" s="9" t="s">
        <v>2313</v>
      </c>
      <c r="D106" s="9" t="s">
        <v>3810</v>
      </c>
      <c r="E106" s="9" t="s">
        <v>3821</v>
      </c>
      <c r="F106" s="8">
        <v>1321758</v>
      </c>
      <c r="G106" s="6" t="s">
        <v>460</v>
      </c>
      <c r="H106" s="8">
        <v>105741</v>
      </c>
      <c r="I106" s="8">
        <f t="shared" si="2"/>
        <v>1427499</v>
      </c>
      <c r="J106" s="9" t="s">
        <v>1757</v>
      </c>
      <c r="K106" s="9" t="s">
        <v>2082</v>
      </c>
    </row>
    <row r="107" spans="2:11" outlineLevel="1" x14ac:dyDescent="0.25">
      <c r="B107" s="7">
        <v>44788</v>
      </c>
      <c r="C107" s="9" t="s">
        <v>830</v>
      </c>
      <c r="D107" s="9" t="s">
        <v>3810</v>
      </c>
      <c r="E107" s="9" t="s">
        <v>4213</v>
      </c>
      <c r="F107" s="8">
        <v>1156580</v>
      </c>
      <c r="G107" s="6" t="s">
        <v>460</v>
      </c>
      <c r="H107" s="8">
        <v>92526</v>
      </c>
      <c r="I107" s="8">
        <f t="shared" si="2"/>
        <v>1249106</v>
      </c>
      <c r="J107" s="9" t="s">
        <v>1757</v>
      </c>
      <c r="K107" s="9" t="s">
        <v>2082</v>
      </c>
    </row>
    <row r="108" spans="2:11" outlineLevel="1" x14ac:dyDescent="0.25">
      <c r="B108" s="7">
        <v>44788</v>
      </c>
      <c r="C108" s="9" t="s">
        <v>3527</v>
      </c>
      <c r="D108" s="9" t="s">
        <v>3810</v>
      </c>
      <c r="E108" s="9" t="s">
        <v>29</v>
      </c>
      <c r="F108" s="8">
        <v>1321776</v>
      </c>
      <c r="G108" s="6" t="s">
        <v>460</v>
      </c>
      <c r="H108" s="8">
        <v>105742</v>
      </c>
      <c r="I108" s="8">
        <f t="shared" si="2"/>
        <v>1427518</v>
      </c>
      <c r="J108" s="9" t="s">
        <v>1757</v>
      </c>
      <c r="K108" s="9" t="s">
        <v>2082</v>
      </c>
    </row>
    <row r="109" spans="2:11" outlineLevel="1" x14ac:dyDescent="0.25">
      <c r="B109" s="7">
        <v>44788</v>
      </c>
      <c r="C109" s="9" t="s">
        <v>3910</v>
      </c>
      <c r="D109" s="9" t="s">
        <v>3810</v>
      </c>
      <c r="E109" s="9" t="s">
        <v>2042</v>
      </c>
      <c r="F109" s="8">
        <v>3331740</v>
      </c>
      <c r="G109" s="6" t="s">
        <v>460</v>
      </c>
      <c r="H109" s="8">
        <v>266539</v>
      </c>
      <c r="I109" s="8">
        <f t="shared" si="2"/>
        <v>3598279</v>
      </c>
      <c r="J109" s="9" t="s">
        <v>1757</v>
      </c>
      <c r="K109" s="9" t="s">
        <v>2082</v>
      </c>
    </row>
    <row r="110" spans="2:11" outlineLevel="1" x14ac:dyDescent="0.25">
      <c r="B110" s="7">
        <v>44788</v>
      </c>
      <c r="C110" s="9" t="s">
        <v>1523</v>
      </c>
      <c r="D110" s="9" t="s">
        <v>3810</v>
      </c>
      <c r="E110" s="9" t="s">
        <v>2171</v>
      </c>
      <c r="F110" s="8">
        <v>3965274</v>
      </c>
      <c r="G110" s="6" t="s">
        <v>460</v>
      </c>
      <c r="H110" s="8">
        <v>317222</v>
      </c>
      <c r="I110" s="8">
        <f t="shared" si="2"/>
        <v>4282496</v>
      </c>
      <c r="J110" s="9" t="s">
        <v>1757</v>
      </c>
      <c r="K110" s="9" t="s">
        <v>2082</v>
      </c>
    </row>
    <row r="111" spans="2:11" outlineLevel="1" x14ac:dyDescent="0.25">
      <c r="B111" s="7">
        <v>44788</v>
      </c>
      <c r="C111" s="9" t="s">
        <v>2363</v>
      </c>
      <c r="D111" s="9" t="s">
        <v>3810</v>
      </c>
      <c r="E111" s="9" t="s">
        <v>834</v>
      </c>
      <c r="F111" s="8">
        <v>1110580</v>
      </c>
      <c r="G111" s="6" t="s">
        <v>460</v>
      </c>
      <c r="H111" s="8">
        <v>88846</v>
      </c>
      <c r="I111" s="8">
        <f t="shared" si="2"/>
        <v>1199426</v>
      </c>
      <c r="J111" s="9" t="s">
        <v>1757</v>
      </c>
      <c r="K111" s="9" t="s">
        <v>2082</v>
      </c>
    </row>
    <row r="112" spans="2:11" outlineLevel="1" x14ac:dyDescent="0.25">
      <c r="B112" s="7">
        <v>44788</v>
      </c>
      <c r="C112" s="9" t="s">
        <v>1173</v>
      </c>
      <c r="D112" s="9" t="s">
        <v>3810</v>
      </c>
      <c r="E112" s="9" t="s">
        <v>4372</v>
      </c>
      <c r="F112" s="8">
        <v>1321758</v>
      </c>
      <c r="G112" s="6" t="s">
        <v>460</v>
      </c>
      <c r="H112" s="8">
        <v>105741</v>
      </c>
      <c r="I112" s="8">
        <f t="shared" si="2"/>
        <v>1427499</v>
      </c>
      <c r="J112" s="9" t="s">
        <v>1757</v>
      </c>
      <c r="K112" s="9" t="s">
        <v>2082</v>
      </c>
    </row>
    <row r="113" spans="2:11" outlineLevel="1" x14ac:dyDescent="0.25">
      <c r="B113" s="7">
        <v>44788</v>
      </c>
      <c r="C113" s="9" t="s">
        <v>2981</v>
      </c>
      <c r="D113" s="9" t="s">
        <v>3810</v>
      </c>
      <c r="E113" s="9" t="s">
        <v>4038</v>
      </c>
      <c r="F113" s="8">
        <v>1321758</v>
      </c>
      <c r="G113" s="6" t="s">
        <v>460</v>
      </c>
      <c r="H113" s="8">
        <v>105741</v>
      </c>
      <c r="I113" s="8">
        <f t="shared" si="2"/>
        <v>1427499</v>
      </c>
      <c r="J113" s="9" t="s">
        <v>1757</v>
      </c>
      <c r="K113" s="9" t="s">
        <v>2082</v>
      </c>
    </row>
    <row r="114" spans="2:11" outlineLevel="1" x14ac:dyDescent="0.25">
      <c r="B114" s="7">
        <v>44788</v>
      </c>
      <c r="C114" s="9" t="s">
        <v>134</v>
      </c>
      <c r="D114" s="9" t="s">
        <v>3810</v>
      </c>
      <c r="E114" s="9" t="s">
        <v>4230</v>
      </c>
      <c r="F114" s="8">
        <v>1321758</v>
      </c>
      <c r="G114" s="6" t="s">
        <v>460</v>
      </c>
      <c r="H114" s="8">
        <v>105741</v>
      </c>
      <c r="I114" s="8">
        <f t="shared" si="2"/>
        <v>1427499</v>
      </c>
      <c r="J114" s="9" t="s">
        <v>1757</v>
      </c>
      <c r="K114" s="9" t="s">
        <v>2082</v>
      </c>
    </row>
    <row r="115" spans="2:11" outlineLevel="1" x14ac:dyDescent="0.25">
      <c r="B115" s="7">
        <v>44788</v>
      </c>
      <c r="C115" s="9" t="s">
        <v>3152</v>
      </c>
      <c r="D115" s="9" t="s">
        <v>3810</v>
      </c>
      <c r="E115" s="9" t="s">
        <v>2015</v>
      </c>
      <c r="F115" s="8">
        <v>1321758</v>
      </c>
      <c r="G115" s="6" t="s">
        <v>460</v>
      </c>
      <c r="H115" s="8">
        <v>105741</v>
      </c>
      <c r="I115" s="8">
        <f t="shared" si="2"/>
        <v>1427499</v>
      </c>
      <c r="J115" s="9" t="s">
        <v>1757</v>
      </c>
      <c r="K115" s="9" t="s">
        <v>2082</v>
      </c>
    </row>
    <row r="116" spans="2:11" outlineLevel="1" x14ac:dyDescent="0.25">
      <c r="B116" s="7">
        <v>44788</v>
      </c>
      <c r="C116" s="9" t="s">
        <v>3888</v>
      </c>
      <c r="D116" s="9" t="s">
        <v>3810</v>
      </c>
      <c r="E116" s="9" t="s">
        <v>3172</v>
      </c>
      <c r="F116" s="8">
        <v>1110580</v>
      </c>
      <c r="G116" s="6" t="s">
        <v>460</v>
      </c>
      <c r="H116" s="8">
        <v>88846</v>
      </c>
      <c r="I116" s="8">
        <f t="shared" si="2"/>
        <v>1199426</v>
      </c>
      <c r="J116" s="9" t="s">
        <v>1757</v>
      </c>
      <c r="K116" s="9" t="s">
        <v>2082</v>
      </c>
    </row>
    <row r="117" spans="2:11" outlineLevel="1" x14ac:dyDescent="0.25">
      <c r="B117" s="7">
        <v>44788</v>
      </c>
      <c r="C117" s="9" t="s">
        <v>466</v>
      </c>
      <c r="D117" s="9" t="s">
        <v>3810</v>
      </c>
      <c r="E117" s="9" t="s">
        <v>2483</v>
      </c>
      <c r="F117" s="8">
        <v>1321758</v>
      </c>
      <c r="G117" s="6" t="s">
        <v>460</v>
      </c>
      <c r="H117" s="8">
        <v>105741</v>
      </c>
      <c r="I117" s="8">
        <f t="shared" si="2"/>
        <v>1427499</v>
      </c>
      <c r="J117" s="9" t="s">
        <v>1757</v>
      </c>
      <c r="K117" s="9" t="s">
        <v>2082</v>
      </c>
    </row>
    <row r="118" spans="2:11" outlineLevel="1" x14ac:dyDescent="0.25">
      <c r="B118" s="7">
        <v>44788</v>
      </c>
      <c r="C118" s="9" t="s">
        <v>1020</v>
      </c>
      <c r="D118" s="9" t="s">
        <v>3810</v>
      </c>
      <c r="E118" s="9" t="s">
        <v>2894</v>
      </c>
      <c r="F118" s="8">
        <v>1321758</v>
      </c>
      <c r="G118" s="6" t="s">
        <v>460</v>
      </c>
      <c r="H118" s="8">
        <v>105741</v>
      </c>
      <c r="I118" s="8">
        <f t="shared" si="2"/>
        <v>1427499</v>
      </c>
      <c r="J118" s="9" t="s">
        <v>1757</v>
      </c>
      <c r="K118" s="9" t="s">
        <v>2082</v>
      </c>
    </row>
    <row r="119" spans="2:11" outlineLevel="1" x14ac:dyDescent="0.25">
      <c r="B119" s="7">
        <v>44788</v>
      </c>
      <c r="C119" s="9" t="s">
        <v>3358</v>
      </c>
      <c r="D119" s="9" t="s">
        <v>3810</v>
      </c>
      <c r="E119" s="9" t="s">
        <v>2521</v>
      </c>
      <c r="F119" s="8">
        <v>5764078</v>
      </c>
      <c r="G119" s="6" t="s">
        <v>460</v>
      </c>
      <c r="H119" s="8">
        <v>461126</v>
      </c>
      <c r="I119" s="8">
        <f t="shared" si="2"/>
        <v>6225204</v>
      </c>
      <c r="J119" s="9" t="s">
        <v>1757</v>
      </c>
      <c r="K119" s="9" t="s">
        <v>2082</v>
      </c>
    </row>
    <row r="120" spans="2:11" outlineLevel="1" x14ac:dyDescent="0.25">
      <c r="B120" s="7">
        <v>44788</v>
      </c>
      <c r="C120" s="9" t="s">
        <v>2685</v>
      </c>
      <c r="D120" s="9" t="s">
        <v>3810</v>
      </c>
      <c r="E120" s="9" t="s">
        <v>826</v>
      </c>
      <c r="F120" s="8">
        <v>13357702</v>
      </c>
      <c r="G120" s="6" t="s">
        <v>460</v>
      </c>
      <c r="H120" s="8">
        <v>1068616</v>
      </c>
      <c r="I120" s="8">
        <f t="shared" si="2"/>
        <v>14426318</v>
      </c>
      <c r="J120" s="9" t="s">
        <v>1757</v>
      </c>
      <c r="K120" s="9" t="s">
        <v>2082</v>
      </c>
    </row>
    <row r="121" spans="2:11" outlineLevel="1" x14ac:dyDescent="0.25">
      <c r="B121" s="7">
        <v>44788</v>
      </c>
      <c r="C121" s="9" t="s">
        <v>2530</v>
      </c>
      <c r="D121" s="9" t="s">
        <v>3810</v>
      </c>
      <c r="E121" s="9" t="s">
        <v>3555</v>
      </c>
      <c r="F121" s="8">
        <v>6608790</v>
      </c>
      <c r="G121" s="6" t="s">
        <v>460</v>
      </c>
      <c r="H121" s="8">
        <v>528703</v>
      </c>
      <c r="I121" s="8">
        <f t="shared" si="2"/>
        <v>7137493</v>
      </c>
      <c r="J121" s="9" t="s">
        <v>1757</v>
      </c>
      <c r="K121" s="9" t="s">
        <v>2082</v>
      </c>
    </row>
    <row r="122" spans="2:11" outlineLevel="1" x14ac:dyDescent="0.25">
      <c r="B122" s="7">
        <v>44788</v>
      </c>
      <c r="C122" s="9" t="s">
        <v>1325</v>
      </c>
      <c r="D122" s="9" t="s">
        <v>3810</v>
      </c>
      <c r="E122" s="9" t="s">
        <v>519</v>
      </c>
      <c r="F122" s="8">
        <v>1321758</v>
      </c>
      <c r="G122" s="6" t="s">
        <v>460</v>
      </c>
      <c r="H122" s="8">
        <v>105741</v>
      </c>
      <c r="I122" s="8">
        <f t="shared" si="2"/>
        <v>1427499</v>
      </c>
      <c r="J122" s="9" t="s">
        <v>1757</v>
      </c>
      <c r="K122" s="9" t="s">
        <v>2082</v>
      </c>
    </row>
    <row r="123" spans="2:11" outlineLevel="1" x14ac:dyDescent="0.25">
      <c r="B123" s="7">
        <v>44788</v>
      </c>
      <c r="C123" s="9" t="s">
        <v>4300</v>
      </c>
      <c r="D123" s="9" t="s">
        <v>3810</v>
      </c>
      <c r="E123" s="9" t="s">
        <v>1478</v>
      </c>
      <c r="F123" s="8">
        <v>1321758</v>
      </c>
      <c r="G123" s="6" t="s">
        <v>460</v>
      </c>
      <c r="H123" s="8">
        <v>105741</v>
      </c>
      <c r="I123" s="8">
        <f t="shared" si="2"/>
        <v>1427499</v>
      </c>
      <c r="J123" s="9" t="s">
        <v>1757</v>
      </c>
      <c r="K123" s="9" t="s">
        <v>2082</v>
      </c>
    </row>
    <row r="124" spans="2:11" outlineLevel="1" x14ac:dyDescent="0.25">
      <c r="B124" s="7">
        <v>44788</v>
      </c>
      <c r="C124" s="9" t="s">
        <v>2588</v>
      </c>
      <c r="D124" s="9" t="s">
        <v>3810</v>
      </c>
      <c r="E124" s="9" t="s">
        <v>2264</v>
      </c>
      <c r="F124" s="8">
        <v>2643516</v>
      </c>
      <c r="G124" s="6" t="s">
        <v>460</v>
      </c>
      <c r="H124" s="8">
        <v>211481</v>
      </c>
      <c r="I124" s="8">
        <f t="shared" si="2"/>
        <v>2854997</v>
      </c>
      <c r="J124" s="9" t="s">
        <v>1757</v>
      </c>
      <c r="K124" s="9" t="s">
        <v>2082</v>
      </c>
    </row>
    <row r="125" spans="2:11" outlineLevel="1" x14ac:dyDescent="0.25">
      <c r="B125" s="7">
        <v>44788</v>
      </c>
      <c r="C125" s="9" t="s">
        <v>1001</v>
      </c>
      <c r="D125" s="9" t="s">
        <v>3810</v>
      </c>
      <c r="E125" s="9" t="s">
        <v>2437</v>
      </c>
      <c r="F125" s="8">
        <v>3032434</v>
      </c>
      <c r="G125" s="6" t="s">
        <v>460</v>
      </c>
      <c r="H125" s="8">
        <v>242595</v>
      </c>
      <c r="I125" s="8">
        <f t="shared" si="2"/>
        <v>3275029</v>
      </c>
      <c r="J125" s="9" t="s">
        <v>1757</v>
      </c>
      <c r="K125" s="9" t="s">
        <v>2082</v>
      </c>
    </row>
    <row r="126" spans="2:11" outlineLevel="1" x14ac:dyDescent="0.25">
      <c r="B126" s="7">
        <v>44788</v>
      </c>
      <c r="C126" s="9" t="s">
        <v>3990</v>
      </c>
      <c r="D126" s="9" t="s">
        <v>3810</v>
      </c>
      <c r="E126" s="9" t="s">
        <v>2691</v>
      </c>
      <c r="F126" s="8">
        <v>1513356</v>
      </c>
      <c r="G126" s="6" t="s">
        <v>460</v>
      </c>
      <c r="H126" s="8">
        <v>121068</v>
      </c>
      <c r="I126" s="8">
        <f t="shared" si="2"/>
        <v>1634424</v>
      </c>
      <c r="J126" s="9" t="s">
        <v>1757</v>
      </c>
      <c r="K126" s="9" t="s">
        <v>2082</v>
      </c>
    </row>
    <row r="127" spans="2:11" outlineLevel="1" x14ac:dyDescent="0.25">
      <c r="B127" s="7">
        <v>44788</v>
      </c>
      <c r="C127" s="9" t="s">
        <v>3805</v>
      </c>
      <c r="D127" s="9" t="s">
        <v>3810</v>
      </c>
      <c r="E127" s="9" t="s">
        <v>2990</v>
      </c>
      <c r="F127" s="8">
        <v>2643516</v>
      </c>
      <c r="G127" s="6" t="s">
        <v>460</v>
      </c>
      <c r="H127" s="8">
        <v>211481</v>
      </c>
      <c r="I127" s="8">
        <f t="shared" si="2"/>
        <v>2854997</v>
      </c>
      <c r="J127" s="9" t="s">
        <v>1757</v>
      </c>
      <c r="K127" s="9" t="s">
        <v>2082</v>
      </c>
    </row>
    <row r="128" spans="2:11" outlineLevel="1" x14ac:dyDescent="0.25">
      <c r="B128" s="7">
        <v>44788</v>
      </c>
      <c r="C128" s="9" t="s">
        <v>975</v>
      </c>
      <c r="D128" s="9" t="s">
        <v>3810</v>
      </c>
      <c r="E128" s="9" t="s">
        <v>3005</v>
      </c>
      <c r="F128" s="8">
        <v>1321758</v>
      </c>
      <c r="G128" s="6" t="s">
        <v>460</v>
      </c>
      <c r="H128" s="8">
        <v>105741</v>
      </c>
      <c r="I128" s="8">
        <f t="shared" si="2"/>
        <v>1427499</v>
      </c>
      <c r="J128" s="9" t="s">
        <v>1757</v>
      </c>
      <c r="K128" s="9" t="s">
        <v>2082</v>
      </c>
    </row>
    <row r="129" spans="2:11" outlineLevel="1" x14ac:dyDescent="0.25">
      <c r="B129" s="7">
        <v>44788</v>
      </c>
      <c r="C129" s="9" t="s">
        <v>3963</v>
      </c>
      <c r="D129" s="9" t="s">
        <v>3810</v>
      </c>
      <c r="E129" s="9" t="s">
        <v>3455</v>
      </c>
      <c r="F129" s="8">
        <v>5065404</v>
      </c>
      <c r="G129" s="6" t="s">
        <v>460</v>
      </c>
      <c r="H129" s="8">
        <v>405232</v>
      </c>
      <c r="I129" s="8">
        <f t="shared" si="2"/>
        <v>5470636</v>
      </c>
      <c r="J129" s="9" t="s">
        <v>1757</v>
      </c>
      <c r="K129" s="9" t="s">
        <v>2082</v>
      </c>
    </row>
    <row r="130" spans="2:11" outlineLevel="1" x14ac:dyDescent="0.25">
      <c r="B130" s="7">
        <v>44788</v>
      </c>
      <c r="C130" s="9" t="s">
        <v>869</v>
      </c>
      <c r="D130" s="9" t="s">
        <v>3810</v>
      </c>
      <c r="E130" s="9" t="s">
        <v>555</v>
      </c>
      <c r="F130" s="8">
        <v>1110580</v>
      </c>
      <c r="G130" s="6" t="s">
        <v>460</v>
      </c>
      <c r="H130" s="8">
        <v>88846</v>
      </c>
      <c r="I130" s="8">
        <f t="shared" si="2"/>
        <v>1199426</v>
      </c>
      <c r="J130" s="9" t="s">
        <v>1757</v>
      </c>
      <c r="K130" s="9" t="s">
        <v>2082</v>
      </c>
    </row>
    <row r="131" spans="2:11" outlineLevel="1" x14ac:dyDescent="0.25">
      <c r="B131" s="7">
        <v>44788</v>
      </c>
      <c r="C131" s="9" t="s">
        <v>489</v>
      </c>
      <c r="D131" s="9" t="s">
        <v>3810</v>
      </c>
      <c r="E131" s="9" t="s">
        <v>2962</v>
      </c>
      <c r="F131" s="8">
        <v>2643516</v>
      </c>
      <c r="G131" s="6" t="s">
        <v>460</v>
      </c>
      <c r="H131" s="8">
        <v>211481</v>
      </c>
      <c r="I131" s="8">
        <f t="shared" si="2"/>
        <v>2854997</v>
      </c>
      <c r="J131" s="9" t="s">
        <v>1757</v>
      </c>
      <c r="K131" s="9" t="s">
        <v>2082</v>
      </c>
    </row>
    <row r="132" spans="2:11" outlineLevel="1" x14ac:dyDescent="0.25">
      <c r="B132" s="7">
        <v>44788</v>
      </c>
      <c r="C132" s="9" t="s">
        <v>1597</v>
      </c>
      <c r="D132" s="9" t="s">
        <v>3810</v>
      </c>
      <c r="E132" s="9" t="s">
        <v>3694</v>
      </c>
      <c r="F132" s="8">
        <v>1321758</v>
      </c>
      <c r="G132" s="6" t="s">
        <v>460</v>
      </c>
      <c r="H132" s="8">
        <v>105741</v>
      </c>
      <c r="I132" s="8">
        <f t="shared" si="2"/>
        <v>1427499</v>
      </c>
      <c r="J132" s="9" t="s">
        <v>1757</v>
      </c>
      <c r="K132" s="9" t="s">
        <v>2082</v>
      </c>
    </row>
    <row r="133" spans="2:11" outlineLevel="1" x14ac:dyDescent="0.25">
      <c r="B133" s="7">
        <v>44788</v>
      </c>
      <c r="C133" s="9" t="s">
        <v>1843</v>
      </c>
      <c r="D133" s="9" t="s">
        <v>3810</v>
      </c>
      <c r="E133" s="9" t="s">
        <v>2146</v>
      </c>
      <c r="F133" s="8">
        <v>6875978</v>
      </c>
      <c r="G133" s="6" t="s">
        <v>460</v>
      </c>
      <c r="H133" s="8">
        <v>550078</v>
      </c>
      <c r="I133" s="8">
        <f t="shared" si="2"/>
        <v>7426056</v>
      </c>
      <c r="J133" s="9" t="s">
        <v>1757</v>
      </c>
      <c r="K133" s="9" t="s">
        <v>2082</v>
      </c>
    </row>
    <row r="134" spans="2:11" outlineLevel="1" x14ac:dyDescent="0.25">
      <c r="B134" s="7">
        <v>44788</v>
      </c>
      <c r="C134" s="9" t="s">
        <v>1669</v>
      </c>
      <c r="D134" s="9" t="s">
        <v>3810</v>
      </c>
      <c r="E134" s="9" t="s">
        <v>848</v>
      </c>
      <c r="F134" s="8">
        <v>3331740</v>
      </c>
      <c r="G134" s="6" t="s">
        <v>460</v>
      </c>
      <c r="H134" s="8">
        <v>266539</v>
      </c>
      <c r="I134" s="8">
        <f t="shared" si="2"/>
        <v>3598279</v>
      </c>
      <c r="J134" s="9" t="s">
        <v>1757</v>
      </c>
      <c r="K134" s="9" t="s">
        <v>2082</v>
      </c>
    </row>
    <row r="135" spans="2:11" outlineLevel="1" x14ac:dyDescent="0.25">
      <c r="B135" s="7">
        <v>44788</v>
      </c>
      <c r="C135" s="9" t="s">
        <v>481</v>
      </c>
      <c r="D135" s="9" t="s">
        <v>3810</v>
      </c>
      <c r="E135" s="9" t="s">
        <v>4285</v>
      </c>
      <c r="F135" s="8">
        <v>1321758</v>
      </c>
      <c r="G135" s="6" t="s">
        <v>460</v>
      </c>
      <c r="H135" s="8">
        <v>105741</v>
      </c>
      <c r="I135" s="8">
        <f t="shared" si="2"/>
        <v>1427499</v>
      </c>
      <c r="J135" s="9" t="s">
        <v>1757</v>
      </c>
      <c r="K135" s="9" t="s">
        <v>2082</v>
      </c>
    </row>
    <row r="136" spans="2:11" outlineLevel="1" x14ac:dyDescent="0.25">
      <c r="B136" s="7">
        <v>44788</v>
      </c>
      <c r="C136" s="9" t="s">
        <v>879</v>
      </c>
      <c r="D136" s="9" t="s">
        <v>3810</v>
      </c>
      <c r="E136" s="9" t="s">
        <v>2488</v>
      </c>
      <c r="F136" s="8">
        <v>1321776</v>
      </c>
      <c r="G136" s="6" t="s">
        <v>460</v>
      </c>
      <c r="H136" s="8">
        <v>105742</v>
      </c>
      <c r="I136" s="8">
        <f t="shared" si="2"/>
        <v>1427518</v>
      </c>
      <c r="J136" s="9" t="s">
        <v>1757</v>
      </c>
      <c r="K136" s="9" t="s">
        <v>2082</v>
      </c>
    </row>
    <row r="137" spans="2:11" outlineLevel="1" x14ac:dyDescent="0.25">
      <c r="B137" s="7">
        <v>44788</v>
      </c>
      <c r="C137" s="9" t="s">
        <v>149</v>
      </c>
      <c r="D137" s="9" t="s">
        <v>3810</v>
      </c>
      <c r="E137" s="9" t="s">
        <v>3255</v>
      </c>
      <c r="F137" s="8">
        <v>1321758</v>
      </c>
      <c r="G137" s="6" t="s">
        <v>460</v>
      </c>
      <c r="H137" s="8">
        <v>105741</v>
      </c>
      <c r="I137" s="8">
        <f t="shared" si="2"/>
        <v>1427499</v>
      </c>
      <c r="J137" s="9" t="s">
        <v>1757</v>
      </c>
      <c r="K137" s="9" t="s">
        <v>2082</v>
      </c>
    </row>
    <row r="138" spans="2:11" outlineLevel="1" x14ac:dyDescent="0.25">
      <c r="B138" s="7">
        <v>44788</v>
      </c>
      <c r="C138" s="9" t="s">
        <v>3189</v>
      </c>
      <c r="D138" s="9" t="s">
        <v>3810</v>
      </c>
      <c r="E138" s="9" t="s">
        <v>267</v>
      </c>
      <c r="F138" s="8">
        <v>1311308</v>
      </c>
      <c r="G138" s="6" t="s">
        <v>460</v>
      </c>
      <c r="H138" s="8">
        <v>104905</v>
      </c>
      <c r="I138" s="8">
        <f t="shared" si="2"/>
        <v>1416213</v>
      </c>
      <c r="J138" s="9" t="s">
        <v>1757</v>
      </c>
      <c r="K138" s="9" t="s">
        <v>2082</v>
      </c>
    </row>
    <row r="139" spans="2:11" outlineLevel="1" x14ac:dyDescent="0.25">
      <c r="B139" s="7">
        <v>44788</v>
      </c>
      <c r="C139" s="9" t="s">
        <v>1488</v>
      </c>
      <c r="D139" s="9" t="s">
        <v>3810</v>
      </c>
      <c r="E139" s="9" t="s">
        <v>1562</v>
      </c>
      <c r="F139" s="8">
        <v>6825494</v>
      </c>
      <c r="G139" s="6" t="s">
        <v>460</v>
      </c>
      <c r="H139" s="8">
        <v>546040</v>
      </c>
      <c r="I139" s="8">
        <f t="shared" si="2"/>
        <v>7371534</v>
      </c>
      <c r="J139" s="9" t="s">
        <v>1757</v>
      </c>
      <c r="K139" s="9" t="s">
        <v>2082</v>
      </c>
    </row>
    <row r="140" spans="2:11" outlineLevel="1" x14ac:dyDescent="0.25">
      <c r="B140" s="7">
        <v>44788</v>
      </c>
      <c r="C140" s="9" t="s">
        <v>3602</v>
      </c>
      <c r="D140" s="9" t="s">
        <v>3810</v>
      </c>
      <c r="E140" s="9" t="s">
        <v>2949</v>
      </c>
      <c r="F140" s="8">
        <v>1321758</v>
      </c>
      <c r="G140" s="6" t="s">
        <v>460</v>
      </c>
      <c r="H140" s="8">
        <v>105741</v>
      </c>
      <c r="I140" s="8">
        <f t="shared" si="2"/>
        <v>1427499</v>
      </c>
      <c r="J140" s="9" t="s">
        <v>1757</v>
      </c>
      <c r="K140" s="9" t="s">
        <v>2082</v>
      </c>
    </row>
    <row r="141" spans="2:11" outlineLevel="1" x14ac:dyDescent="0.25">
      <c r="B141" s="7">
        <v>44789</v>
      </c>
      <c r="C141" s="9" t="s">
        <v>2480</v>
      </c>
      <c r="D141" s="9" t="s">
        <v>3810</v>
      </c>
      <c r="E141" s="9" t="s">
        <v>1635</v>
      </c>
      <c r="F141" s="8">
        <v>7985238</v>
      </c>
      <c r="G141" s="6" t="s">
        <v>460</v>
      </c>
      <c r="H141" s="8">
        <v>638819</v>
      </c>
      <c r="I141" s="8">
        <f t="shared" si="2"/>
        <v>8624057</v>
      </c>
      <c r="J141" s="9" t="s">
        <v>1757</v>
      </c>
      <c r="K141" s="9" t="s">
        <v>2082</v>
      </c>
    </row>
    <row r="142" spans="2:11" outlineLevel="1" x14ac:dyDescent="0.25">
      <c r="B142" s="7">
        <v>44789</v>
      </c>
      <c r="C142" s="9" t="s">
        <v>2928</v>
      </c>
      <c r="D142" s="9" t="s">
        <v>3810</v>
      </c>
      <c r="E142" s="9" t="s">
        <v>893</v>
      </c>
      <c r="F142" s="8">
        <v>1321758</v>
      </c>
      <c r="G142" s="6" t="s">
        <v>460</v>
      </c>
      <c r="H142" s="8">
        <v>105741</v>
      </c>
      <c r="I142" s="8">
        <f t="shared" si="2"/>
        <v>1427499</v>
      </c>
      <c r="J142" s="9" t="s">
        <v>1757</v>
      </c>
      <c r="K142" s="9" t="s">
        <v>2082</v>
      </c>
    </row>
    <row r="143" spans="2:11" outlineLevel="1" x14ac:dyDescent="0.25">
      <c r="B143" s="7">
        <v>44789</v>
      </c>
      <c r="C143" s="9" t="s">
        <v>1992</v>
      </c>
      <c r="D143" s="9" t="s">
        <v>3810</v>
      </c>
      <c r="E143" s="9" t="s">
        <v>3440</v>
      </c>
      <c r="F143" s="8">
        <v>7483116</v>
      </c>
      <c r="G143" s="6" t="s">
        <v>460</v>
      </c>
      <c r="H143" s="8">
        <v>598649</v>
      </c>
      <c r="I143" s="8">
        <f t="shared" si="2"/>
        <v>8081765</v>
      </c>
      <c r="J143" s="9" t="s">
        <v>1757</v>
      </c>
      <c r="K143" s="9" t="s">
        <v>2082</v>
      </c>
    </row>
    <row r="144" spans="2:11" outlineLevel="1" x14ac:dyDescent="0.25">
      <c r="B144" s="7">
        <v>44789</v>
      </c>
      <c r="C144" s="9" t="s">
        <v>1458</v>
      </c>
      <c r="D144" s="9" t="s">
        <v>3810</v>
      </c>
      <c r="E144" s="9" t="s">
        <v>4112</v>
      </c>
      <c r="F144" s="8">
        <v>1321758</v>
      </c>
      <c r="G144" s="6" t="s">
        <v>460</v>
      </c>
      <c r="H144" s="8">
        <v>105741</v>
      </c>
      <c r="I144" s="8">
        <f t="shared" si="2"/>
        <v>1427499</v>
      </c>
      <c r="J144" s="9" t="s">
        <v>1757</v>
      </c>
      <c r="K144" s="9" t="s">
        <v>2082</v>
      </c>
    </row>
    <row r="145" spans="2:11" outlineLevel="1" x14ac:dyDescent="0.25">
      <c r="B145" s="7">
        <v>44789</v>
      </c>
      <c r="C145" s="9" t="s">
        <v>2650</v>
      </c>
      <c r="D145" s="9" t="s">
        <v>3810</v>
      </c>
      <c r="E145" s="9" t="s">
        <v>712</v>
      </c>
      <c r="F145" s="8">
        <v>1321758</v>
      </c>
      <c r="G145" s="6" t="s">
        <v>460</v>
      </c>
      <c r="H145" s="8">
        <v>105741</v>
      </c>
      <c r="I145" s="8">
        <f t="shared" si="2"/>
        <v>1427499</v>
      </c>
      <c r="J145" s="9" t="s">
        <v>1757</v>
      </c>
      <c r="K145" s="9" t="s">
        <v>2082</v>
      </c>
    </row>
    <row r="146" spans="2:11" outlineLevel="1" x14ac:dyDescent="0.25">
      <c r="B146" s="7">
        <v>44789</v>
      </c>
      <c r="C146" s="9" t="s">
        <v>3158</v>
      </c>
      <c r="D146" s="9" t="s">
        <v>3810</v>
      </c>
      <c r="E146" s="9" t="s">
        <v>1015</v>
      </c>
      <c r="F146" s="8">
        <v>1321758</v>
      </c>
      <c r="G146" s="6" t="s">
        <v>460</v>
      </c>
      <c r="H146" s="8">
        <v>105741</v>
      </c>
      <c r="I146" s="8">
        <f t="shared" si="2"/>
        <v>1427499</v>
      </c>
      <c r="J146" s="9" t="s">
        <v>1757</v>
      </c>
      <c r="K146" s="9" t="s">
        <v>2082</v>
      </c>
    </row>
    <row r="147" spans="2:11" outlineLevel="1" x14ac:dyDescent="0.25">
      <c r="B147" s="7">
        <v>44789</v>
      </c>
      <c r="C147" s="9" t="s">
        <v>4033</v>
      </c>
      <c r="D147" s="9" t="s">
        <v>3810</v>
      </c>
      <c r="E147" s="9" t="s">
        <v>2541</v>
      </c>
      <c r="F147" s="8">
        <v>3733196</v>
      </c>
      <c r="G147" s="6" t="s">
        <v>460</v>
      </c>
      <c r="H147" s="8">
        <v>298656</v>
      </c>
      <c r="I147" s="8">
        <f t="shared" si="2"/>
        <v>4031852</v>
      </c>
      <c r="J147" s="9" t="s">
        <v>1757</v>
      </c>
      <c r="K147" s="9" t="s">
        <v>2082</v>
      </c>
    </row>
    <row r="148" spans="2:11" outlineLevel="1" x14ac:dyDescent="0.25">
      <c r="B148" s="7">
        <v>44789</v>
      </c>
      <c r="C148" s="9" t="s">
        <v>3275</v>
      </c>
      <c r="D148" s="9" t="s">
        <v>3810</v>
      </c>
      <c r="E148" s="9" t="s">
        <v>4208</v>
      </c>
      <c r="F148" s="8">
        <v>2653208</v>
      </c>
      <c r="G148" s="6" t="s">
        <v>460</v>
      </c>
      <c r="H148" s="8">
        <v>212257</v>
      </c>
      <c r="I148" s="8">
        <f t="shared" si="2"/>
        <v>2865465</v>
      </c>
      <c r="J148" s="9" t="s">
        <v>1757</v>
      </c>
      <c r="K148" s="9" t="s">
        <v>2082</v>
      </c>
    </row>
    <row r="149" spans="2:11" outlineLevel="1" x14ac:dyDescent="0.25">
      <c r="B149" s="7">
        <v>44789</v>
      </c>
      <c r="C149" s="9" t="s">
        <v>664</v>
      </c>
      <c r="D149" s="9" t="s">
        <v>3810</v>
      </c>
      <c r="E149" s="9" t="s">
        <v>916</v>
      </c>
      <c r="F149" s="8">
        <v>2432338</v>
      </c>
      <c r="G149" s="6" t="s">
        <v>460</v>
      </c>
      <c r="H149" s="8">
        <v>194587</v>
      </c>
      <c r="I149" s="8">
        <f t="shared" si="2"/>
        <v>2626925</v>
      </c>
      <c r="J149" s="9" t="s">
        <v>1757</v>
      </c>
      <c r="K149" s="9" t="s">
        <v>2082</v>
      </c>
    </row>
    <row r="150" spans="2:11" outlineLevel="1" x14ac:dyDescent="0.25">
      <c r="B150" s="7">
        <v>44790</v>
      </c>
      <c r="C150" s="9" t="s">
        <v>1026</v>
      </c>
      <c r="D150" s="9" t="s">
        <v>3810</v>
      </c>
      <c r="E150" s="9" t="s">
        <v>4140</v>
      </c>
      <c r="F150" s="8">
        <v>1321776</v>
      </c>
      <c r="G150" s="6" t="s">
        <v>460</v>
      </c>
      <c r="H150" s="8">
        <v>105742</v>
      </c>
      <c r="I150" s="8">
        <f t="shared" si="2"/>
        <v>1427518</v>
      </c>
      <c r="J150" s="9" t="s">
        <v>1757</v>
      </c>
      <c r="K150" s="9" t="s">
        <v>2082</v>
      </c>
    </row>
    <row r="151" spans="2:11" outlineLevel="1" x14ac:dyDescent="0.25">
      <c r="B151" s="7">
        <v>44790</v>
      </c>
      <c r="C151" s="9" t="s">
        <v>3905</v>
      </c>
      <c r="D151" s="9" t="s">
        <v>3810</v>
      </c>
      <c r="E151" s="9" t="s">
        <v>4150</v>
      </c>
      <c r="F151" s="8">
        <v>861456</v>
      </c>
      <c r="G151" s="6" t="s">
        <v>460</v>
      </c>
      <c r="H151" s="8">
        <v>68916</v>
      </c>
      <c r="I151" s="8">
        <f t="shared" si="2"/>
        <v>930372</v>
      </c>
      <c r="J151" s="9" t="s">
        <v>1757</v>
      </c>
      <c r="K151" s="9" t="s">
        <v>2082</v>
      </c>
    </row>
    <row r="152" spans="2:11" outlineLevel="1" x14ac:dyDescent="0.25">
      <c r="B152" s="7">
        <v>44791</v>
      </c>
      <c r="C152" s="9" t="s">
        <v>1322</v>
      </c>
      <c r="D152" s="9" t="s">
        <v>3810</v>
      </c>
      <c r="E152" s="9" t="s">
        <v>983</v>
      </c>
      <c r="F152" s="8">
        <v>2467892</v>
      </c>
      <c r="G152" s="6" t="s">
        <v>460</v>
      </c>
      <c r="H152" s="8">
        <v>197431</v>
      </c>
      <c r="I152" s="8">
        <f t="shared" si="2"/>
        <v>2665323</v>
      </c>
      <c r="J152" s="9" t="s">
        <v>1757</v>
      </c>
      <c r="K152" s="9" t="s">
        <v>2082</v>
      </c>
    </row>
    <row r="153" spans="2:11" outlineLevel="1" x14ac:dyDescent="0.25">
      <c r="B153" s="7">
        <v>44791</v>
      </c>
      <c r="C153" s="9" t="s">
        <v>4292</v>
      </c>
      <c r="D153" s="9" t="s">
        <v>3810</v>
      </c>
      <c r="E153" s="9" t="s">
        <v>1723</v>
      </c>
      <c r="F153" s="8">
        <v>1321758</v>
      </c>
      <c r="G153" s="6" t="s">
        <v>460</v>
      </c>
      <c r="H153" s="8">
        <v>105741</v>
      </c>
      <c r="I153" s="8">
        <f t="shared" si="2"/>
        <v>1427499</v>
      </c>
      <c r="J153" s="9" t="s">
        <v>1757</v>
      </c>
      <c r="K153" s="9" t="s">
        <v>2082</v>
      </c>
    </row>
    <row r="154" spans="2:11" outlineLevel="1" x14ac:dyDescent="0.25">
      <c r="B154" s="7">
        <v>44791</v>
      </c>
      <c r="C154" s="9" t="s">
        <v>431</v>
      </c>
      <c r="D154" s="9" t="s">
        <v>3810</v>
      </c>
      <c r="E154" s="9" t="s">
        <v>3698</v>
      </c>
      <c r="F154" s="8">
        <v>1367776</v>
      </c>
      <c r="G154" s="6" t="s">
        <v>460</v>
      </c>
      <c r="H154" s="8">
        <v>109422</v>
      </c>
      <c r="I154" s="8">
        <f t="shared" si="2"/>
        <v>1477198</v>
      </c>
      <c r="J154" s="9" t="s">
        <v>1757</v>
      </c>
      <c r="K154" s="9" t="s">
        <v>2082</v>
      </c>
    </row>
    <row r="155" spans="2:11" outlineLevel="1" x14ac:dyDescent="0.25">
      <c r="B155" s="7">
        <v>44791</v>
      </c>
      <c r="C155" s="9" t="s">
        <v>1396</v>
      </c>
      <c r="D155" s="9" t="s">
        <v>3810</v>
      </c>
      <c r="E155" s="9" t="s">
        <v>928</v>
      </c>
      <c r="F155" s="8">
        <v>1110580</v>
      </c>
      <c r="G155" s="6" t="s">
        <v>460</v>
      </c>
      <c r="H155" s="8">
        <v>88846</v>
      </c>
      <c r="I155" s="8">
        <f t="shared" si="2"/>
        <v>1199426</v>
      </c>
      <c r="J155" s="9" t="s">
        <v>1757</v>
      </c>
      <c r="K155" s="9" t="s">
        <v>2082</v>
      </c>
    </row>
    <row r="156" spans="2:11" outlineLevel="1" x14ac:dyDescent="0.25">
      <c r="B156" s="7">
        <v>44791</v>
      </c>
      <c r="C156" s="9" t="s">
        <v>1342</v>
      </c>
      <c r="D156" s="9" t="s">
        <v>3810</v>
      </c>
      <c r="E156" s="9" t="s">
        <v>2458</v>
      </c>
      <c r="F156" s="8">
        <v>3561740</v>
      </c>
      <c r="G156" s="6" t="s">
        <v>460</v>
      </c>
      <c r="H156" s="8">
        <v>284939</v>
      </c>
      <c r="I156" s="8">
        <f t="shared" si="2"/>
        <v>3846679</v>
      </c>
      <c r="J156" s="9" t="s">
        <v>1757</v>
      </c>
      <c r="K156" s="9" t="s">
        <v>2082</v>
      </c>
    </row>
    <row r="157" spans="2:11" outlineLevel="1" x14ac:dyDescent="0.25">
      <c r="B157" s="7">
        <v>44791</v>
      </c>
      <c r="C157" s="9" t="s">
        <v>3154</v>
      </c>
      <c r="D157" s="9" t="s">
        <v>3810</v>
      </c>
      <c r="E157" s="9" t="s">
        <v>1969</v>
      </c>
      <c r="F157" s="8">
        <v>4034286</v>
      </c>
      <c r="G157" s="6" t="s">
        <v>460</v>
      </c>
      <c r="H157" s="8">
        <v>322743</v>
      </c>
      <c r="I157" s="8">
        <f t="shared" si="2"/>
        <v>4357029</v>
      </c>
      <c r="J157" s="9" t="s">
        <v>1757</v>
      </c>
      <c r="K157" s="9" t="s">
        <v>2082</v>
      </c>
    </row>
    <row r="158" spans="2:11" outlineLevel="1" x14ac:dyDescent="0.25">
      <c r="B158" s="7">
        <v>44791</v>
      </c>
      <c r="C158" s="9" t="s">
        <v>1087</v>
      </c>
      <c r="D158" s="9" t="s">
        <v>3810</v>
      </c>
      <c r="E158" s="9" t="s">
        <v>1098</v>
      </c>
      <c r="F158" s="8">
        <v>2622624</v>
      </c>
      <c r="G158" s="6" t="s">
        <v>460</v>
      </c>
      <c r="H158" s="8">
        <v>209810</v>
      </c>
      <c r="I158" s="8">
        <f t="shared" si="2"/>
        <v>2832434</v>
      </c>
      <c r="J158" s="9" t="s">
        <v>1757</v>
      </c>
      <c r="K158" s="9" t="s">
        <v>2082</v>
      </c>
    </row>
    <row r="159" spans="2:11" outlineLevel="1" x14ac:dyDescent="0.25">
      <c r="B159" s="7">
        <v>44791</v>
      </c>
      <c r="C159" s="9" t="s">
        <v>486</v>
      </c>
      <c r="D159" s="9" t="s">
        <v>3810</v>
      </c>
      <c r="E159" s="9" t="s">
        <v>2074</v>
      </c>
      <c r="F159" s="8">
        <v>1110580</v>
      </c>
      <c r="G159" s="6" t="s">
        <v>460</v>
      </c>
      <c r="H159" s="8">
        <v>88846</v>
      </c>
      <c r="I159" s="8">
        <f t="shared" si="2"/>
        <v>1199426</v>
      </c>
      <c r="J159" s="9" t="s">
        <v>1757</v>
      </c>
      <c r="K159" s="9" t="s">
        <v>2082</v>
      </c>
    </row>
    <row r="160" spans="2:11" outlineLevel="1" x14ac:dyDescent="0.25">
      <c r="B160" s="7">
        <v>44791</v>
      </c>
      <c r="C160" s="9" t="s">
        <v>1290</v>
      </c>
      <c r="D160" s="9" t="s">
        <v>3810</v>
      </c>
      <c r="E160" s="9" t="s">
        <v>68</v>
      </c>
      <c r="F160" s="8">
        <v>3515740</v>
      </c>
      <c r="G160" s="6" t="s">
        <v>460</v>
      </c>
      <c r="H160" s="8">
        <v>281259</v>
      </c>
      <c r="I160" s="8">
        <f t="shared" si="2"/>
        <v>3796999</v>
      </c>
      <c r="J160" s="9" t="s">
        <v>1757</v>
      </c>
      <c r="K160" s="9" t="s">
        <v>2082</v>
      </c>
    </row>
    <row r="161" spans="2:11" outlineLevel="1" x14ac:dyDescent="0.25">
      <c r="B161" s="7">
        <v>44791</v>
      </c>
      <c r="C161" s="9" t="s">
        <v>586</v>
      </c>
      <c r="D161" s="9" t="s">
        <v>3810</v>
      </c>
      <c r="E161" s="9" t="s">
        <v>1831</v>
      </c>
      <c r="F161" s="8">
        <v>3032442</v>
      </c>
      <c r="G161" s="6" t="s">
        <v>460</v>
      </c>
      <c r="H161" s="8">
        <v>242595</v>
      </c>
      <c r="I161" s="8">
        <f t="shared" ref="I161:I224" si="3">+H161+F161</f>
        <v>3275037</v>
      </c>
      <c r="J161" s="9" t="s">
        <v>1757</v>
      </c>
      <c r="K161" s="9" t="s">
        <v>2082</v>
      </c>
    </row>
    <row r="162" spans="2:11" outlineLevel="1" x14ac:dyDescent="0.25">
      <c r="B162" s="7">
        <v>44791</v>
      </c>
      <c r="C162" s="9" t="s">
        <v>251</v>
      </c>
      <c r="D162" s="9" t="s">
        <v>3810</v>
      </c>
      <c r="E162" s="9" t="s">
        <v>2417</v>
      </c>
      <c r="F162" s="8">
        <v>2833794</v>
      </c>
      <c r="G162" s="6" t="s">
        <v>460</v>
      </c>
      <c r="H162" s="8">
        <v>226704</v>
      </c>
      <c r="I162" s="8">
        <f t="shared" si="3"/>
        <v>3060498</v>
      </c>
      <c r="J162" s="9" t="s">
        <v>1757</v>
      </c>
      <c r="K162" s="9" t="s">
        <v>2082</v>
      </c>
    </row>
    <row r="163" spans="2:11" outlineLevel="1" x14ac:dyDescent="0.25">
      <c r="B163" s="7">
        <v>44791</v>
      </c>
      <c r="C163" s="9" t="s">
        <v>1894</v>
      </c>
      <c r="D163" s="9" t="s">
        <v>3810</v>
      </c>
      <c r="E163" s="9" t="s">
        <v>3936</v>
      </c>
      <c r="F163" s="8">
        <v>3542918</v>
      </c>
      <c r="G163" s="6" t="s">
        <v>460</v>
      </c>
      <c r="H163" s="8">
        <v>283433</v>
      </c>
      <c r="I163" s="8">
        <f t="shared" si="3"/>
        <v>3826351</v>
      </c>
      <c r="J163" s="9" t="s">
        <v>1757</v>
      </c>
      <c r="K163" s="9" t="s">
        <v>2082</v>
      </c>
    </row>
    <row r="164" spans="2:11" outlineLevel="1" x14ac:dyDescent="0.25">
      <c r="B164" s="7">
        <v>44791</v>
      </c>
      <c r="C164" s="9" t="s">
        <v>4296</v>
      </c>
      <c r="D164" s="9" t="s">
        <v>3810</v>
      </c>
      <c r="E164" s="9" t="s">
        <v>465</v>
      </c>
      <c r="F164" s="8">
        <v>2432338</v>
      </c>
      <c r="G164" s="6" t="s">
        <v>460</v>
      </c>
      <c r="H164" s="8">
        <v>194587</v>
      </c>
      <c r="I164" s="8">
        <f t="shared" si="3"/>
        <v>2626925</v>
      </c>
      <c r="J164" s="9" t="s">
        <v>1757</v>
      </c>
      <c r="K164" s="9" t="s">
        <v>2082</v>
      </c>
    </row>
    <row r="165" spans="2:11" outlineLevel="1" x14ac:dyDescent="0.25">
      <c r="B165" s="7">
        <v>44791</v>
      </c>
      <c r="C165" s="9" t="s">
        <v>632</v>
      </c>
      <c r="D165" s="9" t="s">
        <v>3810</v>
      </c>
      <c r="E165" s="9" t="s">
        <v>3797</v>
      </c>
      <c r="F165" s="8">
        <v>1110580</v>
      </c>
      <c r="G165" s="6" t="s">
        <v>460</v>
      </c>
      <c r="H165" s="8">
        <v>88846</v>
      </c>
      <c r="I165" s="8">
        <f t="shared" si="3"/>
        <v>1199426</v>
      </c>
      <c r="J165" s="9" t="s">
        <v>1757</v>
      </c>
      <c r="K165" s="9" t="s">
        <v>2082</v>
      </c>
    </row>
    <row r="166" spans="2:11" outlineLevel="1" x14ac:dyDescent="0.25">
      <c r="B166" s="7">
        <v>44793</v>
      </c>
      <c r="C166" s="9" t="s">
        <v>2138</v>
      </c>
      <c r="D166" s="9" t="s">
        <v>3810</v>
      </c>
      <c r="E166" s="9" t="s">
        <v>2318</v>
      </c>
      <c r="F166" s="8">
        <v>1110580</v>
      </c>
      <c r="G166" s="6" t="s">
        <v>460</v>
      </c>
      <c r="H166" s="8">
        <v>88846</v>
      </c>
      <c r="I166" s="8">
        <f t="shared" si="3"/>
        <v>1199426</v>
      </c>
      <c r="J166" s="9" t="s">
        <v>1757</v>
      </c>
      <c r="K166" s="9" t="s">
        <v>2082</v>
      </c>
    </row>
    <row r="167" spans="2:11" outlineLevel="1" x14ac:dyDescent="0.25">
      <c r="B167" s="7">
        <v>44793</v>
      </c>
      <c r="C167" s="9" t="s">
        <v>3534</v>
      </c>
      <c r="D167" s="9" t="s">
        <v>3810</v>
      </c>
      <c r="E167" s="9" t="s">
        <v>1652</v>
      </c>
      <c r="F167" s="8">
        <v>3743646</v>
      </c>
      <c r="G167" s="6" t="s">
        <v>460</v>
      </c>
      <c r="H167" s="8">
        <v>299492</v>
      </c>
      <c r="I167" s="8">
        <f t="shared" si="3"/>
        <v>4043138</v>
      </c>
      <c r="J167" s="9" t="s">
        <v>1757</v>
      </c>
      <c r="K167" s="9" t="s">
        <v>2082</v>
      </c>
    </row>
    <row r="168" spans="2:11" outlineLevel="1" x14ac:dyDescent="0.25">
      <c r="B168" s="7">
        <v>44795</v>
      </c>
      <c r="C168" s="9" t="s">
        <v>459</v>
      </c>
      <c r="D168" s="9" t="s">
        <v>3810</v>
      </c>
      <c r="E168" s="9" t="s">
        <v>2497</v>
      </c>
      <c r="F168" s="8">
        <v>4854226</v>
      </c>
      <c r="G168" s="6" t="s">
        <v>460</v>
      </c>
      <c r="H168" s="8">
        <v>388338</v>
      </c>
      <c r="I168" s="8">
        <f t="shared" si="3"/>
        <v>5242564</v>
      </c>
      <c r="J168" s="9" t="s">
        <v>1757</v>
      </c>
      <c r="K168" s="9" t="s">
        <v>2082</v>
      </c>
    </row>
    <row r="169" spans="2:11" outlineLevel="1" x14ac:dyDescent="0.25">
      <c r="B169" s="7">
        <v>44795</v>
      </c>
      <c r="C169" s="9" t="s">
        <v>2047</v>
      </c>
      <c r="D169" s="9" t="s">
        <v>3810</v>
      </c>
      <c r="E169" s="9" t="s">
        <v>2052</v>
      </c>
      <c r="F169" s="8">
        <v>1321758</v>
      </c>
      <c r="G169" s="6" t="s">
        <v>460</v>
      </c>
      <c r="H169" s="8">
        <v>105741</v>
      </c>
      <c r="I169" s="8">
        <f t="shared" si="3"/>
        <v>1427499</v>
      </c>
      <c r="J169" s="9" t="s">
        <v>1757</v>
      </c>
      <c r="K169" s="9" t="s">
        <v>2082</v>
      </c>
    </row>
    <row r="170" spans="2:11" outlineLevel="1" x14ac:dyDescent="0.25">
      <c r="B170" s="7">
        <v>44795</v>
      </c>
      <c r="C170" s="9" t="s">
        <v>2504</v>
      </c>
      <c r="D170" s="9" t="s">
        <v>3810</v>
      </c>
      <c r="E170" s="9" t="s">
        <v>145</v>
      </c>
      <c r="F170" s="8">
        <v>1321758</v>
      </c>
      <c r="G170" s="6" t="s">
        <v>460</v>
      </c>
      <c r="H170" s="8">
        <v>105741</v>
      </c>
      <c r="I170" s="8">
        <f t="shared" si="3"/>
        <v>1427499</v>
      </c>
      <c r="J170" s="9" t="s">
        <v>1757</v>
      </c>
      <c r="K170" s="9" t="s">
        <v>2082</v>
      </c>
    </row>
    <row r="171" spans="2:11" outlineLevel="1" x14ac:dyDescent="0.25">
      <c r="B171" s="7">
        <v>44795</v>
      </c>
      <c r="C171" s="9" t="s">
        <v>4055</v>
      </c>
      <c r="D171" s="9" t="s">
        <v>3810</v>
      </c>
      <c r="E171" s="9" t="s">
        <v>30</v>
      </c>
      <c r="F171" s="8">
        <v>5764078</v>
      </c>
      <c r="G171" s="6" t="s">
        <v>460</v>
      </c>
      <c r="H171" s="8">
        <v>461126</v>
      </c>
      <c r="I171" s="8">
        <f t="shared" si="3"/>
        <v>6225204</v>
      </c>
      <c r="J171" s="9" t="s">
        <v>1757</v>
      </c>
      <c r="K171" s="9" t="s">
        <v>2082</v>
      </c>
    </row>
    <row r="172" spans="2:11" outlineLevel="1" x14ac:dyDescent="0.25">
      <c r="B172" s="7">
        <v>44795</v>
      </c>
      <c r="C172" s="9" t="s">
        <v>3987</v>
      </c>
      <c r="D172" s="9" t="s">
        <v>3810</v>
      </c>
      <c r="E172" s="9" t="s">
        <v>1215</v>
      </c>
      <c r="F172" s="8">
        <v>1110580</v>
      </c>
      <c r="G172" s="6" t="s">
        <v>460</v>
      </c>
      <c r="H172" s="8">
        <v>88846</v>
      </c>
      <c r="I172" s="8">
        <f t="shared" si="3"/>
        <v>1199426</v>
      </c>
      <c r="J172" s="9" t="s">
        <v>1757</v>
      </c>
      <c r="K172" s="9" t="s">
        <v>2082</v>
      </c>
    </row>
    <row r="173" spans="2:11" outlineLevel="1" x14ac:dyDescent="0.25">
      <c r="B173" s="7">
        <v>44795</v>
      </c>
      <c r="C173" s="9" t="s">
        <v>1818</v>
      </c>
      <c r="D173" s="9" t="s">
        <v>3810</v>
      </c>
      <c r="E173" s="9" t="s">
        <v>4228</v>
      </c>
      <c r="F173" s="8">
        <v>1752490</v>
      </c>
      <c r="G173" s="6" t="s">
        <v>460</v>
      </c>
      <c r="H173" s="8">
        <v>140199</v>
      </c>
      <c r="I173" s="8">
        <f t="shared" si="3"/>
        <v>1892689</v>
      </c>
      <c r="J173" s="9" t="s">
        <v>1757</v>
      </c>
      <c r="K173" s="9" t="s">
        <v>2082</v>
      </c>
    </row>
    <row r="174" spans="2:11" outlineLevel="1" x14ac:dyDescent="0.25">
      <c r="B174" s="7">
        <v>44795</v>
      </c>
      <c r="C174" s="9" t="s">
        <v>3433</v>
      </c>
      <c r="D174" s="9" t="s">
        <v>3810</v>
      </c>
      <c r="E174" s="9" t="s">
        <v>698</v>
      </c>
      <c r="F174" s="8">
        <v>2643516</v>
      </c>
      <c r="G174" s="6" t="s">
        <v>460</v>
      </c>
      <c r="H174" s="8">
        <v>211481</v>
      </c>
      <c r="I174" s="8">
        <f t="shared" si="3"/>
        <v>2854997</v>
      </c>
      <c r="J174" s="9" t="s">
        <v>1757</v>
      </c>
      <c r="K174" s="9" t="s">
        <v>2082</v>
      </c>
    </row>
    <row r="175" spans="2:11" outlineLevel="1" x14ac:dyDescent="0.25">
      <c r="B175" s="7">
        <v>44795</v>
      </c>
      <c r="C175" s="9" t="s">
        <v>3674</v>
      </c>
      <c r="D175" s="9" t="s">
        <v>3810</v>
      </c>
      <c r="E175" s="9" t="s">
        <v>1136</v>
      </c>
      <c r="F175" s="8">
        <v>2421888</v>
      </c>
      <c r="G175" s="6" t="s">
        <v>460</v>
      </c>
      <c r="H175" s="8">
        <v>193751</v>
      </c>
      <c r="I175" s="8">
        <f t="shared" si="3"/>
        <v>2615639</v>
      </c>
      <c r="J175" s="9" t="s">
        <v>1757</v>
      </c>
      <c r="K175" s="9" t="s">
        <v>2082</v>
      </c>
    </row>
    <row r="176" spans="2:11" outlineLevel="1" x14ac:dyDescent="0.25">
      <c r="B176" s="7">
        <v>44795</v>
      </c>
      <c r="C176" s="9" t="s">
        <v>2469</v>
      </c>
      <c r="D176" s="9" t="s">
        <v>3810</v>
      </c>
      <c r="E176" s="9" t="s">
        <v>3464</v>
      </c>
      <c r="F176" s="8">
        <v>1449308</v>
      </c>
      <c r="G176" s="6" t="s">
        <v>460</v>
      </c>
      <c r="H176" s="8">
        <v>115945</v>
      </c>
      <c r="I176" s="8">
        <f t="shared" si="3"/>
        <v>1565253</v>
      </c>
      <c r="J176" s="9" t="s">
        <v>1757</v>
      </c>
      <c r="K176" s="9" t="s">
        <v>2082</v>
      </c>
    </row>
    <row r="177" spans="2:11" outlineLevel="1" x14ac:dyDescent="0.25">
      <c r="B177" s="7">
        <v>44795</v>
      </c>
      <c r="C177" s="9" t="s">
        <v>2116</v>
      </c>
      <c r="D177" s="9" t="s">
        <v>3810</v>
      </c>
      <c r="E177" s="9" t="s">
        <v>3877</v>
      </c>
      <c r="F177" s="8">
        <v>1309220</v>
      </c>
      <c r="G177" s="6" t="s">
        <v>460</v>
      </c>
      <c r="H177" s="8">
        <v>104738</v>
      </c>
      <c r="I177" s="8">
        <f t="shared" si="3"/>
        <v>1413958</v>
      </c>
      <c r="J177" s="9" t="s">
        <v>1757</v>
      </c>
      <c r="K177" s="9" t="s">
        <v>2082</v>
      </c>
    </row>
    <row r="178" spans="2:11" outlineLevel="1" x14ac:dyDescent="0.25">
      <c r="B178" s="7">
        <v>44795</v>
      </c>
      <c r="C178" s="9" t="s">
        <v>2294</v>
      </c>
      <c r="D178" s="9" t="s">
        <v>3810</v>
      </c>
      <c r="E178" s="9" t="s">
        <v>1865</v>
      </c>
      <c r="F178" s="8">
        <v>1311308</v>
      </c>
      <c r="G178" s="6" t="s">
        <v>460</v>
      </c>
      <c r="H178" s="8">
        <v>104905</v>
      </c>
      <c r="I178" s="8">
        <f t="shared" si="3"/>
        <v>1416213</v>
      </c>
      <c r="J178" s="9" t="s">
        <v>1757</v>
      </c>
      <c r="K178" s="9" t="s">
        <v>2082</v>
      </c>
    </row>
    <row r="179" spans="2:11" outlineLevel="1" x14ac:dyDescent="0.25">
      <c r="B179" s="7">
        <v>44795</v>
      </c>
      <c r="C179" s="9" t="s">
        <v>1294</v>
      </c>
      <c r="D179" s="9" t="s">
        <v>3810</v>
      </c>
      <c r="E179" s="9" t="s">
        <v>3174</v>
      </c>
      <c r="F179" s="8">
        <v>2222480</v>
      </c>
      <c r="G179" s="6" t="s">
        <v>460</v>
      </c>
      <c r="H179" s="8">
        <v>177798</v>
      </c>
      <c r="I179" s="8">
        <f t="shared" si="3"/>
        <v>2400278</v>
      </c>
      <c r="J179" s="9" t="s">
        <v>1757</v>
      </c>
      <c r="K179" s="9" t="s">
        <v>2082</v>
      </c>
    </row>
    <row r="180" spans="2:11" outlineLevel="1" x14ac:dyDescent="0.25">
      <c r="B180" s="7">
        <v>44795</v>
      </c>
      <c r="C180" s="9" t="s">
        <v>3261</v>
      </c>
      <c r="D180" s="9" t="s">
        <v>3810</v>
      </c>
      <c r="E180" s="9" t="s">
        <v>3497</v>
      </c>
      <c r="F180" s="8">
        <v>1710684</v>
      </c>
      <c r="G180" s="6" t="s">
        <v>460</v>
      </c>
      <c r="H180" s="8">
        <v>136855</v>
      </c>
      <c r="I180" s="8">
        <f t="shared" si="3"/>
        <v>1847539</v>
      </c>
      <c r="J180" s="9" t="s">
        <v>1757</v>
      </c>
      <c r="K180" s="9" t="s">
        <v>2082</v>
      </c>
    </row>
    <row r="181" spans="2:11" outlineLevel="1" x14ac:dyDescent="0.25">
      <c r="B181" s="7">
        <v>44795</v>
      </c>
      <c r="C181" s="9" t="s">
        <v>4163</v>
      </c>
      <c r="D181" s="9" t="s">
        <v>3810</v>
      </c>
      <c r="E181" s="9" t="s">
        <v>1352</v>
      </c>
      <c r="F181" s="8">
        <v>2524338</v>
      </c>
      <c r="G181" s="6" t="s">
        <v>460</v>
      </c>
      <c r="H181" s="8">
        <v>201947</v>
      </c>
      <c r="I181" s="8">
        <f t="shared" si="3"/>
        <v>2726285</v>
      </c>
      <c r="J181" s="9" t="s">
        <v>1757</v>
      </c>
      <c r="K181" s="9" t="s">
        <v>2082</v>
      </c>
    </row>
    <row r="182" spans="2:11" outlineLevel="1" x14ac:dyDescent="0.25">
      <c r="B182" s="7">
        <v>44795</v>
      </c>
      <c r="C182" s="9" t="s">
        <v>3827</v>
      </c>
      <c r="D182" s="9" t="s">
        <v>3810</v>
      </c>
      <c r="E182" s="9" t="s">
        <v>1445</v>
      </c>
      <c r="F182" s="8">
        <v>3530380</v>
      </c>
      <c r="G182" s="6" t="s">
        <v>460</v>
      </c>
      <c r="H182" s="8">
        <v>282430</v>
      </c>
      <c r="I182" s="8">
        <f t="shared" si="3"/>
        <v>3812810</v>
      </c>
      <c r="J182" s="9" t="s">
        <v>1757</v>
      </c>
      <c r="K182" s="9" t="s">
        <v>2082</v>
      </c>
    </row>
    <row r="183" spans="2:11" outlineLevel="1" x14ac:dyDescent="0.25">
      <c r="B183" s="7">
        <v>44795</v>
      </c>
      <c r="C183" s="9" t="s">
        <v>3863</v>
      </c>
      <c r="D183" s="9" t="s">
        <v>3810</v>
      </c>
      <c r="E183" s="9" t="s">
        <v>2329</v>
      </c>
      <c r="F183" s="8">
        <v>552000</v>
      </c>
      <c r="G183" s="6" t="s">
        <v>460</v>
      </c>
      <c r="H183" s="8">
        <v>44160</v>
      </c>
      <c r="I183" s="8">
        <f t="shared" si="3"/>
        <v>596160</v>
      </c>
      <c r="J183" s="9" t="s">
        <v>1757</v>
      </c>
      <c r="K183" s="9" t="s">
        <v>2082</v>
      </c>
    </row>
    <row r="184" spans="2:11" outlineLevel="1" x14ac:dyDescent="0.25">
      <c r="B184" s="7">
        <v>44795</v>
      </c>
      <c r="C184" s="9" t="s">
        <v>3975</v>
      </c>
      <c r="D184" s="9" t="s">
        <v>3810</v>
      </c>
      <c r="E184" s="9" t="s">
        <v>4262</v>
      </c>
      <c r="F184" s="8">
        <v>2433658</v>
      </c>
      <c r="G184" s="6" t="s">
        <v>460</v>
      </c>
      <c r="H184" s="8">
        <v>194693</v>
      </c>
      <c r="I184" s="8">
        <f t="shared" si="3"/>
        <v>2628351</v>
      </c>
      <c r="J184" s="9" t="s">
        <v>1757</v>
      </c>
      <c r="K184" s="9" t="s">
        <v>2082</v>
      </c>
    </row>
    <row r="185" spans="2:11" outlineLevel="1" x14ac:dyDescent="0.25">
      <c r="B185" s="7">
        <v>44795</v>
      </c>
      <c r="C185" s="9" t="s">
        <v>4415</v>
      </c>
      <c r="D185" s="9" t="s">
        <v>3810</v>
      </c>
      <c r="E185" s="9" t="s">
        <v>3945</v>
      </c>
      <c r="F185" s="8">
        <v>1723214</v>
      </c>
      <c r="G185" s="6" t="s">
        <v>460</v>
      </c>
      <c r="H185" s="8">
        <v>137857</v>
      </c>
      <c r="I185" s="8">
        <f t="shared" si="3"/>
        <v>1861071</v>
      </c>
      <c r="J185" s="9" t="s">
        <v>1757</v>
      </c>
      <c r="K185" s="9" t="s">
        <v>2082</v>
      </c>
    </row>
    <row r="186" spans="2:11" outlineLevel="1" x14ac:dyDescent="0.25">
      <c r="B186" s="7">
        <v>44795</v>
      </c>
      <c r="C186" s="9" t="s">
        <v>303</v>
      </c>
      <c r="D186" s="9" t="s">
        <v>3810</v>
      </c>
      <c r="E186" s="9" t="s">
        <v>353</v>
      </c>
      <c r="F186" s="8">
        <v>1723214</v>
      </c>
      <c r="G186" s="6" t="s">
        <v>460</v>
      </c>
      <c r="H186" s="8">
        <v>137857</v>
      </c>
      <c r="I186" s="8">
        <f t="shared" si="3"/>
        <v>1861071</v>
      </c>
      <c r="J186" s="9" t="s">
        <v>1757</v>
      </c>
      <c r="K186" s="9" t="s">
        <v>2082</v>
      </c>
    </row>
    <row r="187" spans="2:11" outlineLevel="1" x14ac:dyDescent="0.25">
      <c r="B187" s="7">
        <v>44795</v>
      </c>
      <c r="C187" s="9" t="s">
        <v>4207</v>
      </c>
      <c r="D187" s="9" t="s">
        <v>3810</v>
      </c>
      <c r="E187" s="9" t="s">
        <v>2837</v>
      </c>
      <c r="F187" s="8">
        <v>5266140</v>
      </c>
      <c r="G187" s="6" t="s">
        <v>460</v>
      </c>
      <c r="H187" s="8">
        <v>421291</v>
      </c>
      <c r="I187" s="8">
        <f t="shared" si="3"/>
        <v>5687431</v>
      </c>
      <c r="J187" s="9" t="s">
        <v>1757</v>
      </c>
      <c r="K187" s="9" t="s">
        <v>2082</v>
      </c>
    </row>
    <row r="188" spans="2:11" outlineLevel="1" x14ac:dyDescent="0.25">
      <c r="B188" s="7">
        <v>44795</v>
      </c>
      <c r="C188" s="9" t="s">
        <v>26</v>
      </c>
      <c r="D188" s="9" t="s">
        <v>3810</v>
      </c>
      <c r="E188" s="9" t="s">
        <v>3381</v>
      </c>
      <c r="F188" s="8">
        <v>16324856</v>
      </c>
      <c r="G188" s="6" t="s">
        <v>460</v>
      </c>
      <c r="H188" s="8">
        <v>1305988</v>
      </c>
      <c r="I188" s="8">
        <f t="shared" si="3"/>
        <v>17630844</v>
      </c>
      <c r="J188" s="9" t="s">
        <v>1757</v>
      </c>
      <c r="K188" s="9" t="s">
        <v>2082</v>
      </c>
    </row>
    <row r="189" spans="2:11" outlineLevel="1" x14ac:dyDescent="0.25">
      <c r="B189" s="7">
        <v>44795</v>
      </c>
      <c r="C189" s="9" t="s">
        <v>3893</v>
      </c>
      <c r="D189" s="9" t="s">
        <v>3810</v>
      </c>
      <c r="E189" s="9" t="s">
        <v>3076</v>
      </c>
      <c r="F189" s="8">
        <v>3024072</v>
      </c>
      <c r="G189" s="6" t="s">
        <v>460</v>
      </c>
      <c r="H189" s="8">
        <v>241926</v>
      </c>
      <c r="I189" s="8">
        <f t="shared" si="3"/>
        <v>3265998</v>
      </c>
      <c r="J189" s="9" t="s">
        <v>1757</v>
      </c>
      <c r="K189" s="9" t="s">
        <v>2082</v>
      </c>
    </row>
    <row r="190" spans="2:11" outlineLevel="1" x14ac:dyDescent="0.25">
      <c r="B190" s="7">
        <v>44795</v>
      </c>
      <c r="C190" s="9" t="s">
        <v>2713</v>
      </c>
      <c r="D190" s="9" t="s">
        <v>3810</v>
      </c>
      <c r="E190" s="9" t="s">
        <v>2086</v>
      </c>
      <c r="F190" s="8">
        <v>4184824</v>
      </c>
      <c r="G190" s="6" t="s">
        <v>460</v>
      </c>
      <c r="H190" s="8">
        <v>334786</v>
      </c>
      <c r="I190" s="8">
        <f t="shared" si="3"/>
        <v>4519610</v>
      </c>
      <c r="J190" s="9" t="s">
        <v>1757</v>
      </c>
      <c r="K190" s="9" t="s">
        <v>2082</v>
      </c>
    </row>
    <row r="191" spans="2:11" outlineLevel="1" x14ac:dyDescent="0.25">
      <c r="B191" s="7">
        <v>44795</v>
      </c>
      <c r="C191" s="9" t="s">
        <v>591</v>
      </c>
      <c r="D191" s="9" t="s">
        <v>3810</v>
      </c>
      <c r="E191" s="9" t="s">
        <v>1185</v>
      </c>
      <c r="F191" s="8">
        <v>3331740</v>
      </c>
      <c r="G191" s="6" t="s">
        <v>460</v>
      </c>
      <c r="H191" s="8">
        <v>266539</v>
      </c>
      <c r="I191" s="8">
        <f t="shared" si="3"/>
        <v>3598279</v>
      </c>
      <c r="J191" s="9" t="s">
        <v>1757</v>
      </c>
      <c r="K191" s="9" t="s">
        <v>2082</v>
      </c>
    </row>
    <row r="192" spans="2:11" outlineLevel="1" x14ac:dyDescent="0.25">
      <c r="B192" s="7">
        <v>44796</v>
      </c>
      <c r="C192" s="9" t="s">
        <v>4075</v>
      </c>
      <c r="D192" s="9" t="s">
        <v>3810</v>
      </c>
      <c r="E192" s="9" t="s">
        <v>2092</v>
      </c>
      <c r="F192" s="8">
        <v>1110580</v>
      </c>
      <c r="G192" s="6" t="s">
        <v>460</v>
      </c>
      <c r="H192" s="8">
        <v>88846</v>
      </c>
      <c r="I192" s="8">
        <f t="shared" si="3"/>
        <v>1199426</v>
      </c>
      <c r="J192" s="9" t="s">
        <v>1757</v>
      </c>
      <c r="K192" s="9" t="s">
        <v>2082</v>
      </c>
    </row>
    <row r="193" spans="2:11" outlineLevel="1" x14ac:dyDescent="0.25">
      <c r="B193" s="7">
        <v>44796</v>
      </c>
      <c r="C193" s="9" t="s">
        <v>3741</v>
      </c>
      <c r="D193" s="9" t="s">
        <v>3810</v>
      </c>
      <c r="E193" s="9" t="s">
        <v>3732</v>
      </c>
      <c r="F193" s="8">
        <v>1321758</v>
      </c>
      <c r="G193" s="6" t="s">
        <v>460</v>
      </c>
      <c r="H193" s="8">
        <v>105741</v>
      </c>
      <c r="I193" s="8">
        <f t="shared" si="3"/>
        <v>1427499</v>
      </c>
      <c r="J193" s="9" t="s">
        <v>1757</v>
      </c>
      <c r="K193" s="9" t="s">
        <v>2082</v>
      </c>
    </row>
    <row r="194" spans="2:11" outlineLevel="1" x14ac:dyDescent="0.25">
      <c r="B194" s="7">
        <v>44796</v>
      </c>
      <c r="C194" s="9" t="s">
        <v>3830</v>
      </c>
      <c r="D194" s="9" t="s">
        <v>3810</v>
      </c>
      <c r="E194" s="9" t="s">
        <v>831</v>
      </c>
      <c r="F194" s="8">
        <v>7985238</v>
      </c>
      <c r="G194" s="6" t="s">
        <v>460</v>
      </c>
      <c r="H194" s="8">
        <v>638819</v>
      </c>
      <c r="I194" s="8">
        <f t="shared" si="3"/>
        <v>8624057</v>
      </c>
      <c r="J194" s="9" t="s">
        <v>1757</v>
      </c>
      <c r="K194" s="9" t="s">
        <v>2082</v>
      </c>
    </row>
    <row r="195" spans="2:11" outlineLevel="1" x14ac:dyDescent="0.25">
      <c r="B195" s="7">
        <v>44797</v>
      </c>
      <c r="C195" s="9" t="s">
        <v>1216</v>
      </c>
      <c r="D195" s="9" t="s">
        <v>3810</v>
      </c>
      <c r="E195" s="9" t="s">
        <v>4272</v>
      </c>
      <c r="F195" s="8">
        <v>2419800</v>
      </c>
      <c r="G195" s="6" t="s">
        <v>460</v>
      </c>
      <c r="H195" s="8">
        <v>193584</v>
      </c>
      <c r="I195" s="8">
        <f t="shared" si="3"/>
        <v>2613384</v>
      </c>
      <c r="J195" s="9" t="s">
        <v>1757</v>
      </c>
      <c r="K195" s="9" t="s">
        <v>2082</v>
      </c>
    </row>
    <row r="196" spans="2:11" outlineLevel="1" x14ac:dyDescent="0.25">
      <c r="B196" s="7">
        <v>44797</v>
      </c>
      <c r="C196" s="9" t="s">
        <v>1235</v>
      </c>
      <c r="D196" s="9" t="s">
        <v>3810</v>
      </c>
      <c r="E196" s="9" t="s">
        <v>1220</v>
      </c>
      <c r="F196" s="8">
        <v>1202580</v>
      </c>
      <c r="G196" s="6" t="s">
        <v>460</v>
      </c>
      <c r="H196" s="8">
        <v>96206</v>
      </c>
      <c r="I196" s="8">
        <f t="shared" si="3"/>
        <v>1298786</v>
      </c>
      <c r="J196" s="9" t="s">
        <v>1757</v>
      </c>
      <c r="K196" s="9" t="s">
        <v>2082</v>
      </c>
    </row>
    <row r="197" spans="2:11" outlineLevel="1" x14ac:dyDescent="0.25">
      <c r="B197" s="7">
        <v>44797</v>
      </c>
      <c r="C197" s="9" t="s">
        <v>2428</v>
      </c>
      <c r="D197" s="9" t="s">
        <v>3810</v>
      </c>
      <c r="E197" s="9" t="s">
        <v>776</v>
      </c>
      <c r="F197" s="8">
        <v>2421120</v>
      </c>
      <c r="G197" s="6" t="s">
        <v>460</v>
      </c>
      <c r="H197" s="8">
        <v>193690</v>
      </c>
      <c r="I197" s="8">
        <f t="shared" si="3"/>
        <v>2614810</v>
      </c>
      <c r="J197" s="9" t="s">
        <v>1757</v>
      </c>
      <c r="K197" s="9" t="s">
        <v>2082</v>
      </c>
    </row>
    <row r="198" spans="2:11" outlineLevel="1" x14ac:dyDescent="0.25">
      <c r="B198" s="7">
        <v>44797</v>
      </c>
      <c r="C198" s="9" t="s">
        <v>2498</v>
      </c>
      <c r="D198" s="9" t="s">
        <v>3810</v>
      </c>
      <c r="E198" s="9" t="s">
        <v>64</v>
      </c>
      <c r="F198" s="8">
        <v>1321758</v>
      </c>
      <c r="G198" s="6" t="s">
        <v>460</v>
      </c>
      <c r="H198" s="8">
        <v>105741</v>
      </c>
      <c r="I198" s="8">
        <f t="shared" si="3"/>
        <v>1427499</v>
      </c>
      <c r="J198" s="9" t="s">
        <v>1757</v>
      </c>
      <c r="K198" s="9" t="s">
        <v>2082</v>
      </c>
    </row>
    <row r="199" spans="2:11" outlineLevel="1" x14ac:dyDescent="0.25">
      <c r="B199" s="7">
        <v>44797</v>
      </c>
      <c r="C199" s="9" t="s">
        <v>4270</v>
      </c>
      <c r="D199" s="9" t="s">
        <v>3810</v>
      </c>
      <c r="E199" s="9" t="s">
        <v>2243</v>
      </c>
      <c r="F199" s="8">
        <v>2432338</v>
      </c>
      <c r="G199" s="6" t="s">
        <v>460</v>
      </c>
      <c r="H199" s="8">
        <v>194587</v>
      </c>
      <c r="I199" s="8">
        <f t="shared" si="3"/>
        <v>2626925</v>
      </c>
      <c r="J199" s="9" t="s">
        <v>1757</v>
      </c>
      <c r="K199" s="9" t="s">
        <v>2082</v>
      </c>
    </row>
    <row r="200" spans="2:11" outlineLevel="1" x14ac:dyDescent="0.25">
      <c r="B200" s="7">
        <v>44797</v>
      </c>
      <c r="C200" s="9" t="s">
        <v>3913</v>
      </c>
      <c r="D200" s="9" t="s">
        <v>3810</v>
      </c>
      <c r="E200" s="9" t="s">
        <v>528</v>
      </c>
      <c r="F200" s="8">
        <v>7515796</v>
      </c>
      <c r="G200" s="6" t="s">
        <v>460</v>
      </c>
      <c r="H200" s="8">
        <v>601264</v>
      </c>
      <c r="I200" s="8">
        <f t="shared" si="3"/>
        <v>8117060</v>
      </c>
      <c r="J200" s="9" t="s">
        <v>1757</v>
      </c>
      <c r="K200" s="9" t="s">
        <v>2082</v>
      </c>
    </row>
    <row r="201" spans="2:11" outlineLevel="1" x14ac:dyDescent="0.25">
      <c r="B201" s="7">
        <v>44797</v>
      </c>
      <c r="C201" s="9" t="s">
        <v>1202</v>
      </c>
      <c r="D201" s="9" t="s">
        <v>3810</v>
      </c>
      <c r="E201" s="9" t="s">
        <v>3520</v>
      </c>
      <c r="F201" s="8">
        <v>1969948</v>
      </c>
      <c r="G201" s="6" t="s">
        <v>460</v>
      </c>
      <c r="H201" s="8">
        <v>157596</v>
      </c>
      <c r="I201" s="8">
        <f t="shared" si="3"/>
        <v>2127544</v>
      </c>
      <c r="J201" s="9" t="s">
        <v>1757</v>
      </c>
      <c r="K201" s="9" t="s">
        <v>2082</v>
      </c>
    </row>
    <row r="202" spans="2:11" outlineLevel="1" x14ac:dyDescent="0.25">
      <c r="B202" s="7">
        <v>44798</v>
      </c>
      <c r="C202" s="9" t="s">
        <v>4048</v>
      </c>
      <c r="D202" s="9" t="s">
        <v>3810</v>
      </c>
      <c r="E202" s="9" t="s">
        <v>3339</v>
      </c>
      <c r="F202" s="8">
        <v>1522490</v>
      </c>
      <c r="G202" s="6" t="s">
        <v>460</v>
      </c>
      <c r="H202" s="8">
        <v>121799</v>
      </c>
      <c r="I202" s="8">
        <f t="shared" si="3"/>
        <v>1644289</v>
      </c>
      <c r="J202" s="9" t="s">
        <v>1757</v>
      </c>
      <c r="K202" s="9" t="s">
        <v>2082</v>
      </c>
    </row>
    <row r="203" spans="2:11" outlineLevel="1" x14ac:dyDescent="0.25">
      <c r="B203" s="7">
        <v>44798</v>
      </c>
      <c r="C203" s="9" t="s">
        <v>441</v>
      </c>
      <c r="D203" s="9" t="s">
        <v>3810</v>
      </c>
      <c r="E203" s="9" t="s">
        <v>1696</v>
      </c>
      <c r="F203" s="8">
        <v>1110580</v>
      </c>
      <c r="G203" s="6" t="s">
        <v>460</v>
      </c>
      <c r="H203" s="8">
        <v>88846</v>
      </c>
      <c r="I203" s="8">
        <f t="shared" si="3"/>
        <v>1199426</v>
      </c>
      <c r="J203" s="9" t="s">
        <v>1757</v>
      </c>
      <c r="K203" s="9" t="s">
        <v>2082</v>
      </c>
    </row>
    <row r="204" spans="2:11" outlineLevel="1" x14ac:dyDescent="0.25">
      <c r="B204" s="7">
        <v>44798</v>
      </c>
      <c r="C204" s="9" t="s">
        <v>3953</v>
      </c>
      <c r="D204" s="9" t="s">
        <v>3810</v>
      </c>
      <c r="E204" s="9" t="s">
        <v>482</v>
      </c>
      <c r="F204" s="8">
        <v>3778428</v>
      </c>
      <c r="G204" s="6" t="s">
        <v>460</v>
      </c>
      <c r="H204" s="8">
        <v>302274</v>
      </c>
      <c r="I204" s="8">
        <f t="shared" si="3"/>
        <v>4080702</v>
      </c>
      <c r="J204" s="9" t="s">
        <v>1757</v>
      </c>
      <c r="K204" s="9" t="s">
        <v>2082</v>
      </c>
    </row>
    <row r="205" spans="2:11" outlineLevel="1" x14ac:dyDescent="0.25">
      <c r="B205" s="7">
        <v>44798</v>
      </c>
      <c r="C205" s="9" t="s">
        <v>2156</v>
      </c>
      <c r="D205" s="9" t="s">
        <v>3810</v>
      </c>
      <c r="E205" s="9" t="s">
        <v>576</v>
      </c>
      <c r="F205" s="8">
        <v>2421888</v>
      </c>
      <c r="G205" s="6" t="s">
        <v>460</v>
      </c>
      <c r="H205" s="8">
        <v>193751</v>
      </c>
      <c r="I205" s="8">
        <f t="shared" si="3"/>
        <v>2615639</v>
      </c>
      <c r="J205" s="9" t="s">
        <v>1757</v>
      </c>
      <c r="K205" s="9" t="s">
        <v>2082</v>
      </c>
    </row>
    <row r="206" spans="2:11" outlineLevel="1" x14ac:dyDescent="0.25">
      <c r="B206" s="7">
        <v>44798</v>
      </c>
      <c r="C206" s="9" t="s">
        <v>3006</v>
      </c>
      <c r="D206" s="9" t="s">
        <v>3810</v>
      </c>
      <c r="E206" s="9" t="s">
        <v>1920</v>
      </c>
      <c r="F206" s="8">
        <v>4617662</v>
      </c>
      <c r="G206" s="6" t="s">
        <v>460</v>
      </c>
      <c r="H206" s="8">
        <v>369413</v>
      </c>
      <c r="I206" s="8">
        <f t="shared" si="3"/>
        <v>4987075</v>
      </c>
      <c r="J206" s="9" t="s">
        <v>1757</v>
      </c>
      <c r="K206" s="9" t="s">
        <v>2082</v>
      </c>
    </row>
    <row r="207" spans="2:11" outlineLevel="1" x14ac:dyDescent="0.25">
      <c r="B207" s="7">
        <v>44798</v>
      </c>
      <c r="C207" s="9" t="s">
        <v>4116</v>
      </c>
      <c r="D207" s="9" t="s">
        <v>3810</v>
      </c>
      <c r="E207" s="9" t="s">
        <v>2130</v>
      </c>
      <c r="F207" s="8">
        <v>1321758</v>
      </c>
      <c r="G207" s="6" t="s">
        <v>460</v>
      </c>
      <c r="H207" s="8">
        <v>105741</v>
      </c>
      <c r="I207" s="8">
        <f t="shared" si="3"/>
        <v>1427499</v>
      </c>
      <c r="J207" s="9" t="s">
        <v>1757</v>
      </c>
      <c r="K207" s="9" t="s">
        <v>2082</v>
      </c>
    </row>
    <row r="208" spans="2:11" outlineLevel="1" x14ac:dyDescent="0.25">
      <c r="B208" s="7">
        <v>44798</v>
      </c>
      <c r="C208" s="9" t="s">
        <v>2935</v>
      </c>
      <c r="D208" s="9" t="s">
        <v>3810</v>
      </c>
      <c r="E208" s="9" t="s">
        <v>36</v>
      </c>
      <c r="F208" s="8">
        <v>2221160</v>
      </c>
      <c r="G208" s="6" t="s">
        <v>460</v>
      </c>
      <c r="H208" s="8">
        <v>177693</v>
      </c>
      <c r="I208" s="8">
        <f t="shared" si="3"/>
        <v>2398853</v>
      </c>
      <c r="J208" s="9" t="s">
        <v>1757</v>
      </c>
      <c r="K208" s="9" t="s">
        <v>2082</v>
      </c>
    </row>
    <row r="209" spans="2:11" outlineLevel="1" x14ac:dyDescent="0.25">
      <c r="B209" s="7">
        <v>44798</v>
      </c>
      <c r="C209" s="9" t="s">
        <v>894</v>
      </c>
      <c r="D209" s="9" t="s">
        <v>3810</v>
      </c>
      <c r="E209" s="9" t="s">
        <v>3191</v>
      </c>
      <c r="F209" s="8">
        <v>2221160</v>
      </c>
      <c r="G209" s="6" t="s">
        <v>460</v>
      </c>
      <c r="H209" s="8">
        <v>177693</v>
      </c>
      <c r="I209" s="8">
        <f t="shared" si="3"/>
        <v>2398853</v>
      </c>
      <c r="J209" s="9" t="s">
        <v>1757</v>
      </c>
      <c r="K209" s="9" t="s">
        <v>2082</v>
      </c>
    </row>
    <row r="210" spans="2:11" outlineLevel="1" x14ac:dyDescent="0.25">
      <c r="B210" s="7">
        <v>44798</v>
      </c>
      <c r="C210" s="9" t="s">
        <v>2756</v>
      </c>
      <c r="D210" s="9" t="s">
        <v>3810</v>
      </c>
      <c r="E210" s="9" t="s">
        <v>3058</v>
      </c>
      <c r="F210" s="8">
        <v>1111900</v>
      </c>
      <c r="G210" s="6" t="s">
        <v>460</v>
      </c>
      <c r="H210" s="8">
        <v>88952</v>
      </c>
      <c r="I210" s="8">
        <f t="shared" si="3"/>
        <v>1200852</v>
      </c>
      <c r="J210" s="9" t="s">
        <v>1757</v>
      </c>
      <c r="K210" s="9" t="s">
        <v>2082</v>
      </c>
    </row>
    <row r="211" spans="2:11" outlineLevel="1" x14ac:dyDescent="0.25">
      <c r="B211" s="7">
        <v>44798</v>
      </c>
      <c r="C211" s="9" t="s">
        <v>2804</v>
      </c>
      <c r="D211" s="9" t="s">
        <v>3810</v>
      </c>
      <c r="E211" s="9" t="s">
        <v>3655</v>
      </c>
      <c r="F211" s="8">
        <v>2221160</v>
      </c>
      <c r="G211" s="6" t="s">
        <v>460</v>
      </c>
      <c r="H211" s="8">
        <v>177693</v>
      </c>
      <c r="I211" s="8">
        <f t="shared" si="3"/>
        <v>2398853</v>
      </c>
      <c r="J211" s="9" t="s">
        <v>1757</v>
      </c>
      <c r="K211" s="9" t="s">
        <v>2082</v>
      </c>
    </row>
    <row r="212" spans="2:11" outlineLevel="1" x14ac:dyDescent="0.25">
      <c r="B212" s="7">
        <v>44798</v>
      </c>
      <c r="C212" s="9" t="s">
        <v>4195</v>
      </c>
      <c r="D212" s="9" t="s">
        <v>3810</v>
      </c>
      <c r="E212" s="9" t="s">
        <v>1510</v>
      </c>
      <c r="F212" s="8">
        <v>2630978</v>
      </c>
      <c r="G212" s="6" t="s">
        <v>460</v>
      </c>
      <c r="H212" s="8">
        <v>210478</v>
      </c>
      <c r="I212" s="8">
        <f t="shared" si="3"/>
        <v>2841456</v>
      </c>
      <c r="J212" s="9" t="s">
        <v>1757</v>
      </c>
      <c r="K212" s="9" t="s">
        <v>2082</v>
      </c>
    </row>
    <row r="213" spans="2:11" outlineLevel="1" x14ac:dyDescent="0.25">
      <c r="B213" s="7">
        <v>44798</v>
      </c>
      <c r="C213" s="9" t="s">
        <v>968</v>
      </c>
      <c r="D213" s="9" t="s">
        <v>3810</v>
      </c>
      <c r="E213" s="9" t="s">
        <v>949</v>
      </c>
      <c r="F213" s="8">
        <v>1752486</v>
      </c>
      <c r="G213" s="6" t="s">
        <v>460</v>
      </c>
      <c r="H213" s="8">
        <v>140199</v>
      </c>
      <c r="I213" s="8">
        <f t="shared" si="3"/>
        <v>1892685</v>
      </c>
      <c r="J213" s="9" t="s">
        <v>1757</v>
      </c>
      <c r="K213" s="9" t="s">
        <v>2082</v>
      </c>
    </row>
    <row r="214" spans="2:11" outlineLevel="1" x14ac:dyDescent="0.25">
      <c r="B214" s="7">
        <v>44799</v>
      </c>
      <c r="C214" s="9" t="s">
        <v>4329</v>
      </c>
      <c r="D214" s="9" t="s">
        <v>3810</v>
      </c>
      <c r="E214" s="9" t="s">
        <v>1658</v>
      </c>
      <c r="F214" s="8">
        <v>4654818</v>
      </c>
      <c r="G214" s="6" t="s">
        <v>460</v>
      </c>
      <c r="H214" s="8">
        <v>372385</v>
      </c>
      <c r="I214" s="8">
        <f t="shared" si="3"/>
        <v>5027203</v>
      </c>
      <c r="J214" s="9" t="s">
        <v>1757</v>
      </c>
      <c r="K214" s="9" t="s">
        <v>2082</v>
      </c>
    </row>
    <row r="215" spans="2:11" outlineLevel="1" x14ac:dyDescent="0.25">
      <c r="B215" s="7">
        <v>44799</v>
      </c>
      <c r="C215" s="9" t="s">
        <v>1335</v>
      </c>
      <c r="D215" s="9" t="s">
        <v>3810</v>
      </c>
      <c r="E215" s="9" t="s">
        <v>2356</v>
      </c>
      <c r="F215" s="8">
        <v>1110580</v>
      </c>
      <c r="G215" s="6" t="s">
        <v>460</v>
      </c>
      <c r="H215" s="8">
        <v>88846</v>
      </c>
      <c r="I215" s="8">
        <f t="shared" si="3"/>
        <v>1199426</v>
      </c>
      <c r="J215" s="9" t="s">
        <v>1757</v>
      </c>
      <c r="K215" s="9" t="s">
        <v>2082</v>
      </c>
    </row>
    <row r="216" spans="2:11" outlineLevel="1" x14ac:dyDescent="0.25">
      <c r="B216" s="7">
        <v>44799</v>
      </c>
      <c r="C216" s="9" t="s">
        <v>2275</v>
      </c>
      <c r="D216" s="9" t="s">
        <v>3810</v>
      </c>
      <c r="E216" s="9" t="s">
        <v>2652</v>
      </c>
      <c r="F216" s="8">
        <v>1186746</v>
      </c>
      <c r="G216" s="6" t="s">
        <v>460</v>
      </c>
      <c r="H216" s="8">
        <v>94940</v>
      </c>
      <c r="I216" s="8">
        <f t="shared" si="3"/>
        <v>1281686</v>
      </c>
      <c r="J216" s="9" t="s">
        <v>1757</v>
      </c>
      <c r="K216" s="9" t="s">
        <v>2082</v>
      </c>
    </row>
    <row r="217" spans="2:11" outlineLevel="1" x14ac:dyDescent="0.25">
      <c r="B217" s="7">
        <v>44799</v>
      </c>
      <c r="C217" s="9" t="s">
        <v>678</v>
      </c>
      <c r="D217" s="9" t="s">
        <v>3810</v>
      </c>
      <c r="E217" s="9" t="s">
        <v>1513</v>
      </c>
      <c r="F217" s="8">
        <v>2433658</v>
      </c>
      <c r="G217" s="6" t="s">
        <v>460</v>
      </c>
      <c r="H217" s="8">
        <v>194693</v>
      </c>
      <c r="I217" s="8">
        <f t="shared" si="3"/>
        <v>2628351</v>
      </c>
      <c r="J217" s="9" t="s">
        <v>1757</v>
      </c>
      <c r="K217" s="9" t="s">
        <v>2082</v>
      </c>
    </row>
    <row r="218" spans="2:11" outlineLevel="1" x14ac:dyDescent="0.25">
      <c r="B218" s="7">
        <v>44799</v>
      </c>
      <c r="C218" s="9" t="s">
        <v>2585</v>
      </c>
      <c r="D218" s="9" t="s">
        <v>3810</v>
      </c>
      <c r="E218" s="9" t="s">
        <v>3824</v>
      </c>
      <c r="F218" s="8">
        <v>3245748</v>
      </c>
      <c r="G218" s="6" t="s">
        <v>460</v>
      </c>
      <c r="H218" s="8">
        <v>259660</v>
      </c>
      <c r="I218" s="8">
        <f t="shared" si="3"/>
        <v>3505408</v>
      </c>
      <c r="J218" s="9" t="s">
        <v>1757</v>
      </c>
      <c r="K218" s="9" t="s">
        <v>2082</v>
      </c>
    </row>
    <row r="219" spans="2:11" outlineLevel="1" x14ac:dyDescent="0.25">
      <c r="B219" s="7">
        <v>44800</v>
      </c>
      <c r="C219" s="9" t="s">
        <v>637</v>
      </c>
      <c r="D219" s="9" t="s">
        <v>3810</v>
      </c>
      <c r="E219" s="9" t="s">
        <v>2011</v>
      </c>
      <c r="F219" s="8">
        <v>1110580</v>
      </c>
      <c r="G219" s="6" t="s">
        <v>460</v>
      </c>
      <c r="H219" s="8">
        <v>88846</v>
      </c>
      <c r="I219" s="8">
        <f t="shared" si="3"/>
        <v>1199426</v>
      </c>
      <c r="J219" s="9" t="s">
        <v>1757</v>
      </c>
      <c r="K219" s="9" t="s">
        <v>2082</v>
      </c>
    </row>
    <row r="220" spans="2:11" outlineLevel="1" x14ac:dyDescent="0.25">
      <c r="B220" s="7">
        <v>44800</v>
      </c>
      <c r="C220" s="9" t="s">
        <v>3499</v>
      </c>
      <c r="D220" s="9" t="s">
        <v>3810</v>
      </c>
      <c r="E220" s="9" t="s">
        <v>1791</v>
      </c>
      <c r="F220" s="8">
        <v>1321758</v>
      </c>
      <c r="G220" s="6" t="s">
        <v>460</v>
      </c>
      <c r="H220" s="8">
        <v>105741</v>
      </c>
      <c r="I220" s="8">
        <f t="shared" si="3"/>
        <v>1427499</v>
      </c>
      <c r="J220" s="9" t="s">
        <v>1757</v>
      </c>
      <c r="K220" s="9" t="s">
        <v>2082</v>
      </c>
    </row>
    <row r="221" spans="2:11" outlineLevel="1" x14ac:dyDescent="0.25">
      <c r="B221" s="7">
        <v>44802</v>
      </c>
      <c r="C221" s="9" t="s">
        <v>2276</v>
      </c>
      <c r="D221" s="9" t="s">
        <v>3810</v>
      </c>
      <c r="E221" s="9" t="s">
        <v>79</v>
      </c>
      <c r="F221" s="8">
        <v>2432338</v>
      </c>
      <c r="G221" s="6" t="s">
        <v>460</v>
      </c>
      <c r="H221" s="8">
        <v>194587</v>
      </c>
      <c r="I221" s="8">
        <f t="shared" si="3"/>
        <v>2626925</v>
      </c>
      <c r="J221" s="9" t="s">
        <v>1757</v>
      </c>
      <c r="K221" s="9" t="s">
        <v>2082</v>
      </c>
    </row>
    <row r="222" spans="2:11" outlineLevel="1" x14ac:dyDescent="0.25">
      <c r="B222" s="7">
        <v>44802</v>
      </c>
      <c r="C222" s="9" t="s">
        <v>4138</v>
      </c>
      <c r="D222" s="9" t="s">
        <v>3810</v>
      </c>
      <c r="E222" s="9" t="s">
        <v>2278</v>
      </c>
      <c r="F222" s="8">
        <v>6165534</v>
      </c>
      <c r="G222" s="6" t="s">
        <v>460</v>
      </c>
      <c r="H222" s="8">
        <v>493243</v>
      </c>
      <c r="I222" s="8">
        <f t="shared" si="3"/>
        <v>6658777</v>
      </c>
      <c r="J222" s="9" t="s">
        <v>1757</v>
      </c>
      <c r="K222" s="9" t="s">
        <v>2082</v>
      </c>
    </row>
    <row r="223" spans="2:11" outlineLevel="1" x14ac:dyDescent="0.25">
      <c r="B223" s="7">
        <v>44802</v>
      </c>
      <c r="C223" s="9" t="s">
        <v>1521</v>
      </c>
      <c r="D223" s="9" t="s">
        <v>3810</v>
      </c>
      <c r="E223" s="9" t="s">
        <v>2763</v>
      </c>
      <c r="F223" s="8">
        <v>5100962</v>
      </c>
      <c r="G223" s="6" t="s">
        <v>460</v>
      </c>
      <c r="H223" s="8">
        <v>408077</v>
      </c>
      <c r="I223" s="8">
        <f t="shared" si="3"/>
        <v>5509039</v>
      </c>
      <c r="J223" s="9" t="s">
        <v>1757</v>
      </c>
      <c r="K223" s="9" t="s">
        <v>2082</v>
      </c>
    </row>
    <row r="224" spans="2:11" outlineLevel="1" x14ac:dyDescent="0.25">
      <c r="B224" s="7">
        <v>44802</v>
      </c>
      <c r="C224" s="9" t="s">
        <v>2223</v>
      </c>
      <c r="D224" s="9" t="s">
        <v>3810</v>
      </c>
      <c r="E224" s="9" t="s">
        <v>1679</v>
      </c>
      <c r="F224" s="8">
        <v>4699498</v>
      </c>
      <c r="G224" s="6" t="s">
        <v>460</v>
      </c>
      <c r="H224" s="8">
        <v>375960</v>
      </c>
      <c r="I224" s="8">
        <f t="shared" si="3"/>
        <v>5075458</v>
      </c>
      <c r="J224" s="9" t="s">
        <v>1757</v>
      </c>
      <c r="K224" s="9" t="s">
        <v>2082</v>
      </c>
    </row>
    <row r="225" spans="2:11" outlineLevel="1" x14ac:dyDescent="0.25">
      <c r="B225" s="7">
        <v>44802</v>
      </c>
      <c r="C225" s="9" t="s">
        <v>2305</v>
      </c>
      <c r="D225" s="9" t="s">
        <v>3810</v>
      </c>
      <c r="E225" s="9" t="s">
        <v>1239</v>
      </c>
      <c r="F225" s="8">
        <v>1309220</v>
      </c>
      <c r="G225" s="6" t="s">
        <v>460</v>
      </c>
      <c r="H225" s="8">
        <v>104738</v>
      </c>
      <c r="I225" s="8">
        <f t="shared" ref="I225:I247" si="4">+H225+F225</f>
        <v>1413958</v>
      </c>
      <c r="J225" s="9" t="s">
        <v>1757</v>
      </c>
      <c r="K225" s="9" t="s">
        <v>2082</v>
      </c>
    </row>
    <row r="226" spans="2:11" outlineLevel="1" x14ac:dyDescent="0.25">
      <c r="B226" s="7">
        <v>44802</v>
      </c>
      <c r="C226" s="9" t="s">
        <v>3802</v>
      </c>
      <c r="D226" s="9" t="s">
        <v>3810</v>
      </c>
      <c r="E226" s="9" t="s">
        <v>4435</v>
      </c>
      <c r="F226" s="8">
        <v>3952736</v>
      </c>
      <c r="G226" s="6" t="s">
        <v>460</v>
      </c>
      <c r="H226" s="8">
        <v>316219</v>
      </c>
      <c r="I226" s="8">
        <f t="shared" si="4"/>
        <v>4268955</v>
      </c>
      <c r="J226" s="9" t="s">
        <v>1757</v>
      </c>
      <c r="K226" s="9" t="s">
        <v>2082</v>
      </c>
    </row>
    <row r="227" spans="2:11" outlineLevel="1" x14ac:dyDescent="0.25">
      <c r="B227" s="7">
        <v>44802</v>
      </c>
      <c r="C227" s="9" t="s">
        <v>1264</v>
      </c>
      <c r="D227" s="9" t="s">
        <v>3810</v>
      </c>
      <c r="E227" s="9" t="s">
        <v>1756</v>
      </c>
      <c r="F227" s="8">
        <v>3333060</v>
      </c>
      <c r="G227" s="6" t="s">
        <v>460</v>
      </c>
      <c r="H227" s="8">
        <v>266645</v>
      </c>
      <c r="I227" s="8">
        <f t="shared" si="4"/>
        <v>3599705</v>
      </c>
      <c r="J227" s="9" t="s">
        <v>1757</v>
      </c>
      <c r="K227" s="9" t="s">
        <v>2082</v>
      </c>
    </row>
    <row r="228" spans="2:11" outlineLevel="1" x14ac:dyDescent="0.25">
      <c r="B228" s="7">
        <v>44802</v>
      </c>
      <c r="C228" s="9" t="s">
        <v>186</v>
      </c>
      <c r="D228" s="9" t="s">
        <v>3810</v>
      </c>
      <c r="E228" s="9" t="s">
        <v>2211</v>
      </c>
      <c r="F228" s="8">
        <v>5764096</v>
      </c>
      <c r="G228" s="6" t="s">
        <v>460</v>
      </c>
      <c r="H228" s="8">
        <v>461128</v>
      </c>
      <c r="I228" s="8">
        <f t="shared" si="4"/>
        <v>6225224</v>
      </c>
      <c r="J228" s="9" t="s">
        <v>1757</v>
      </c>
      <c r="K228" s="9" t="s">
        <v>2082</v>
      </c>
    </row>
    <row r="229" spans="2:11" outlineLevel="1" x14ac:dyDescent="0.25">
      <c r="B229" s="7">
        <v>44802</v>
      </c>
      <c r="C229" s="9" t="s">
        <v>3156</v>
      </c>
      <c r="D229" s="9" t="s">
        <v>3810</v>
      </c>
      <c r="E229" s="9" t="s">
        <v>3970</v>
      </c>
      <c r="F229" s="8">
        <v>1110580</v>
      </c>
      <c r="G229" s="6" t="s">
        <v>460</v>
      </c>
      <c r="H229" s="8">
        <v>88846</v>
      </c>
      <c r="I229" s="8">
        <f t="shared" si="4"/>
        <v>1199426</v>
      </c>
      <c r="J229" s="9" t="s">
        <v>1757</v>
      </c>
      <c r="K229" s="9" t="s">
        <v>2082</v>
      </c>
    </row>
    <row r="230" spans="2:11" outlineLevel="1" x14ac:dyDescent="0.25">
      <c r="B230" s="7">
        <v>44802</v>
      </c>
      <c r="C230" s="9" t="s">
        <v>3806</v>
      </c>
      <c r="D230" s="9" t="s">
        <v>3810</v>
      </c>
      <c r="E230" s="9" t="s">
        <v>4251</v>
      </c>
      <c r="F230" s="8">
        <v>1110580</v>
      </c>
      <c r="G230" s="6" t="s">
        <v>460</v>
      </c>
      <c r="H230" s="8">
        <v>88846</v>
      </c>
      <c r="I230" s="8">
        <f t="shared" si="4"/>
        <v>1199426</v>
      </c>
      <c r="J230" s="9" t="s">
        <v>1757</v>
      </c>
      <c r="K230" s="9" t="s">
        <v>2082</v>
      </c>
    </row>
    <row r="231" spans="2:11" outlineLevel="1" x14ac:dyDescent="0.25">
      <c r="B231" s="7">
        <v>44802</v>
      </c>
      <c r="C231" s="9" t="s">
        <v>2893</v>
      </c>
      <c r="D231" s="9" t="s">
        <v>3810</v>
      </c>
      <c r="E231" s="9" t="s">
        <v>1454</v>
      </c>
      <c r="F231" s="8">
        <v>1309220</v>
      </c>
      <c r="G231" s="6" t="s">
        <v>460</v>
      </c>
      <c r="H231" s="8">
        <v>104738</v>
      </c>
      <c r="I231" s="8">
        <f t="shared" si="4"/>
        <v>1413958</v>
      </c>
      <c r="J231" s="9" t="s">
        <v>1757</v>
      </c>
      <c r="K231" s="9" t="s">
        <v>2082</v>
      </c>
    </row>
    <row r="232" spans="2:11" outlineLevel="1" x14ac:dyDescent="0.25">
      <c r="B232" s="7">
        <v>44802</v>
      </c>
      <c r="C232" s="9" t="s">
        <v>2548</v>
      </c>
      <c r="D232" s="9" t="s">
        <v>3810</v>
      </c>
      <c r="E232" s="9" t="s">
        <v>1408</v>
      </c>
      <c r="F232" s="8">
        <v>9995220</v>
      </c>
      <c r="G232" s="6" t="s">
        <v>460</v>
      </c>
      <c r="H232" s="8">
        <v>799618</v>
      </c>
      <c r="I232" s="8">
        <f t="shared" si="4"/>
        <v>10794838</v>
      </c>
      <c r="J232" s="9" t="s">
        <v>1757</v>
      </c>
      <c r="K232" s="9" t="s">
        <v>2082</v>
      </c>
    </row>
    <row r="233" spans="2:11" outlineLevel="1" x14ac:dyDescent="0.25">
      <c r="B233" s="7">
        <v>44802</v>
      </c>
      <c r="C233" s="9" t="s">
        <v>1768</v>
      </c>
      <c r="D233" s="9" t="s">
        <v>3810</v>
      </c>
      <c r="E233" s="9" t="s">
        <v>538</v>
      </c>
      <c r="F233" s="8">
        <v>13148602</v>
      </c>
      <c r="G233" s="6" t="s">
        <v>460</v>
      </c>
      <c r="H233" s="8">
        <v>1051888</v>
      </c>
      <c r="I233" s="8">
        <f t="shared" si="4"/>
        <v>14200490</v>
      </c>
      <c r="J233" s="9" t="s">
        <v>1757</v>
      </c>
      <c r="K233" s="9" t="s">
        <v>2082</v>
      </c>
    </row>
    <row r="234" spans="2:11" outlineLevel="1" x14ac:dyDescent="0.25">
      <c r="B234" s="7">
        <v>44802</v>
      </c>
      <c r="C234" s="9" t="s">
        <v>3286</v>
      </c>
      <c r="D234" s="9" t="s">
        <v>3810</v>
      </c>
      <c r="E234" s="9" t="s">
        <v>2800</v>
      </c>
      <c r="F234" s="8">
        <v>14844188</v>
      </c>
      <c r="G234" s="6" t="s">
        <v>460</v>
      </c>
      <c r="H234" s="8">
        <v>1187535</v>
      </c>
      <c r="I234" s="8">
        <f t="shared" si="4"/>
        <v>16031723</v>
      </c>
      <c r="J234" s="9" t="s">
        <v>1757</v>
      </c>
      <c r="K234" s="9" t="s">
        <v>2082</v>
      </c>
    </row>
    <row r="235" spans="2:11" outlineLevel="1" x14ac:dyDescent="0.25">
      <c r="B235" s="7">
        <v>44802</v>
      </c>
      <c r="C235" s="9" t="s">
        <v>3067</v>
      </c>
      <c r="D235" s="9" t="s">
        <v>3810</v>
      </c>
      <c r="E235" s="9" t="s">
        <v>3790</v>
      </c>
      <c r="F235" s="8">
        <v>1110580</v>
      </c>
      <c r="G235" s="6" t="s">
        <v>460</v>
      </c>
      <c r="H235" s="8">
        <v>88846</v>
      </c>
      <c r="I235" s="8">
        <f t="shared" si="4"/>
        <v>1199426</v>
      </c>
      <c r="J235" s="9" t="s">
        <v>1757</v>
      </c>
      <c r="K235" s="9" t="s">
        <v>2082</v>
      </c>
    </row>
    <row r="236" spans="2:11" outlineLevel="1" x14ac:dyDescent="0.25">
      <c r="B236" s="7">
        <v>44802</v>
      </c>
      <c r="C236" s="9" t="s">
        <v>1176</v>
      </c>
      <c r="D236" s="9" t="s">
        <v>3810</v>
      </c>
      <c r="E236" s="9" t="s">
        <v>2866</v>
      </c>
      <c r="F236" s="8">
        <v>3542918</v>
      </c>
      <c r="G236" s="6" t="s">
        <v>460</v>
      </c>
      <c r="H236" s="8">
        <v>283433</v>
      </c>
      <c r="I236" s="8">
        <f t="shared" si="4"/>
        <v>3826351</v>
      </c>
      <c r="J236" s="9" t="s">
        <v>1757</v>
      </c>
      <c r="K236" s="9" t="s">
        <v>2082</v>
      </c>
    </row>
    <row r="237" spans="2:11" outlineLevel="1" x14ac:dyDescent="0.25">
      <c r="B237" s="7">
        <v>44802</v>
      </c>
      <c r="C237" s="9" t="s">
        <v>1278</v>
      </c>
      <c r="D237" s="9" t="s">
        <v>3810</v>
      </c>
      <c r="E237" s="9" t="s">
        <v>3894</v>
      </c>
      <c r="F237" s="8">
        <v>2221160</v>
      </c>
      <c r="G237" s="6" t="s">
        <v>460</v>
      </c>
      <c r="H237" s="8">
        <v>177693</v>
      </c>
      <c r="I237" s="8">
        <f t="shared" si="4"/>
        <v>2398853</v>
      </c>
      <c r="J237" s="9" t="s">
        <v>1757</v>
      </c>
      <c r="K237" s="9" t="s">
        <v>2082</v>
      </c>
    </row>
    <row r="238" spans="2:11" outlineLevel="1" x14ac:dyDescent="0.25">
      <c r="B238" s="7">
        <v>44802</v>
      </c>
      <c r="C238" s="9" t="s">
        <v>200</v>
      </c>
      <c r="D238" s="9" t="s">
        <v>3810</v>
      </c>
      <c r="E238" s="9" t="s">
        <v>587</v>
      </c>
      <c r="F238" s="8">
        <v>1110580</v>
      </c>
      <c r="G238" s="6" t="s">
        <v>460</v>
      </c>
      <c r="H238" s="8">
        <v>88846</v>
      </c>
      <c r="I238" s="8">
        <f t="shared" si="4"/>
        <v>1199426</v>
      </c>
      <c r="J238" s="9" t="s">
        <v>1757</v>
      </c>
      <c r="K238" s="9" t="s">
        <v>2082</v>
      </c>
    </row>
    <row r="239" spans="2:11" outlineLevel="1" x14ac:dyDescent="0.25">
      <c r="B239" s="7">
        <v>44802</v>
      </c>
      <c r="C239" s="9" t="s">
        <v>491</v>
      </c>
      <c r="D239" s="9" t="s">
        <v>3810</v>
      </c>
      <c r="E239" s="9" t="s">
        <v>3684</v>
      </c>
      <c r="F239" s="8">
        <v>2478356</v>
      </c>
      <c r="G239" s="6" t="s">
        <v>460</v>
      </c>
      <c r="H239" s="8">
        <v>198268</v>
      </c>
      <c r="I239" s="8">
        <f t="shared" si="4"/>
        <v>2676624</v>
      </c>
      <c r="J239" s="9" t="s">
        <v>1757</v>
      </c>
      <c r="K239" s="9" t="s">
        <v>2082</v>
      </c>
    </row>
    <row r="240" spans="2:11" outlineLevel="1" x14ac:dyDescent="0.25">
      <c r="B240" s="7">
        <v>44802</v>
      </c>
      <c r="C240" s="9" t="s">
        <v>1742</v>
      </c>
      <c r="D240" s="9" t="s">
        <v>3810</v>
      </c>
      <c r="E240" s="9" t="s">
        <v>4375</v>
      </c>
      <c r="F240" s="8">
        <v>1309220</v>
      </c>
      <c r="G240" s="6" t="s">
        <v>460</v>
      </c>
      <c r="H240" s="8">
        <v>104738</v>
      </c>
      <c r="I240" s="8">
        <f t="shared" si="4"/>
        <v>1413958</v>
      </c>
      <c r="J240" s="9" t="s">
        <v>1757</v>
      </c>
      <c r="K240" s="9" t="s">
        <v>2082</v>
      </c>
    </row>
    <row r="241" spans="2:11" outlineLevel="1" x14ac:dyDescent="0.25">
      <c r="B241" s="7">
        <v>44802</v>
      </c>
      <c r="C241" s="9" t="s">
        <v>137</v>
      </c>
      <c r="D241" s="9" t="s">
        <v>3810</v>
      </c>
      <c r="E241" s="9" t="s">
        <v>141</v>
      </c>
      <c r="F241" s="8">
        <v>2433658</v>
      </c>
      <c r="G241" s="6" t="s">
        <v>460</v>
      </c>
      <c r="H241" s="8">
        <v>194693</v>
      </c>
      <c r="I241" s="8">
        <f t="shared" si="4"/>
        <v>2628351</v>
      </c>
      <c r="J241" s="9" t="s">
        <v>1757</v>
      </c>
      <c r="K241" s="9" t="s">
        <v>2082</v>
      </c>
    </row>
    <row r="242" spans="2:11" outlineLevel="1" x14ac:dyDescent="0.25">
      <c r="B242" s="7">
        <v>44802</v>
      </c>
      <c r="C242" s="9" t="s">
        <v>108</v>
      </c>
      <c r="D242" s="9" t="s">
        <v>3810</v>
      </c>
      <c r="E242" s="9" t="s">
        <v>3052</v>
      </c>
      <c r="F242" s="8">
        <v>3944382</v>
      </c>
      <c r="G242" s="6" t="s">
        <v>460</v>
      </c>
      <c r="H242" s="8">
        <v>315551</v>
      </c>
      <c r="I242" s="8">
        <f t="shared" si="4"/>
        <v>4259933</v>
      </c>
      <c r="J242" s="9" t="s">
        <v>1757</v>
      </c>
      <c r="K242" s="9" t="s">
        <v>2082</v>
      </c>
    </row>
    <row r="243" spans="2:11" outlineLevel="1" x14ac:dyDescent="0.25">
      <c r="B243" s="7">
        <v>44804</v>
      </c>
      <c r="C243" s="9" t="s">
        <v>3858</v>
      </c>
      <c r="D243" s="9" t="s">
        <v>3810</v>
      </c>
      <c r="E243" s="9" t="s">
        <v>1174</v>
      </c>
      <c r="F243" s="8">
        <v>6424038</v>
      </c>
      <c r="G243" s="6" t="s">
        <v>460</v>
      </c>
      <c r="H243" s="8">
        <v>513923</v>
      </c>
      <c r="I243" s="8">
        <f t="shared" si="4"/>
        <v>6937961</v>
      </c>
      <c r="J243" s="9" t="s">
        <v>1757</v>
      </c>
      <c r="K243" s="9" t="s">
        <v>2082</v>
      </c>
    </row>
    <row r="244" spans="2:11" outlineLevel="1" x14ac:dyDescent="0.25">
      <c r="B244" s="7">
        <v>44804</v>
      </c>
      <c r="C244" s="9" t="s">
        <v>2786</v>
      </c>
      <c r="D244" s="9" t="s">
        <v>3810</v>
      </c>
      <c r="E244" s="9" t="s">
        <v>494</v>
      </c>
      <c r="F244" s="8">
        <v>1110580</v>
      </c>
      <c r="G244" s="6" t="s">
        <v>460</v>
      </c>
      <c r="H244" s="8">
        <v>88846</v>
      </c>
      <c r="I244" s="8">
        <f t="shared" si="4"/>
        <v>1199426</v>
      </c>
      <c r="J244" s="9" t="s">
        <v>1757</v>
      </c>
      <c r="K244" s="9" t="s">
        <v>2082</v>
      </c>
    </row>
    <row r="245" spans="2:11" outlineLevel="1" x14ac:dyDescent="0.25">
      <c r="B245" s="7">
        <v>44804</v>
      </c>
      <c r="C245" s="9" t="s">
        <v>1616</v>
      </c>
      <c r="D245" s="9" t="s">
        <v>3810</v>
      </c>
      <c r="E245" s="9" t="s">
        <v>4380</v>
      </c>
      <c r="F245" s="8">
        <v>1311308</v>
      </c>
      <c r="G245" s="6" t="s">
        <v>460</v>
      </c>
      <c r="H245" s="8">
        <v>104905</v>
      </c>
      <c r="I245" s="8">
        <f t="shared" si="4"/>
        <v>1416213</v>
      </c>
      <c r="J245" s="9" t="s">
        <v>1757</v>
      </c>
      <c r="K245" s="9" t="s">
        <v>2082</v>
      </c>
    </row>
    <row r="246" spans="2:11" outlineLevel="1" x14ac:dyDescent="0.25">
      <c r="B246" s="7">
        <v>44804</v>
      </c>
      <c r="C246" s="9" t="s">
        <v>2403</v>
      </c>
      <c r="D246" s="9" t="s">
        <v>3810</v>
      </c>
      <c r="E246" s="9" t="s">
        <v>517</v>
      </c>
      <c r="F246" s="8">
        <v>3754096</v>
      </c>
      <c r="G246" s="6" t="s">
        <v>460</v>
      </c>
      <c r="H246" s="8">
        <v>300328</v>
      </c>
      <c r="I246" s="8">
        <f t="shared" si="4"/>
        <v>4054424</v>
      </c>
      <c r="J246" s="9" t="s">
        <v>1757</v>
      </c>
      <c r="K246" s="9" t="s">
        <v>2082</v>
      </c>
    </row>
    <row r="247" spans="2:11" outlineLevel="1" x14ac:dyDescent="0.25">
      <c r="B247" s="7">
        <v>44804</v>
      </c>
      <c r="C247" s="9" t="s">
        <v>3365</v>
      </c>
      <c r="D247" s="9" t="s">
        <v>3810</v>
      </c>
      <c r="E247" s="9" t="s">
        <v>1165</v>
      </c>
      <c r="F247" s="8">
        <v>2432338</v>
      </c>
      <c r="G247" s="6" t="s">
        <v>460</v>
      </c>
      <c r="H247" s="8">
        <v>194587</v>
      </c>
      <c r="I247" s="8">
        <f t="shared" si="4"/>
        <v>2626925</v>
      </c>
      <c r="J247" s="9" t="s">
        <v>1757</v>
      </c>
      <c r="K247" s="9" t="s">
        <v>2082</v>
      </c>
    </row>
  </sheetData>
  <autoFilter ref="A4:K247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Tổng 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'T4'!Print_Area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2023-03-22T08:52:50Z</dcterms:modified>
</cp:coreProperties>
</file>