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8638C73A-DE23-4269-96AB-2B930D6AD1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M57" i="1" l="1"/>
</calcChain>
</file>

<file path=xl/sharedStrings.xml><?xml version="1.0" encoding="utf-8"?>
<sst xmlns="http://schemas.openxmlformats.org/spreadsheetml/2006/main" count="987" uniqueCount="265">
  <si>
    <t>Số hóa đơn</t>
  </si>
  <si>
    <t>BRG Nguyễn Văn Trỗi, PN</t>
  </si>
  <si>
    <t>00051050</t>
  </si>
  <si>
    <t>BH2211/1996</t>
  </si>
  <si>
    <t>Mã nhân viên</t>
  </si>
  <si>
    <t>00051051</t>
  </si>
  <si>
    <t>Bán hàng BRG D2 Giảng Võ, Hà Nội theo hóa đơn 00051035</t>
  </si>
  <si>
    <t>Bán hàng BRG 51 Lê Đại Hành theo hóa đơn 00052786</t>
  </si>
  <si>
    <t>Bán hàng BRGMART 36 Hoàng Cầu theo hóa đơn 00050294</t>
  </si>
  <si>
    <t>Bán hàng BRGMART 41 Đông tác, Hà Nội theo hóa đơn 00052018</t>
  </si>
  <si>
    <t>brg13011</t>
  </si>
  <si>
    <t>Ngày chứng từ</t>
  </si>
  <si>
    <t>00052055</t>
  </si>
  <si>
    <t>Bán hàng BRGMART 5 Hàm Tử Quan, Hoàn Kiếm, Hà Nội theo hóa đơn 00052059</t>
  </si>
  <si>
    <t>Bán hàng BRGMART MD Complex Hàm Nghi, Hà Nội</t>
  </si>
  <si>
    <t>BRGMART Hải Phòng</t>
  </si>
  <si>
    <t>BH2211/2005</t>
  </si>
  <si>
    <t>00050793</t>
  </si>
  <si>
    <t>HN004</t>
  </si>
  <si>
    <t>00050326</t>
  </si>
  <si>
    <t>BH2210/3424</t>
  </si>
  <si>
    <t>Bán hàng BRGMART 13 Thành Công, Hà Nội theo hóa đơn 00050593</t>
  </si>
  <si>
    <t>brg12721</t>
  </si>
  <si>
    <t>Bán hàng BRGMART 275 Nguyễn Trãi, Hà Nội theo hóa đơn 00053212</t>
  </si>
  <si>
    <t>Bán hàng BRG10141 Siêu thị Intimemex Như Quỳnh, Hưng Yên theo hóa đơn 00050220</t>
  </si>
  <si>
    <t>Bán hàng BRG 142 Lê Duẩn, Đống Đa theo hóa đơn 00052109</t>
  </si>
  <si>
    <t>brg12761</t>
  </si>
  <si>
    <t>Bán hàng BRGMART 15-17 Ngọc Khánh, Hà Nội theo hóa đơn 00051174</t>
  </si>
  <si>
    <t>SG011</t>
  </si>
  <si>
    <t>00050528</t>
  </si>
  <si>
    <t>Bán hàng BRGMART Phố Nối, Hưng Yên theo hóa đơn 00049641</t>
  </si>
  <si>
    <t>brg11031</t>
  </si>
  <si>
    <t>BH2211/3212</t>
  </si>
  <si>
    <t>BH2211/3602</t>
  </si>
  <si>
    <t>00051579</t>
  </si>
  <si>
    <t>Đã xuất</t>
  </si>
  <si>
    <t>BRGMART 275 Nguyễn Trãi, Hà Nội</t>
  </si>
  <si>
    <t>BH2211/1767</t>
  </si>
  <si>
    <t>brg12771</t>
  </si>
  <si>
    <t>brg10061</t>
  </si>
  <si>
    <t>Khách hàng</t>
  </si>
  <si>
    <t>Bán hàng BRGMART 135 Lương Định Của, Hà Nội theo hóa đơn 00050635</t>
  </si>
  <si>
    <t>Tiền chiết khấu</t>
  </si>
  <si>
    <t>brg12251</t>
  </si>
  <si>
    <t>BH2211/2223</t>
  </si>
  <si>
    <t>BH2211/0833</t>
  </si>
  <si>
    <t>BH2211/2485</t>
  </si>
  <si>
    <t>00051174</t>
  </si>
  <si>
    <t>Bán hàng BRGMART 15-17 Ngọc Khánh, Hà Nội theo hóa đơn 00050326</t>
  </si>
  <si>
    <t>BRG 1 Lý Nam Đế, Hoàn Kiếm, Hà Nội</t>
  </si>
  <si>
    <t>Bán hàng BRGMART The light, Hà Nội theo hóa đơn 00050295</t>
  </si>
  <si>
    <t>BRGMART 15-17 Ngọc Khánh, Hà Nội</t>
  </si>
  <si>
    <t>00050680</t>
  </si>
  <si>
    <t>Bán hàng BRGMART 89 Bùi Ngọc Dương, Hai Bà Trưng, Hà Nội theo hóa đơn 00050333</t>
  </si>
  <si>
    <t>Loại chứng từ</t>
  </si>
  <si>
    <t>1C22TNT</t>
  </si>
  <si>
    <t>Bán hàng BRGMART MD Complex Hàm Nghi, Hà Nội theo hóa đơn 00051176</t>
  </si>
  <si>
    <t>Bán hàng BRGMART Hải Dương theo hóa đơn 00051578</t>
  </si>
  <si>
    <t>00053212</t>
  </si>
  <si>
    <t>Bán hàng BRG N16 Sài Đồng, Hà Nội theo hóa đơn 00051054</t>
  </si>
  <si>
    <t>Bán hàng BRGMART 324 Tây Sơn theo hóa đơn 00053215</t>
  </si>
  <si>
    <t>Bán hàng BRG Lộc Ninh Singashine - Thị trấn Chúc Sơn theo hóa đơn 00050342</t>
  </si>
  <si>
    <t>BH2211/0644</t>
  </si>
  <si>
    <t>BRGMART 83 Nguyễn An Ninh, Hà Nội</t>
  </si>
  <si>
    <t>BH2211/3601</t>
  </si>
  <si>
    <t>brg10031</t>
  </si>
  <si>
    <t>brg12711</t>
  </si>
  <si>
    <t>BH2211/0829</t>
  </si>
  <si>
    <t>00052018</t>
  </si>
  <si>
    <t>Bán hàng BRGMART Hải Phòng theo hóa đơn 00052035</t>
  </si>
  <si>
    <t>brg12171</t>
  </si>
  <si>
    <t>Bán hàng BRGMART Hải Dương theo hóa đơn 00051006</t>
  </si>
  <si>
    <t>Bán hàng BRG UDIC Riverside 1 - 122 Vĩnh Tuy, Hai Bà Trưng, HN theo hóa đơn 00050332</t>
  </si>
  <si>
    <t>00050356</t>
  </si>
  <si>
    <t>BH2211/0294</t>
  </si>
  <si>
    <t>00052786</t>
  </si>
  <si>
    <t>Bán hàng BRGMART Thanh Xuân, Hà Nội theo hóa đơn 00050528</t>
  </si>
  <si>
    <t>Bán hàng BRGMart Intracom Vĩnh Ngọc theo hóa đơn 00050356</t>
  </si>
  <si>
    <t>BH2211/0027</t>
  </si>
  <si>
    <t>00051175</t>
  </si>
  <si>
    <t>BRGMART 36 Hoàng Cầu</t>
  </si>
  <si>
    <t>BRG10141 Siêu thị Intimemex Như Quỳnh, Hưng Yên</t>
  </si>
  <si>
    <t>Tổng tiền hàng</t>
  </si>
  <si>
    <t>Bán hàng BRGMART 275 Nguyễn Trãi, Hà Nội theo hóa đơn 00051051</t>
  </si>
  <si>
    <t>00052109</t>
  </si>
  <si>
    <t>BRGMART Thanh Xuân, Hà Nội</t>
  </si>
  <si>
    <t>Tiền thuế GTGT</t>
  </si>
  <si>
    <t>Mã khách hàng</t>
  </si>
  <si>
    <t>BH2211/1097</t>
  </si>
  <si>
    <t>00053216</t>
  </si>
  <si>
    <t>Số dòng = 53</t>
  </si>
  <si>
    <t>BH2211/0653</t>
  </si>
  <si>
    <t>BH2211/2481</t>
  </si>
  <si>
    <t>BH2211/2222</t>
  </si>
  <si>
    <t>Bán hàng BRG Thôn Cương Ngô theo hóa đơn 00050793</t>
  </si>
  <si>
    <t>BH2211/1098</t>
  </si>
  <si>
    <t>brg12701</t>
  </si>
  <si>
    <t>00051176</t>
  </si>
  <si>
    <t>00052736</t>
  </si>
  <si>
    <t>Bán hàng BRG 8 Phạm Ngọc Thạch, Đống Đa, HN theo hóa đơn 00050684</t>
  </si>
  <si>
    <t>BRGMART 135 Lương Định Của, Hà Nội</t>
  </si>
  <si>
    <t>BRG 51 Lê Đại Hành</t>
  </si>
  <si>
    <t>brg10141</t>
  </si>
  <si>
    <t>Đã lập</t>
  </si>
  <si>
    <t>BH2211/2004</t>
  </si>
  <si>
    <t>Bán hàng hóa, dịch vụ trong nước chưa thu tiền</t>
  </si>
  <si>
    <t>brg12041</t>
  </si>
  <si>
    <t>Đã lập hóa đơn</t>
  </si>
  <si>
    <t>00052057</t>
  </si>
  <si>
    <t>brg11021</t>
  </si>
  <si>
    <t>Bán hàng BRGMART Thanh Xuân, Hà Nội theo hóa đơn 00051962</t>
  </si>
  <si>
    <t>00051054</t>
  </si>
  <si>
    <t>Bán hàng BRGMART 36 Hoàng Cầu theo hóa đơn 00051579</t>
  </si>
  <si>
    <t>00050684</t>
  </si>
  <si>
    <t>Chi nhánh</t>
  </si>
  <si>
    <t>00051035</t>
  </si>
  <si>
    <t>BRGMART K3 Việt Hưng, Hà Nội</t>
  </si>
  <si>
    <t>00049559</t>
  </si>
  <si>
    <t>C6 HÀ NỘI</t>
  </si>
  <si>
    <t>BH2211/1050</t>
  </si>
  <si>
    <t>00050665</t>
  </si>
  <si>
    <t>BH2211/0645</t>
  </si>
  <si>
    <t>00051962</t>
  </si>
  <si>
    <t>Bán hàng BRGMART 174 Lạc Long Quân, Tây Hồ theo hóa đơn 00051113</t>
  </si>
  <si>
    <t>BH2210/3416</t>
  </si>
  <si>
    <t>00053213</t>
  </si>
  <si>
    <t>brg12561</t>
  </si>
  <si>
    <t>00049562</t>
  </si>
  <si>
    <t>Bán hàng BRGMART 13 Thành Công, Hà Nội theo hóa đơn 00051194</t>
  </si>
  <si>
    <t>BH2211/1993</t>
  </si>
  <si>
    <t>Bán hàng BRGMART 15-17 Ngọc Khánh, Hà Nội theo hóa đơn 00052055</t>
  </si>
  <si>
    <t>BH2211/2482</t>
  </si>
  <si>
    <t>BRGMART 89 Bùi Ngọc Dương, Hai Bà Trưng, Hà Nội</t>
  </si>
  <si>
    <t>brg13041</t>
  </si>
  <si>
    <t>Ngày hạch toán</t>
  </si>
  <si>
    <t>Bán hàng BRGMART 36 Hoàng Cầu theo hóa đơn 00049562</t>
  </si>
  <si>
    <t>BH2211/3214</t>
  </si>
  <si>
    <t>00050593</t>
  </si>
  <si>
    <t>00050294</t>
  </si>
  <si>
    <t>BH2211/4011</t>
  </si>
  <si>
    <t>brg12691</t>
  </si>
  <si>
    <t>brg10051</t>
  </si>
  <si>
    <t>BRGMART 174 Lạc Long Quân, Tây Hồ</t>
  </si>
  <si>
    <t>Bán hàng BRGMART 324 Tây Sơn theo hóa đơn 00051400</t>
  </si>
  <si>
    <t>BRG Lộc Ninh Singashine - Thị trấn Chúc Sơn</t>
  </si>
  <si>
    <t>brg13021</t>
  </si>
  <si>
    <t>brg12621</t>
  </si>
  <si>
    <t>BH2211/4014</t>
  </si>
  <si>
    <t>00051578</t>
  </si>
  <si>
    <t>Bán hàng BRG 142 Lê Duẩn, Đống Đa theo hóa đơn 00050650</t>
  </si>
  <si>
    <t>BH2211/1532</t>
  </si>
  <si>
    <t>brg10041</t>
  </si>
  <si>
    <t>00051113</t>
  </si>
  <si>
    <t>Bán hàng BRG10141 Siêu thị Intimemex Như Quỳnh, Hưng Yên theo hóa đơn 00052057</t>
  </si>
  <si>
    <t>BRGMart Intracom Vĩnh Ngọc</t>
  </si>
  <si>
    <t>BH2211/0527</t>
  </si>
  <si>
    <t>BH2211/3210</t>
  </si>
  <si>
    <t>brg12351</t>
  </si>
  <si>
    <t>Số chứng từ</t>
  </si>
  <si>
    <t>HN003</t>
  </si>
  <si>
    <t>BH2211/2803</t>
  </si>
  <si>
    <t>brg12681</t>
  </si>
  <si>
    <t>BH2211/4010</t>
  </si>
  <si>
    <t>Bán hàng BRGMART Phố Nối, Hưng Yên theo hóa đơn 00051180</t>
  </si>
  <si>
    <t>00050902</t>
  </si>
  <si>
    <t>BRG 142 Lê Duẩn, Đống Đa</t>
  </si>
  <si>
    <t>BH2211/1048</t>
  </si>
  <si>
    <t>brg12031</t>
  </si>
  <si>
    <t>BRGMART 13 Thành Công, Hà Nội</t>
  </si>
  <si>
    <t>BH2211/2221</t>
  </si>
  <si>
    <t>BH2211/1292</t>
  </si>
  <si>
    <t>BH2211/1102</t>
  </si>
  <si>
    <t>Bán hàng BRGMART 36 Hoàng Cầu theo hóa đơn 00050680</t>
  </si>
  <si>
    <t>BRGMART 5 Hàm Tử Quan, Hoàn Kiếm, Hà Nội</t>
  </si>
  <si>
    <t>207 PHẠM VĂN HAI</t>
  </si>
  <si>
    <t>BRGMART 36 Hoàng Cầu, Đống Đa, HN</t>
  </si>
  <si>
    <t>00050635</t>
  </si>
  <si>
    <t>Diễn giải</t>
  </si>
  <si>
    <t>00051194</t>
  </si>
  <si>
    <t>00050220</t>
  </si>
  <si>
    <t>Tổng tiền thanh toán</t>
  </si>
  <si>
    <t>Đã xuất hàng</t>
  </si>
  <si>
    <t>BRG Thôn Cương Ngô</t>
  </si>
  <si>
    <t>00050295</t>
  </si>
  <si>
    <t>BH2211/2219</t>
  </si>
  <si>
    <t>Bán hàng BRG Nguyễn Văn Trỗi, PN theo hóa đơn 00050255</t>
  </si>
  <si>
    <t>00050333</t>
  </si>
  <si>
    <t>Bán hàng BRG N16 Sài Đồng, Hà Nội theo hóa đơn 00052736</t>
  </si>
  <si>
    <t>BH2211/4013</t>
  </si>
  <si>
    <t>BH2211/0399</t>
  </si>
  <si>
    <t>00052059</t>
  </si>
  <si>
    <t>00051006</t>
  </si>
  <si>
    <t>Bán hàng BRGMART 324 Tây Sơn theo hóa đơn 00053216</t>
  </si>
  <si>
    <t>BH2211/2486</t>
  </si>
  <si>
    <t>Bán hàng BRGMART K3 Việt Hưng, Hà Nội theo hóa đơn 00051050</t>
  </si>
  <si>
    <t>00049641</t>
  </si>
  <si>
    <t>BRGMART The light, Hà Nội</t>
  </si>
  <si>
    <t>Người mua hàng</t>
  </si>
  <si>
    <t>BRGMART MD Complex Hàm Nghi, Hà Nội</t>
  </si>
  <si>
    <t>Bán hàng BRG 1 Lý Nam Đế, Hoàn Kiếm, Hà Nội theo hóa đơn 00051175</t>
  </si>
  <si>
    <t>00050918</t>
  </si>
  <si>
    <t>00051400</t>
  </si>
  <si>
    <t>00052035</t>
  </si>
  <si>
    <t>brg13031</t>
  </si>
  <si>
    <t>BRG UDIC Riverside 1 - 122 Vĩnh Tuy, Hai Bà Trưng, HN</t>
  </si>
  <si>
    <t>00052735</t>
  </si>
  <si>
    <t>brg12061</t>
  </si>
  <si>
    <t>BH2211/2003</t>
  </si>
  <si>
    <t>00051038</t>
  </si>
  <si>
    <t>BH2211/2225</t>
  </si>
  <si>
    <t/>
  </si>
  <si>
    <t>Bán hàng BRGMart Mao Khê, Quảng Ninh theo hóa đơn 00051038</t>
  </si>
  <si>
    <t>BH2211/0836</t>
  </si>
  <si>
    <t>Bán hàng BRGMart Intracom Vĩnh Ngọc theo hóa đơn 00050918</t>
  </si>
  <si>
    <t>brg12571</t>
  </si>
  <si>
    <t>BH2211/3429</t>
  </si>
  <si>
    <t>Bán hàng BRGMART 83 Nguyễn An Ninh, Hà Nội theo hóa đơn 00050902</t>
  </si>
  <si>
    <t>Bán hàng BRGMART 36 Hoàng Cầu theo hóa đơn 00052735</t>
  </si>
  <si>
    <t>Ký hiệu HĐ</t>
  </si>
  <si>
    <t>BH2211/0656</t>
  </si>
  <si>
    <t>00051112</t>
  </si>
  <si>
    <t>BRGMART 324 Tây Sơn</t>
  </si>
  <si>
    <t>Bán hàng BRGMART Hải Phòng theo hóa đơn 00050665</t>
  </si>
  <si>
    <t>00053215</t>
  </si>
  <si>
    <t>BH2211/3205</t>
  </si>
  <si>
    <t>BRG D2 Giảng Võ, Hà Nội</t>
  </si>
  <si>
    <t>00050332</t>
  </si>
  <si>
    <t>Bán hàng BRGMART 324 Tây Sơn theo hóa đơn 00050781</t>
  </si>
  <si>
    <t>BH2211/0398</t>
  </si>
  <si>
    <t>brg10101</t>
  </si>
  <si>
    <t>BRGMART Phố Nối, Hưng Yên</t>
  </si>
  <si>
    <t>brg12051</t>
  </si>
  <si>
    <t>00050781</t>
  </si>
  <si>
    <t>BRGMART Hải Dương</t>
  </si>
  <si>
    <t>brg10091</t>
  </si>
  <si>
    <t>BH2211/3206</t>
  </si>
  <si>
    <t>00051180</t>
  </si>
  <si>
    <t>BH2211/2224</t>
  </si>
  <si>
    <t>BRGMart Mao Khê, Quảng Ninh</t>
  </si>
  <si>
    <t>BH2211/3603</t>
  </si>
  <si>
    <t>00050342</t>
  </si>
  <si>
    <t>BRG 8 Phạm Ngọc Thạch, Đống Đa, HN</t>
  </si>
  <si>
    <t>BH2211/1047</t>
  </si>
  <si>
    <t>Bán hàng BRGMART K3 Việt Hưng, Hà Nội theo hóa đơn 00049559</t>
  </si>
  <si>
    <t>BH2211/0314</t>
  </si>
  <si>
    <t>BRG N16 Sài Đồng, Hà Nội</t>
  </si>
  <si>
    <t>brg11011</t>
  </si>
  <si>
    <t>DANH SÁCH BÁN HÀNG</t>
  </si>
  <si>
    <t>BRGMART 41 Đông tác, Hà Nội</t>
  </si>
  <si>
    <t>00050255</t>
  </si>
  <si>
    <t>00050650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</si>
  <si>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</si>
  <si>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</si>
  <si>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</si>
  <si>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</si>
  <si>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</si>
  <si>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</si>
  <si>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</si>
  <si>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</si>
  <si>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</si>
  <si>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</si>
  <si>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CÔNG TY TNHH BÁN LẺ BRG</t>
  </si>
  <si>
    <t>0108609950</t>
  </si>
  <si>
    <t>00051965</t>
  </si>
  <si>
    <t>00053171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</si>
</sst>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164" fontId="3" fillId="3" borderId="2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3" borderId="3" xfId="0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57"/>
  <sheetViews>
    <sheetView tabSelected="1" topLeftCell="E49" zoomScaleNormal="100" workbookViewId="0">
      <selection activeCell="M56" sqref="M56"/>
    </sheetView>
  </sheetViews>
  <sheetFormatPr defaultColWidth="9.140625" defaultRowHeight="15" x14ac:dyDescent="0.25"/>
  <cols>
    <col min="1" max="1" width="14.28515625" style="3" customWidth="1"/>
    <col min="2" max="2" width="13.5703125" style="3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2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247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6" t="s">
        <v>134</v>
      </c>
      <c r="B2" s="6" t="s">
        <v>11</v>
      </c>
      <c r="C2" s="1" t="s">
        <v>158</v>
      </c>
      <c r="D2" s="1" t="s">
        <v>0</v>
      </c>
      <c r="E2" s="1" t="s">
        <v>218</v>
      </c>
      <c r="F2" s="1" t="s">
        <v>87</v>
      </c>
      <c r="G2" s="1" t="s">
        <v>40</v>
      </c>
      <c r="H2" s="1" t="s">
        <v>177</v>
      </c>
      <c r="I2" s="1" t="s">
        <v>197</v>
      </c>
      <c r="J2" s="10" t="s">
        <v>82</v>
      </c>
      <c r="K2" s="10" t="s">
        <v>42</v>
      </c>
      <c r="L2" s="10" t="s">
        <v>86</v>
      </c>
      <c r="M2" s="10" t="s">
        <v>180</v>
      </c>
      <c r="N2" s="1" t="s">
        <v>107</v>
      </c>
      <c r="O2" s="1" t="s">
        <v>181</v>
      </c>
      <c r="P2" s="1" t="s">
        <v>54</v>
      </c>
      <c r="Q2" s="1" t="s">
        <v>4</v>
      </c>
      <c r="R2" s="1" t="s">
        <v>114</v>
      </c>
    </row>
    <row r="3" spans="1:18" x14ac:dyDescent="0.25">
      <c r="A3" s="8">
        <v>44894</v>
      </c>
      <c r="B3" s="8">
        <v>44894</v>
      </c>
      <c r="C3" s="9" t="s">
        <v>147</v>
      </c>
      <c r="D3" s="9" t="s">
        <v>89</v>
      </c>
      <c r="E3" s="9" t="s">
        <v>55</v>
      </c>
      <c r="F3" s="9" t="s">
        <v>31</v>
      </c>
      <c r="G3" s="9" t="s">
        <v>221</v>
      </c>
      <c r="H3" s="9" t="s">
        <v>192</v>
      </c>
      <c r="I3" s="9" t="s">
        <v>210</v>
      </c>
      <c r="J3" s="7">
        <v>654610</v>
      </c>
      <c r="K3" s="7">
        <v>32731</v>
      </c>
      <c r="L3" s="7">
        <v>49750</v>
      </c>
      <c r="M3" s="7">
        <v>671629</v>
      </c>
      <c r="N3" s="9" t="s">
        <v>103</v>
      </c>
      <c r="O3" s="9" t="s">
        <v>35</v>
      </c>
      <c r="P3" s="9" t="s">
        <v>105</v>
      </c>
      <c r="Q3" s="9" t="s">
        <v>159</v>
      </c>
      <c r="R3" s="9" t="s">
        <v>118</v>
      </c>
    </row>
    <row r="4" spans="1:18" x14ac:dyDescent="0.25">
      <c r="A4" s="8">
        <v>44894</v>
      </c>
      <c r="B4" s="8">
        <v>44894</v>
      </c>
      <c r="C4" s="9" t="s">
        <v>188</v>
      </c>
      <c r="D4" s="9" t="s">
        <v>223</v>
      </c>
      <c r="E4" s="9" t="s">
        <v>55</v>
      </c>
      <c r="F4" s="9" t="s">
        <v>31</v>
      </c>
      <c r="G4" s="9" t="s">
        <v>221</v>
      </c>
      <c r="H4" s="9" t="s">
        <v>60</v>
      </c>
      <c r="I4" s="9" t="s">
        <v>210</v>
      </c>
      <c r="J4" s="7">
        <v>1389516</v>
      </c>
      <c r="K4" s="7">
        <v>69476</v>
      </c>
      <c r="L4" s="7">
        <v>105603</v>
      </c>
      <c r="M4" s="7">
        <v>1425643</v>
      </c>
      <c r="N4" s="9" t="s">
        <v>103</v>
      </c>
      <c r="O4" s="9" t="s">
        <v>35</v>
      </c>
      <c r="P4" s="9" t="s">
        <v>105</v>
      </c>
      <c r="Q4" s="9" t="s">
        <v>159</v>
      </c>
      <c r="R4" s="9" t="s">
        <v>118</v>
      </c>
    </row>
    <row r="5" spans="1:18" x14ac:dyDescent="0.25">
      <c r="A5" s="8">
        <v>44894</v>
      </c>
      <c r="B5" s="8">
        <v>44894</v>
      </c>
      <c r="C5" s="9" t="s">
        <v>139</v>
      </c>
      <c r="D5" s="9" t="s">
        <v>58</v>
      </c>
      <c r="E5" s="9" t="s">
        <v>55</v>
      </c>
      <c r="F5" s="9" t="s">
        <v>133</v>
      </c>
      <c r="G5" s="9" t="s">
        <v>36</v>
      </c>
      <c r="H5" s="9" t="s">
        <v>23</v>
      </c>
      <c r="I5" s="9" t="s">
        <v>210</v>
      </c>
      <c r="J5" s="7">
        <v>756056</v>
      </c>
      <c r="K5" s="7">
        <v>80005</v>
      </c>
      <c r="L5" s="7">
        <v>54084</v>
      </c>
      <c r="M5" s="7">
        <v>730135</v>
      </c>
      <c r="N5" s="9" t="s">
        <v>103</v>
      </c>
      <c r="O5" s="9" t="s">
        <v>35</v>
      </c>
      <c r="P5" s="9" t="s">
        <v>105</v>
      </c>
      <c r="Q5" s="9" t="s">
        <v>18</v>
      </c>
      <c r="R5" s="9" t="s">
        <v>118</v>
      </c>
    </row>
    <row r="6" spans="1:18" x14ac:dyDescent="0.25">
      <c r="A6" s="8">
        <v>44894</v>
      </c>
      <c r="B6" s="8">
        <v>44894</v>
      </c>
      <c r="C6" s="9" t="s">
        <v>162</v>
      </c>
      <c r="D6" s="9" t="s">
        <v>125</v>
      </c>
      <c r="E6" s="9" t="s">
        <v>55</v>
      </c>
      <c r="F6" s="9" t="s">
        <v>109</v>
      </c>
      <c r="G6" s="9" t="s">
        <v>80</v>
      </c>
      <c r="H6" s="9" t="s">
        <v>175</v>
      </c>
      <c r="I6" s="9" t="s">
        <v>210</v>
      </c>
      <c r="J6" s="7">
        <v>1579616</v>
      </c>
      <c r="K6" s="7">
        <v>78982</v>
      </c>
      <c r="L6" s="7">
        <v>120051</v>
      </c>
      <c r="M6" s="7">
        <v>1620685</v>
      </c>
      <c r="N6" s="9" t="s">
        <v>103</v>
      </c>
      <c r="O6" s="9" t="s">
        <v>35</v>
      </c>
      <c r="P6" s="9" t="s">
        <v>105</v>
      </c>
      <c r="Q6" s="9" t="s">
        <v>159</v>
      </c>
      <c r="R6" s="9" t="s">
        <v>118</v>
      </c>
    </row>
    <row r="7" spans="1:18" x14ac:dyDescent="0.25">
      <c r="A7" s="8">
        <v>44890</v>
      </c>
      <c r="B7" s="8">
        <v>44890</v>
      </c>
      <c r="C7" s="9" t="s">
        <v>239</v>
      </c>
      <c r="D7" s="9" t="s">
        <v>75</v>
      </c>
      <c r="E7" s="9" t="s">
        <v>55</v>
      </c>
      <c r="F7" s="9" t="s">
        <v>26</v>
      </c>
      <c r="G7" s="9" t="s">
        <v>101</v>
      </c>
      <c r="H7" s="9" t="s">
        <v>7</v>
      </c>
      <c r="I7" s="9" t="s">
        <v>210</v>
      </c>
      <c r="J7" s="7">
        <v>888013</v>
      </c>
      <c r="K7" s="7">
        <v>107704</v>
      </c>
      <c r="L7" s="7">
        <v>62425</v>
      </c>
      <c r="M7" s="7">
        <v>842734</v>
      </c>
      <c r="N7" s="9" t="s">
        <v>103</v>
      </c>
      <c r="O7" s="9" t="s">
        <v>35</v>
      </c>
      <c r="P7" s="9" t="s">
        <v>105</v>
      </c>
      <c r="Q7" s="9" t="s">
        <v>159</v>
      </c>
      <c r="R7" s="9" t="s">
        <v>118</v>
      </c>
    </row>
    <row r="8" spans="1:18" x14ac:dyDescent="0.25">
      <c r="A8" s="8">
        <v>44890</v>
      </c>
      <c r="B8" s="8">
        <v>44890</v>
      </c>
      <c r="C8" s="9" t="s">
        <v>33</v>
      </c>
      <c r="D8" s="9" t="s">
        <v>98</v>
      </c>
      <c r="E8" s="9" t="s">
        <v>55</v>
      </c>
      <c r="F8" s="9" t="s">
        <v>161</v>
      </c>
      <c r="G8" s="9" t="s">
        <v>245</v>
      </c>
      <c r="H8" s="9" t="s">
        <v>187</v>
      </c>
      <c r="I8" s="9" t="s">
        <v>210</v>
      </c>
      <c r="J8" s="7">
        <v>922445</v>
      </c>
      <c r="K8" s="7">
        <v>151628</v>
      </c>
      <c r="L8" s="7">
        <v>61665</v>
      </c>
      <c r="M8" s="7">
        <v>832482</v>
      </c>
      <c r="N8" s="9" t="s">
        <v>103</v>
      </c>
      <c r="O8" s="9" t="s">
        <v>35</v>
      </c>
      <c r="P8" s="9" t="s">
        <v>105</v>
      </c>
      <c r="Q8" s="9" t="s">
        <v>159</v>
      </c>
      <c r="R8" s="9" t="s">
        <v>118</v>
      </c>
    </row>
    <row r="9" spans="1:18" x14ac:dyDescent="0.25">
      <c r="A9" s="8">
        <v>44890</v>
      </c>
      <c r="B9" s="8">
        <v>44890</v>
      </c>
      <c r="C9" s="9" t="s">
        <v>64</v>
      </c>
      <c r="D9" s="9" t="s">
        <v>205</v>
      </c>
      <c r="E9" s="9" t="s">
        <v>55</v>
      </c>
      <c r="F9" s="9" t="s">
        <v>109</v>
      </c>
      <c r="G9" s="9" t="s">
        <v>80</v>
      </c>
      <c r="H9" s="9" t="s">
        <v>217</v>
      </c>
      <c r="I9" s="9" t="s">
        <v>210</v>
      </c>
      <c r="J9" s="7">
        <v>1173355</v>
      </c>
      <c r="K9" s="7">
        <v>164174</v>
      </c>
      <c r="L9" s="7">
        <v>80734</v>
      </c>
      <c r="M9" s="7">
        <v>1089915</v>
      </c>
      <c r="N9" s="9" t="s">
        <v>103</v>
      </c>
      <c r="O9" s="9" t="s">
        <v>35</v>
      </c>
      <c r="P9" s="9" t="s">
        <v>105</v>
      </c>
      <c r="Q9" s="9" t="s">
        <v>159</v>
      </c>
      <c r="R9" s="9" t="s">
        <v>118</v>
      </c>
    </row>
    <row r="10" spans="1:18" x14ac:dyDescent="0.25">
      <c r="A10" s="8">
        <v>44888</v>
      </c>
      <c r="B10" s="8">
        <v>44888</v>
      </c>
      <c r="C10" s="9" t="s">
        <v>215</v>
      </c>
      <c r="D10" s="9" t="s">
        <v>84</v>
      </c>
      <c r="E10" s="9" t="s">
        <v>55</v>
      </c>
      <c r="F10" s="9" t="s">
        <v>246</v>
      </c>
      <c r="G10" s="9" t="s">
        <v>165</v>
      </c>
      <c r="H10" s="9" t="s">
        <v>25</v>
      </c>
      <c r="I10" s="9" t="s">
        <v>210</v>
      </c>
      <c r="J10" s="7">
        <v>1961200</v>
      </c>
      <c r="K10" s="7">
        <v>203566</v>
      </c>
      <c r="L10" s="7">
        <v>140611</v>
      </c>
      <c r="M10" s="7">
        <v>1898245</v>
      </c>
      <c r="N10" s="9" t="s">
        <v>103</v>
      </c>
      <c r="O10" s="9" t="s">
        <v>35</v>
      </c>
      <c r="P10" s="9" t="s">
        <v>105</v>
      </c>
      <c r="Q10" s="9" t="s">
        <v>159</v>
      </c>
      <c r="R10" s="9" t="s">
        <v>118</v>
      </c>
    </row>
    <row r="11" spans="1:18" x14ac:dyDescent="0.25">
      <c r="A11" s="8">
        <v>44887</v>
      </c>
      <c r="B11" s="8">
        <v>44887</v>
      </c>
      <c r="C11" s="9" t="s">
        <v>136</v>
      </c>
      <c r="D11" s="9" t="s">
        <v>190</v>
      </c>
      <c r="E11" s="9" t="s">
        <v>55</v>
      </c>
      <c r="F11" s="9" t="s">
        <v>70</v>
      </c>
      <c r="G11" s="9" t="s">
        <v>173</v>
      </c>
      <c r="H11" s="9" t="s">
        <v>13</v>
      </c>
      <c r="I11" s="9" t="s">
        <v>210</v>
      </c>
      <c r="J11" s="7">
        <v>1738516</v>
      </c>
      <c r="K11" s="7">
        <v>150229</v>
      </c>
      <c r="L11" s="7">
        <v>127063</v>
      </c>
      <c r="M11" s="7">
        <v>1715350</v>
      </c>
      <c r="N11" s="9" t="s">
        <v>103</v>
      </c>
      <c r="O11" s="9" t="s">
        <v>35</v>
      </c>
      <c r="P11" s="9" t="s">
        <v>105</v>
      </c>
      <c r="Q11" s="9" t="s">
        <v>159</v>
      </c>
      <c r="R11" s="9" t="s">
        <v>118</v>
      </c>
    </row>
    <row r="12" spans="1:18" x14ac:dyDescent="0.25">
      <c r="A12" s="8">
        <v>44887</v>
      </c>
      <c r="B12" s="8">
        <v>44887</v>
      </c>
      <c r="C12" s="9" t="s">
        <v>32</v>
      </c>
      <c r="D12" s="9" t="s">
        <v>108</v>
      </c>
      <c r="E12" s="9" t="s">
        <v>55</v>
      </c>
      <c r="F12" s="9" t="s">
        <v>102</v>
      </c>
      <c r="G12" s="9" t="s">
        <v>81</v>
      </c>
      <c r="H12" s="9" t="s">
        <v>153</v>
      </c>
      <c r="I12" s="9" t="s">
        <v>210</v>
      </c>
      <c r="J12" s="7">
        <v>2221160</v>
      </c>
      <c r="K12" s="7">
        <v>533078</v>
      </c>
      <c r="L12" s="7">
        <v>135047</v>
      </c>
      <c r="M12" s="7">
        <v>1823129</v>
      </c>
      <c r="N12" s="9" t="s">
        <v>103</v>
      </c>
      <c r="O12" s="9" t="s">
        <v>35</v>
      </c>
      <c r="P12" s="9" t="s">
        <v>105</v>
      </c>
      <c r="Q12" s="9"/>
      <c r="R12" s="9" t="s">
        <v>118</v>
      </c>
    </row>
    <row r="13" spans="1:18" x14ac:dyDescent="0.25">
      <c r="A13" s="8">
        <v>44887</v>
      </c>
      <c r="B13" s="8">
        <v>44887</v>
      </c>
      <c r="C13" s="9" t="s">
        <v>156</v>
      </c>
      <c r="D13" s="9" t="s">
        <v>12</v>
      </c>
      <c r="E13" s="9" t="s">
        <v>55</v>
      </c>
      <c r="F13" s="9" t="s">
        <v>65</v>
      </c>
      <c r="G13" s="9" t="s">
        <v>51</v>
      </c>
      <c r="H13" s="9" t="s">
        <v>130</v>
      </c>
      <c r="I13" s="9" t="s">
        <v>210</v>
      </c>
      <c r="J13" s="7">
        <v>734310</v>
      </c>
      <c r="K13" s="7">
        <v>36716</v>
      </c>
      <c r="L13" s="7">
        <v>55808</v>
      </c>
      <c r="M13" s="7">
        <v>753402</v>
      </c>
      <c r="N13" s="9" t="s">
        <v>103</v>
      </c>
      <c r="O13" s="9" t="s">
        <v>35</v>
      </c>
      <c r="P13" s="9" t="s">
        <v>105</v>
      </c>
      <c r="Q13" s="9" t="s">
        <v>159</v>
      </c>
      <c r="R13" s="9" t="s">
        <v>118</v>
      </c>
    </row>
    <row r="14" spans="1:18" x14ac:dyDescent="0.25">
      <c r="A14" s="8">
        <v>44887</v>
      </c>
      <c r="B14" s="8">
        <v>44887</v>
      </c>
      <c r="C14" s="9" t="s">
        <v>235</v>
      </c>
      <c r="D14" s="9" t="s">
        <v>202</v>
      </c>
      <c r="E14" s="9" t="s">
        <v>55</v>
      </c>
      <c r="F14" s="9" t="s">
        <v>229</v>
      </c>
      <c r="G14" s="9" t="s">
        <v>15</v>
      </c>
      <c r="H14" s="9" t="s">
        <v>69</v>
      </c>
      <c r="I14" s="9" t="s">
        <v>210</v>
      </c>
      <c r="J14" s="7">
        <v>3963130</v>
      </c>
      <c r="K14" s="7">
        <v>198158</v>
      </c>
      <c r="L14" s="7">
        <v>301198</v>
      </c>
      <c r="M14" s="7">
        <v>4066170</v>
      </c>
      <c r="N14" s="9" t="s">
        <v>103</v>
      </c>
      <c r="O14" s="9" t="s">
        <v>35</v>
      </c>
      <c r="P14" s="9" t="s">
        <v>105</v>
      </c>
      <c r="Q14" s="9"/>
      <c r="R14" s="9" t="s">
        <v>118</v>
      </c>
    </row>
    <row r="15" spans="1:18" x14ac:dyDescent="0.25">
      <c r="A15" s="8">
        <v>44887</v>
      </c>
      <c r="B15" s="8">
        <v>44887</v>
      </c>
      <c r="C15" s="9" t="s">
        <v>224</v>
      </c>
      <c r="D15" s="9" t="s">
        <v>68</v>
      </c>
      <c r="E15" s="9" t="s">
        <v>55</v>
      </c>
      <c r="F15" s="9" t="s">
        <v>43</v>
      </c>
      <c r="G15" s="9" t="s">
        <v>248</v>
      </c>
      <c r="H15" s="9" t="s">
        <v>9</v>
      </c>
      <c r="I15" s="9" t="s">
        <v>210</v>
      </c>
      <c r="J15" s="7">
        <v>1075890</v>
      </c>
      <c r="K15" s="7">
        <v>53794</v>
      </c>
      <c r="L15" s="7">
        <v>81768</v>
      </c>
      <c r="M15" s="7">
        <v>1103864</v>
      </c>
      <c r="N15" s="9" t="s">
        <v>103</v>
      </c>
      <c r="O15" s="9" t="s">
        <v>35</v>
      </c>
      <c r="P15" s="9" t="s">
        <v>105</v>
      </c>
      <c r="Q15" s="9" t="s">
        <v>159</v>
      </c>
      <c r="R15" s="9" t="s">
        <v>118</v>
      </c>
    </row>
    <row r="16" spans="1:18" x14ac:dyDescent="0.25">
      <c r="A16" s="8">
        <v>44884</v>
      </c>
      <c r="B16" s="8">
        <v>44884</v>
      </c>
      <c r="C16" s="9" t="s">
        <v>160</v>
      </c>
      <c r="D16" s="9" t="s">
        <v>122</v>
      </c>
      <c r="E16" s="9" t="s">
        <v>55</v>
      </c>
      <c r="F16" s="9" t="s">
        <v>167</v>
      </c>
      <c r="G16" s="9" t="s">
        <v>85</v>
      </c>
      <c r="H16" s="9" t="s">
        <v>110</v>
      </c>
      <c r="I16" s="9" t="s">
        <v>210</v>
      </c>
      <c r="J16" s="7">
        <v>1517775</v>
      </c>
      <c r="K16" s="7">
        <v>181395</v>
      </c>
      <c r="L16" s="7">
        <v>106910</v>
      </c>
      <c r="M16" s="7">
        <v>1443290</v>
      </c>
      <c r="N16" s="9" t="s">
        <v>103</v>
      </c>
      <c r="O16" s="9" t="s">
        <v>35</v>
      </c>
      <c r="P16" s="9" t="s">
        <v>105</v>
      </c>
      <c r="Q16" s="9" t="s">
        <v>18</v>
      </c>
      <c r="R16" s="9" t="s">
        <v>118</v>
      </c>
    </row>
    <row r="17" spans="1:18" x14ac:dyDescent="0.25">
      <c r="A17" s="8">
        <v>44883</v>
      </c>
      <c r="B17" s="8">
        <v>44883</v>
      </c>
      <c r="C17" s="9" t="s">
        <v>193</v>
      </c>
      <c r="D17" s="9" t="s">
        <v>34</v>
      </c>
      <c r="E17" s="9" t="s">
        <v>55</v>
      </c>
      <c r="F17" s="9" t="s">
        <v>109</v>
      </c>
      <c r="G17" s="9" t="s">
        <v>80</v>
      </c>
      <c r="H17" s="9" t="s">
        <v>112</v>
      </c>
      <c r="I17" s="9" t="s">
        <v>210</v>
      </c>
      <c r="J17" s="7">
        <v>3801120</v>
      </c>
      <c r="K17" s="7">
        <v>295562</v>
      </c>
      <c r="L17" s="7">
        <v>280445</v>
      </c>
      <c r="M17" s="7">
        <v>3786003</v>
      </c>
      <c r="N17" s="9" t="s">
        <v>103</v>
      </c>
      <c r="O17" s="9" t="s">
        <v>35</v>
      </c>
      <c r="P17" s="9" t="s">
        <v>105</v>
      </c>
      <c r="Q17" s="9" t="s">
        <v>159</v>
      </c>
      <c r="R17" s="9" t="s">
        <v>118</v>
      </c>
    </row>
    <row r="18" spans="1:18" x14ac:dyDescent="0.25">
      <c r="A18" s="8">
        <v>44883</v>
      </c>
      <c r="B18" s="8">
        <v>44883</v>
      </c>
      <c r="C18" s="9" t="s">
        <v>46</v>
      </c>
      <c r="D18" s="9" t="s">
        <v>148</v>
      </c>
      <c r="E18" s="9" t="s">
        <v>55</v>
      </c>
      <c r="F18" s="9" t="s">
        <v>151</v>
      </c>
      <c r="G18" s="9" t="s">
        <v>233</v>
      </c>
      <c r="H18" s="9" t="s">
        <v>57</v>
      </c>
      <c r="I18" s="9" t="s">
        <v>210</v>
      </c>
      <c r="J18" s="7">
        <v>1571555</v>
      </c>
      <c r="K18" s="7">
        <v>78579</v>
      </c>
      <c r="L18" s="7">
        <v>119438</v>
      </c>
      <c r="M18" s="7">
        <v>1612414</v>
      </c>
      <c r="N18" s="9" t="s">
        <v>103</v>
      </c>
      <c r="O18" s="9" t="s">
        <v>35</v>
      </c>
      <c r="P18" s="9" t="s">
        <v>105</v>
      </c>
      <c r="Q18" s="9"/>
      <c r="R18" s="9" t="s">
        <v>118</v>
      </c>
    </row>
    <row r="19" spans="1:18" x14ac:dyDescent="0.25">
      <c r="A19" s="8">
        <v>44883</v>
      </c>
      <c r="B19" s="8">
        <v>44883</v>
      </c>
      <c r="C19" s="9" t="s">
        <v>131</v>
      </c>
      <c r="D19" s="9" t="s">
        <v>201</v>
      </c>
      <c r="E19" s="9" t="s">
        <v>55</v>
      </c>
      <c r="F19" s="9" t="s">
        <v>31</v>
      </c>
      <c r="G19" s="9" t="s">
        <v>221</v>
      </c>
      <c r="H19" s="9" t="s">
        <v>143</v>
      </c>
      <c r="I19" s="9" t="s">
        <v>210</v>
      </c>
      <c r="J19" s="7">
        <v>2440215</v>
      </c>
      <c r="K19" s="7">
        <v>227517</v>
      </c>
      <c r="L19" s="7">
        <v>177016</v>
      </c>
      <c r="M19" s="7">
        <v>2389714</v>
      </c>
      <c r="N19" s="9" t="s">
        <v>103</v>
      </c>
      <c r="O19" s="9" t="s">
        <v>35</v>
      </c>
      <c r="P19" s="9" t="s">
        <v>105</v>
      </c>
      <c r="Q19" s="9" t="s">
        <v>159</v>
      </c>
      <c r="R19" s="9" t="s">
        <v>118</v>
      </c>
    </row>
    <row r="20" spans="1:18" x14ac:dyDescent="0.25">
      <c r="A20" s="8">
        <v>44883</v>
      </c>
      <c r="B20" s="8">
        <v>44883</v>
      </c>
      <c r="C20" s="9" t="s">
        <v>92</v>
      </c>
      <c r="D20" s="9" t="s">
        <v>178</v>
      </c>
      <c r="E20" s="9" t="s">
        <v>55</v>
      </c>
      <c r="F20" s="9" t="s">
        <v>231</v>
      </c>
      <c r="G20" s="9" t="s">
        <v>168</v>
      </c>
      <c r="H20" s="9" t="s">
        <v>128</v>
      </c>
      <c r="I20" s="9" t="s">
        <v>210</v>
      </c>
      <c r="J20" s="7">
        <v>1715867</v>
      </c>
      <c r="K20" s="7">
        <v>296804</v>
      </c>
      <c r="L20" s="7">
        <v>113525</v>
      </c>
      <c r="M20" s="7">
        <v>1532588</v>
      </c>
      <c r="N20" s="9" t="s">
        <v>103</v>
      </c>
      <c r="O20" s="9" t="s">
        <v>35</v>
      </c>
      <c r="P20" s="9" t="s">
        <v>105</v>
      </c>
      <c r="Q20" s="9" t="s">
        <v>159</v>
      </c>
      <c r="R20" s="9" t="s">
        <v>118</v>
      </c>
    </row>
    <row r="21" spans="1:18" x14ac:dyDescent="0.25">
      <c r="A21" s="8">
        <v>44882</v>
      </c>
      <c r="B21" s="8">
        <v>44882</v>
      </c>
      <c r="C21" s="9" t="s">
        <v>209</v>
      </c>
      <c r="D21" s="9" t="s">
        <v>236</v>
      </c>
      <c r="E21" s="9" t="s">
        <v>55</v>
      </c>
      <c r="F21" s="9" t="s">
        <v>39</v>
      </c>
      <c r="G21" s="9" t="s">
        <v>230</v>
      </c>
      <c r="H21" s="9" t="s">
        <v>163</v>
      </c>
      <c r="I21" s="9" t="s">
        <v>210</v>
      </c>
      <c r="J21" s="7">
        <v>3571575</v>
      </c>
      <c r="K21" s="7">
        <v>389589</v>
      </c>
      <c r="L21" s="7">
        <v>254559</v>
      </c>
      <c r="M21" s="7">
        <v>3436545</v>
      </c>
      <c r="N21" s="9" t="s">
        <v>103</v>
      </c>
      <c r="O21" s="9" t="s">
        <v>35</v>
      </c>
      <c r="P21" s="9" t="s">
        <v>105</v>
      </c>
      <c r="Q21" s="9"/>
      <c r="R21" s="9" t="s">
        <v>118</v>
      </c>
    </row>
    <row r="22" spans="1:18" x14ac:dyDescent="0.25">
      <c r="A22" s="8">
        <v>44882</v>
      </c>
      <c r="B22" s="8">
        <v>44882</v>
      </c>
      <c r="C22" s="9" t="s">
        <v>237</v>
      </c>
      <c r="D22" s="9" t="s">
        <v>97</v>
      </c>
      <c r="E22" s="9" t="s">
        <v>55</v>
      </c>
      <c r="F22" s="9" t="s">
        <v>96</v>
      </c>
      <c r="G22" s="9" t="s">
        <v>198</v>
      </c>
      <c r="H22" s="9" t="s">
        <v>56</v>
      </c>
      <c r="I22" s="9" t="s">
        <v>210</v>
      </c>
      <c r="J22" s="7">
        <v>5580586</v>
      </c>
      <c r="K22" s="7">
        <v>490041</v>
      </c>
      <c r="L22" s="7">
        <v>407244</v>
      </c>
      <c r="M22" s="7">
        <v>5497789</v>
      </c>
      <c r="N22" s="9" t="s">
        <v>103</v>
      </c>
      <c r="O22" s="9" t="s">
        <v>35</v>
      </c>
      <c r="P22" s="9" t="s">
        <v>105</v>
      </c>
      <c r="Q22" s="9" t="s">
        <v>18</v>
      </c>
      <c r="R22" s="9" t="s">
        <v>118</v>
      </c>
    </row>
    <row r="23" spans="1:18" x14ac:dyDescent="0.25">
      <c r="A23" s="8">
        <v>44882</v>
      </c>
      <c r="B23" s="8">
        <v>44882</v>
      </c>
      <c r="C23" s="9" t="s">
        <v>44</v>
      </c>
      <c r="D23" s="9" t="s">
        <v>79</v>
      </c>
      <c r="E23" s="9" t="s">
        <v>55</v>
      </c>
      <c r="F23" s="9" t="s">
        <v>203</v>
      </c>
      <c r="G23" s="9" t="s">
        <v>49</v>
      </c>
      <c r="H23" s="9" t="s">
        <v>199</v>
      </c>
      <c r="I23" s="9" t="s">
        <v>210</v>
      </c>
      <c r="J23" s="7">
        <v>995304</v>
      </c>
      <c r="K23" s="7">
        <v>70867</v>
      </c>
      <c r="L23" s="7">
        <v>73955</v>
      </c>
      <c r="M23" s="7">
        <v>998392</v>
      </c>
      <c r="N23" s="9" t="s">
        <v>103</v>
      </c>
      <c r="O23" s="9" t="s">
        <v>35</v>
      </c>
      <c r="P23" s="9" t="s">
        <v>105</v>
      </c>
      <c r="Q23" s="9" t="s">
        <v>159</v>
      </c>
      <c r="R23" s="9" t="s">
        <v>118</v>
      </c>
    </row>
    <row r="24" spans="1:18" x14ac:dyDescent="0.25">
      <c r="A24" s="8">
        <v>44882</v>
      </c>
      <c r="B24" s="8">
        <v>44882</v>
      </c>
      <c r="C24" s="9" t="s">
        <v>93</v>
      </c>
      <c r="D24" s="9" t="s">
        <v>47</v>
      </c>
      <c r="E24" s="9" t="s">
        <v>55</v>
      </c>
      <c r="F24" s="9" t="s">
        <v>65</v>
      </c>
      <c r="G24" s="9" t="s">
        <v>51</v>
      </c>
      <c r="H24" s="9" t="s">
        <v>27</v>
      </c>
      <c r="I24" s="9" t="s">
        <v>210</v>
      </c>
      <c r="J24" s="7">
        <v>2499135</v>
      </c>
      <c r="K24" s="7">
        <v>546977</v>
      </c>
      <c r="L24" s="7">
        <v>156173</v>
      </c>
      <c r="M24" s="7">
        <v>2108331</v>
      </c>
      <c r="N24" s="9" t="s">
        <v>103</v>
      </c>
      <c r="O24" s="9" t="s">
        <v>35</v>
      </c>
      <c r="P24" s="9" t="s">
        <v>105</v>
      </c>
      <c r="Q24" s="9" t="s">
        <v>159</v>
      </c>
      <c r="R24" s="9" t="s">
        <v>118</v>
      </c>
    </row>
    <row r="25" spans="1:18" x14ac:dyDescent="0.25">
      <c r="A25" s="8">
        <v>44882</v>
      </c>
      <c r="B25" s="8">
        <v>44882</v>
      </c>
      <c r="C25" s="9" t="s">
        <v>169</v>
      </c>
      <c r="D25" s="9" t="s">
        <v>152</v>
      </c>
      <c r="E25" s="9" t="s">
        <v>55</v>
      </c>
      <c r="F25" s="9" t="s">
        <v>141</v>
      </c>
      <c r="G25" s="9" t="s">
        <v>142</v>
      </c>
      <c r="H25" s="9" t="s">
        <v>123</v>
      </c>
      <c r="I25" s="9" t="s">
        <v>210</v>
      </c>
      <c r="J25" s="7">
        <v>3198335</v>
      </c>
      <c r="K25" s="7">
        <v>370927</v>
      </c>
      <c r="L25" s="7">
        <v>226193</v>
      </c>
      <c r="M25" s="7">
        <v>3053601</v>
      </c>
      <c r="N25" s="9" t="s">
        <v>103</v>
      </c>
      <c r="O25" s="9" t="s">
        <v>35</v>
      </c>
      <c r="P25" s="9" t="s">
        <v>105</v>
      </c>
      <c r="Q25" s="9" t="s">
        <v>18</v>
      </c>
      <c r="R25" s="9" t="s">
        <v>118</v>
      </c>
    </row>
    <row r="26" spans="1:18" x14ac:dyDescent="0.25">
      <c r="A26" s="8">
        <v>44882</v>
      </c>
      <c r="B26" s="8">
        <v>44882</v>
      </c>
      <c r="C26" s="9" t="s">
        <v>184</v>
      </c>
      <c r="D26" s="9" t="s">
        <v>111</v>
      </c>
      <c r="E26" s="9" t="s">
        <v>55</v>
      </c>
      <c r="F26" s="9" t="s">
        <v>161</v>
      </c>
      <c r="G26" s="9" t="s">
        <v>245</v>
      </c>
      <c r="H26" s="9" t="s">
        <v>59</v>
      </c>
      <c r="I26" s="9" t="s">
        <v>210</v>
      </c>
      <c r="J26" s="7">
        <v>645467</v>
      </c>
      <c r="K26" s="7">
        <v>95577</v>
      </c>
      <c r="L26" s="7">
        <v>43991</v>
      </c>
      <c r="M26" s="7">
        <v>593881</v>
      </c>
      <c r="N26" s="9" t="s">
        <v>103</v>
      </c>
      <c r="O26" s="9" t="s">
        <v>35</v>
      </c>
      <c r="P26" s="9" t="s">
        <v>105</v>
      </c>
      <c r="Q26" s="9" t="s">
        <v>159</v>
      </c>
      <c r="R26" s="9" t="s">
        <v>118</v>
      </c>
    </row>
    <row r="27" spans="1:18" x14ac:dyDescent="0.25">
      <c r="A27" s="8">
        <v>44881</v>
      </c>
      <c r="B27" s="8">
        <v>44881</v>
      </c>
      <c r="C27" s="9" t="s">
        <v>16</v>
      </c>
      <c r="D27" s="9" t="s">
        <v>5</v>
      </c>
      <c r="E27" s="9" t="s">
        <v>55</v>
      </c>
      <c r="F27" s="9" t="s">
        <v>133</v>
      </c>
      <c r="G27" s="9" t="s">
        <v>36</v>
      </c>
      <c r="H27" s="9" t="s">
        <v>83</v>
      </c>
      <c r="I27" s="9" t="s">
        <v>210</v>
      </c>
      <c r="J27" s="7">
        <v>1639355</v>
      </c>
      <c r="K27" s="7">
        <v>187474</v>
      </c>
      <c r="L27" s="7">
        <v>116150</v>
      </c>
      <c r="M27" s="7">
        <v>1568031</v>
      </c>
      <c r="N27" s="9" t="s">
        <v>103</v>
      </c>
      <c r="O27" s="9" t="s">
        <v>35</v>
      </c>
      <c r="P27" s="9" t="s">
        <v>105</v>
      </c>
      <c r="Q27" s="9" t="s">
        <v>18</v>
      </c>
      <c r="R27" s="9" t="s">
        <v>118</v>
      </c>
    </row>
    <row r="28" spans="1:18" x14ac:dyDescent="0.25">
      <c r="A28" s="8">
        <v>44881</v>
      </c>
      <c r="B28" s="8">
        <v>44881</v>
      </c>
      <c r="C28" s="9" t="s">
        <v>104</v>
      </c>
      <c r="D28" s="9" t="s">
        <v>2</v>
      </c>
      <c r="E28" s="9" t="s">
        <v>55</v>
      </c>
      <c r="F28" s="9" t="s">
        <v>106</v>
      </c>
      <c r="G28" s="9" t="s">
        <v>116</v>
      </c>
      <c r="H28" s="9" t="s">
        <v>194</v>
      </c>
      <c r="I28" s="9" t="s">
        <v>210</v>
      </c>
      <c r="J28" s="7">
        <v>1584033</v>
      </c>
      <c r="K28" s="7">
        <v>100304</v>
      </c>
      <c r="L28" s="7">
        <v>118698</v>
      </c>
      <c r="M28" s="7">
        <v>1602427</v>
      </c>
      <c r="N28" s="9" t="s">
        <v>103</v>
      </c>
      <c r="O28" s="9" t="s">
        <v>35</v>
      </c>
      <c r="P28" s="9" t="s">
        <v>105</v>
      </c>
      <c r="Q28" s="9" t="s">
        <v>159</v>
      </c>
      <c r="R28" s="9" t="s">
        <v>118</v>
      </c>
    </row>
    <row r="29" spans="1:18" x14ac:dyDescent="0.25">
      <c r="A29" s="8">
        <v>44881</v>
      </c>
      <c r="B29" s="8">
        <v>44881</v>
      </c>
      <c r="C29" s="9" t="s">
        <v>207</v>
      </c>
      <c r="D29" s="9" t="s">
        <v>220</v>
      </c>
      <c r="E29" s="9" t="s">
        <v>55</v>
      </c>
      <c r="F29" s="9" t="s">
        <v>96</v>
      </c>
      <c r="G29" s="9" t="s">
        <v>198</v>
      </c>
      <c r="H29" s="9" t="s">
        <v>14</v>
      </c>
      <c r="I29" s="9" t="s">
        <v>210</v>
      </c>
      <c r="J29" s="7">
        <v>634200</v>
      </c>
      <c r="K29" s="7">
        <v>31710</v>
      </c>
      <c r="L29" s="7">
        <v>48199</v>
      </c>
      <c r="M29" s="7">
        <v>650689</v>
      </c>
      <c r="N29" s="9" t="s">
        <v>103</v>
      </c>
      <c r="O29" s="9" t="s">
        <v>35</v>
      </c>
      <c r="P29" s="9" t="s">
        <v>105</v>
      </c>
      <c r="Q29" s="9" t="s">
        <v>18</v>
      </c>
      <c r="R29" s="9" t="s">
        <v>118</v>
      </c>
    </row>
    <row r="30" spans="1:18" x14ac:dyDescent="0.25">
      <c r="A30" s="8">
        <v>44881</v>
      </c>
      <c r="B30" s="8">
        <v>44881</v>
      </c>
      <c r="C30" s="9" t="s">
        <v>3</v>
      </c>
      <c r="D30" s="9" t="s">
        <v>208</v>
      </c>
      <c r="E30" s="9" t="s">
        <v>55</v>
      </c>
      <c r="F30" s="9" t="s">
        <v>214</v>
      </c>
      <c r="G30" s="9" t="s">
        <v>238</v>
      </c>
      <c r="H30" s="9" t="s">
        <v>211</v>
      </c>
      <c r="I30" s="9" t="s">
        <v>210</v>
      </c>
      <c r="J30" s="7">
        <v>1978588</v>
      </c>
      <c r="K30" s="7">
        <v>225537</v>
      </c>
      <c r="L30" s="7">
        <v>140244</v>
      </c>
      <c r="M30" s="7">
        <v>1893295</v>
      </c>
      <c r="N30" s="9" t="s">
        <v>103</v>
      </c>
      <c r="O30" s="9" t="s">
        <v>35</v>
      </c>
      <c r="P30" s="9" t="s">
        <v>105</v>
      </c>
      <c r="Q30" s="9"/>
      <c r="R30" s="9" t="s">
        <v>118</v>
      </c>
    </row>
    <row r="31" spans="1:18" x14ac:dyDescent="0.25">
      <c r="A31" s="8">
        <v>44881</v>
      </c>
      <c r="B31" s="8">
        <v>44881</v>
      </c>
      <c r="C31" s="9" t="s">
        <v>129</v>
      </c>
      <c r="D31" s="9" t="s">
        <v>115</v>
      </c>
      <c r="E31" s="9" t="s">
        <v>55</v>
      </c>
      <c r="F31" s="9" t="s">
        <v>145</v>
      </c>
      <c r="G31" s="9" t="s">
        <v>225</v>
      </c>
      <c r="H31" s="9" t="s">
        <v>6</v>
      </c>
      <c r="I31" s="9" t="s">
        <v>210</v>
      </c>
      <c r="J31" s="7">
        <v>1477735</v>
      </c>
      <c r="K31" s="7">
        <v>284897</v>
      </c>
      <c r="L31" s="7">
        <v>95427</v>
      </c>
      <c r="M31" s="7">
        <v>1288265</v>
      </c>
      <c r="N31" s="9" t="s">
        <v>103</v>
      </c>
      <c r="O31" s="9" t="s">
        <v>35</v>
      </c>
      <c r="P31" s="9" t="s">
        <v>105</v>
      </c>
      <c r="Q31" s="9" t="s">
        <v>159</v>
      </c>
      <c r="R31" s="9" t="s">
        <v>118</v>
      </c>
    </row>
    <row r="32" spans="1:18" x14ac:dyDescent="0.25">
      <c r="A32" s="8">
        <v>44880</v>
      </c>
      <c r="B32" s="8">
        <v>44880</v>
      </c>
      <c r="C32" s="9" t="s">
        <v>37</v>
      </c>
      <c r="D32" s="9" t="s">
        <v>191</v>
      </c>
      <c r="E32" s="9" t="s">
        <v>55</v>
      </c>
      <c r="F32" s="9" t="s">
        <v>151</v>
      </c>
      <c r="G32" s="9" t="s">
        <v>233</v>
      </c>
      <c r="H32" s="9" t="s">
        <v>71</v>
      </c>
      <c r="I32" s="9" t="s">
        <v>210</v>
      </c>
      <c r="J32" s="7">
        <v>2035753</v>
      </c>
      <c r="K32" s="7">
        <v>312798</v>
      </c>
      <c r="L32" s="7">
        <v>137836</v>
      </c>
      <c r="M32" s="7">
        <v>1860791</v>
      </c>
      <c r="N32" s="9" t="s">
        <v>103</v>
      </c>
      <c r="O32" s="9" t="s">
        <v>35</v>
      </c>
      <c r="P32" s="9" t="s">
        <v>105</v>
      </c>
      <c r="Q32" s="9"/>
      <c r="R32" s="9" t="s">
        <v>118</v>
      </c>
    </row>
    <row r="33" spans="1:18" x14ac:dyDescent="0.25">
      <c r="A33" s="8">
        <v>44879</v>
      </c>
      <c r="B33" s="8">
        <v>44879</v>
      </c>
      <c r="C33" s="9" t="s">
        <v>150</v>
      </c>
      <c r="D33" s="9" t="s">
        <v>200</v>
      </c>
      <c r="E33" s="9" t="s">
        <v>55</v>
      </c>
      <c r="F33" s="9" t="s">
        <v>140</v>
      </c>
      <c r="G33" s="9" t="s">
        <v>154</v>
      </c>
      <c r="H33" s="9" t="s">
        <v>213</v>
      </c>
      <c r="I33" s="9" t="s">
        <v>210</v>
      </c>
      <c r="J33" s="7">
        <v>1681165</v>
      </c>
      <c r="K33" s="7">
        <v>84058</v>
      </c>
      <c r="L33" s="7">
        <v>127769</v>
      </c>
      <c r="M33" s="7">
        <v>1724876</v>
      </c>
      <c r="N33" s="9" t="s">
        <v>103</v>
      </c>
      <c r="O33" s="9" t="s">
        <v>35</v>
      </c>
      <c r="P33" s="9" t="s">
        <v>105</v>
      </c>
      <c r="Q33" s="9" t="s">
        <v>159</v>
      </c>
      <c r="R33" s="9" t="s">
        <v>118</v>
      </c>
    </row>
    <row r="34" spans="1:18" x14ac:dyDescent="0.25">
      <c r="A34" s="8">
        <v>44877</v>
      </c>
      <c r="B34" s="8">
        <v>44877</v>
      </c>
      <c r="C34" s="9" t="s">
        <v>170</v>
      </c>
      <c r="D34" s="9" t="s">
        <v>164</v>
      </c>
      <c r="E34" s="9" t="s">
        <v>55</v>
      </c>
      <c r="F34" s="9" t="s">
        <v>157</v>
      </c>
      <c r="G34" s="9" t="s">
        <v>63</v>
      </c>
      <c r="H34" s="9" t="s">
        <v>216</v>
      </c>
      <c r="I34" s="9" t="s">
        <v>210</v>
      </c>
      <c r="J34" s="7">
        <v>1570140</v>
      </c>
      <c r="K34" s="7">
        <v>78508</v>
      </c>
      <c r="L34" s="7">
        <v>119331</v>
      </c>
      <c r="M34" s="7">
        <v>1610963</v>
      </c>
      <c r="N34" s="9" t="s">
        <v>103</v>
      </c>
      <c r="O34" s="9" t="s">
        <v>35</v>
      </c>
      <c r="P34" s="9" t="s">
        <v>105</v>
      </c>
      <c r="Q34" s="9" t="s">
        <v>159</v>
      </c>
      <c r="R34" s="9" t="s">
        <v>118</v>
      </c>
    </row>
    <row r="35" spans="1:18" x14ac:dyDescent="0.25">
      <c r="A35" s="8">
        <v>44876</v>
      </c>
      <c r="B35" s="8">
        <v>44876</v>
      </c>
      <c r="C35" s="9" t="s">
        <v>171</v>
      </c>
      <c r="D35" s="9" t="s">
        <v>17</v>
      </c>
      <c r="E35" s="9" t="s">
        <v>55</v>
      </c>
      <c r="F35" s="9" t="s">
        <v>126</v>
      </c>
      <c r="G35" s="9" t="s">
        <v>182</v>
      </c>
      <c r="H35" s="9" t="s">
        <v>94</v>
      </c>
      <c r="I35" s="9" t="s">
        <v>210</v>
      </c>
      <c r="J35" s="7">
        <v>1352591</v>
      </c>
      <c r="K35" s="7">
        <v>67630</v>
      </c>
      <c r="L35" s="7">
        <v>102797</v>
      </c>
      <c r="M35" s="7">
        <v>1387758</v>
      </c>
      <c r="N35" s="9" t="s">
        <v>103</v>
      </c>
      <c r="O35" s="9" t="s">
        <v>35</v>
      </c>
      <c r="P35" s="9" t="s">
        <v>105</v>
      </c>
      <c r="Q35" s="9" t="s">
        <v>159</v>
      </c>
      <c r="R35" s="9" t="s">
        <v>118</v>
      </c>
    </row>
    <row r="36" spans="1:18" x14ac:dyDescent="0.25">
      <c r="A36" s="8">
        <v>44876</v>
      </c>
      <c r="B36" s="8">
        <v>44876</v>
      </c>
      <c r="C36" s="9" t="s">
        <v>95</v>
      </c>
      <c r="D36" s="9" t="s">
        <v>232</v>
      </c>
      <c r="E36" s="9" t="s">
        <v>55</v>
      </c>
      <c r="F36" s="9" t="s">
        <v>31</v>
      </c>
      <c r="G36" s="9" t="s">
        <v>221</v>
      </c>
      <c r="H36" s="9" t="s">
        <v>227</v>
      </c>
      <c r="I36" s="9" t="s">
        <v>210</v>
      </c>
      <c r="J36" s="7">
        <v>2217045</v>
      </c>
      <c r="K36" s="7">
        <v>110853</v>
      </c>
      <c r="L36" s="7">
        <v>168495</v>
      </c>
      <c r="M36" s="7">
        <v>2274687</v>
      </c>
      <c r="N36" s="9" t="s">
        <v>103</v>
      </c>
      <c r="O36" s="9" t="s">
        <v>35</v>
      </c>
      <c r="P36" s="9" t="s">
        <v>105</v>
      </c>
      <c r="Q36" s="9" t="s">
        <v>159</v>
      </c>
      <c r="R36" s="9" t="s">
        <v>118</v>
      </c>
    </row>
    <row r="37" spans="1:18" x14ac:dyDescent="0.25">
      <c r="A37" s="8">
        <v>44876</v>
      </c>
      <c r="B37" s="8">
        <v>44876</v>
      </c>
      <c r="C37" s="9" t="s">
        <v>88</v>
      </c>
      <c r="D37" s="9" t="s">
        <v>113</v>
      </c>
      <c r="E37" s="9" t="s">
        <v>55</v>
      </c>
      <c r="F37" s="9" t="s">
        <v>10</v>
      </c>
      <c r="G37" s="9" t="s">
        <v>241</v>
      </c>
      <c r="H37" s="9" t="s">
        <v>99</v>
      </c>
      <c r="I37" s="9" t="s">
        <v>210</v>
      </c>
      <c r="J37" s="7">
        <v>1390944</v>
      </c>
      <c r="K37" s="7">
        <v>69548</v>
      </c>
      <c r="L37" s="7">
        <v>105712</v>
      </c>
      <c r="M37" s="7">
        <v>1427108</v>
      </c>
      <c r="N37" s="9" t="s">
        <v>103</v>
      </c>
      <c r="O37" s="9" t="s">
        <v>35</v>
      </c>
      <c r="P37" s="9" t="s">
        <v>105</v>
      </c>
      <c r="Q37" s="9" t="s">
        <v>159</v>
      </c>
      <c r="R37" s="9" t="s">
        <v>118</v>
      </c>
    </row>
    <row r="38" spans="1:18" x14ac:dyDescent="0.25">
      <c r="A38" s="8">
        <v>44875</v>
      </c>
      <c r="B38" s="8">
        <v>44875</v>
      </c>
      <c r="C38" s="9" t="s">
        <v>119</v>
      </c>
      <c r="D38" s="9" t="s">
        <v>52</v>
      </c>
      <c r="E38" s="9" t="s">
        <v>55</v>
      </c>
      <c r="F38" s="9" t="s">
        <v>109</v>
      </c>
      <c r="G38" s="9" t="s">
        <v>80</v>
      </c>
      <c r="H38" s="9" t="s">
        <v>172</v>
      </c>
      <c r="I38" s="9" t="s">
        <v>210</v>
      </c>
      <c r="J38" s="7">
        <v>2335940</v>
      </c>
      <c r="K38" s="7">
        <v>116799</v>
      </c>
      <c r="L38" s="7">
        <v>177531</v>
      </c>
      <c r="M38" s="7">
        <v>2396672</v>
      </c>
      <c r="N38" s="9" t="s">
        <v>103</v>
      </c>
      <c r="O38" s="9" t="s">
        <v>35</v>
      </c>
      <c r="P38" s="9" t="s">
        <v>105</v>
      </c>
      <c r="Q38" s="9" t="s">
        <v>159</v>
      </c>
      <c r="R38" s="9" t="s">
        <v>118</v>
      </c>
    </row>
    <row r="39" spans="1:18" x14ac:dyDescent="0.25">
      <c r="A39" s="8">
        <v>44875</v>
      </c>
      <c r="B39" s="8">
        <v>44875</v>
      </c>
      <c r="C39" s="9" t="s">
        <v>166</v>
      </c>
      <c r="D39" s="9" t="s">
        <v>120</v>
      </c>
      <c r="E39" s="9" t="s">
        <v>55</v>
      </c>
      <c r="F39" s="9" t="s">
        <v>229</v>
      </c>
      <c r="G39" s="9" t="s">
        <v>15</v>
      </c>
      <c r="H39" s="9" t="s">
        <v>222</v>
      </c>
      <c r="I39" s="9" t="s">
        <v>210</v>
      </c>
      <c r="J39" s="7">
        <v>4066430</v>
      </c>
      <c r="K39" s="7">
        <v>203322</v>
      </c>
      <c r="L39" s="7">
        <v>309049</v>
      </c>
      <c r="M39" s="7">
        <v>4172157</v>
      </c>
      <c r="N39" s="9" t="s">
        <v>103</v>
      </c>
      <c r="O39" s="9" t="s">
        <v>35</v>
      </c>
      <c r="P39" s="9" t="s">
        <v>105</v>
      </c>
      <c r="Q39" s="9"/>
      <c r="R39" s="9" t="s">
        <v>118</v>
      </c>
    </row>
    <row r="40" spans="1:18" x14ac:dyDescent="0.25">
      <c r="A40" s="8">
        <v>44875</v>
      </c>
      <c r="B40" s="8">
        <v>44875</v>
      </c>
      <c r="C40" s="9" t="s">
        <v>242</v>
      </c>
      <c r="D40" s="9" t="s">
        <v>250</v>
      </c>
      <c r="E40" s="9" t="s">
        <v>55</v>
      </c>
      <c r="F40" s="9" t="s">
        <v>246</v>
      </c>
      <c r="G40" s="9" t="s">
        <v>165</v>
      </c>
      <c r="H40" s="9" t="s">
        <v>149</v>
      </c>
      <c r="I40" s="9" t="s">
        <v>210</v>
      </c>
      <c r="J40" s="7">
        <v>3199595</v>
      </c>
      <c r="K40" s="7">
        <v>159981</v>
      </c>
      <c r="L40" s="7">
        <v>243169</v>
      </c>
      <c r="M40" s="7">
        <v>3282783</v>
      </c>
      <c r="N40" s="9" t="s">
        <v>103</v>
      </c>
      <c r="O40" s="9" t="s">
        <v>35</v>
      </c>
      <c r="P40" s="9" t="s">
        <v>105</v>
      </c>
      <c r="Q40" s="9" t="s">
        <v>159</v>
      </c>
      <c r="R40" s="9" t="s">
        <v>118</v>
      </c>
    </row>
    <row r="41" spans="1:18" x14ac:dyDescent="0.25">
      <c r="A41" s="8">
        <v>44874</v>
      </c>
      <c r="B41" s="8">
        <v>44874</v>
      </c>
      <c r="C41" s="9" t="s">
        <v>212</v>
      </c>
      <c r="D41" s="9" t="s">
        <v>176</v>
      </c>
      <c r="E41" s="9" t="s">
        <v>55</v>
      </c>
      <c r="F41" s="9" t="s">
        <v>206</v>
      </c>
      <c r="G41" s="9" t="s">
        <v>100</v>
      </c>
      <c r="H41" s="9" t="s">
        <v>41</v>
      </c>
      <c r="I41" s="9" t="s">
        <v>210</v>
      </c>
      <c r="J41" s="7">
        <v>1151706</v>
      </c>
      <c r="K41" s="7">
        <v>57585</v>
      </c>
      <c r="L41" s="7">
        <v>87530</v>
      </c>
      <c r="M41" s="7">
        <v>1181651</v>
      </c>
      <c r="N41" s="9" t="s">
        <v>103</v>
      </c>
      <c r="O41" s="9" t="s">
        <v>35</v>
      </c>
      <c r="P41" s="9" t="s">
        <v>105</v>
      </c>
      <c r="Q41" s="9" t="s">
        <v>159</v>
      </c>
      <c r="R41" s="9" t="s">
        <v>118</v>
      </c>
    </row>
    <row r="42" spans="1:18" x14ac:dyDescent="0.25">
      <c r="A42" s="8">
        <v>44874</v>
      </c>
      <c r="B42" s="8">
        <v>44874</v>
      </c>
      <c r="C42" s="9" t="s">
        <v>45</v>
      </c>
      <c r="D42" s="9" t="s">
        <v>137</v>
      </c>
      <c r="E42" s="9" t="s">
        <v>55</v>
      </c>
      <c r="F42" s="9" t="s">
        <v>231</v>
      </c>
      <c r="G42" s="9" t="s">
        <v>168</v>
      </c>
      <c r="H42" s="9" t="s">
        <v>21</v>
      </c>
      <c r="I42" s="9" t="s">
        <v>210</v>
      </c>
      <c r="J42" s="7">
        <v>1173355</v>
      </c>
      <c r="K42" s="7">
        <v>58669</v>
      </c>
      <c r="L42" s="7">
        <v>89175</v>
      </c>
      <c r="M42" s="7">
        <v>1203861</v>
      </c>
      <c r="N42" s="9" t="s">
        <v>103</v>
      </c>
      <c r="O42" s="9" t="s">
        <v>35</v>
      </c>
      <c r="P42" s="9" t="s">
        <v>105</v>
      </c>
      <c r="Q42" s="9" t="s">
        <v>159</v>
      </c>
      <c r="R42" s="9" t="s">
        <v>118</v>
      </c>
    </row>
    <row r="43" spans="1:18" x14ac:dyDescent="0.25">
      <c r="A43" s="8">
        <v>44874</v>
      </c>
      <c r="B43" s="8">
        <v>44874</v>
      </c>
      <c r="C43" s="9" t="s">
        <v>67</v>
      </c>
      <c r="D43" s="9" t="s">
        <v>29</v>
      </c>
      <c r="E43" s="9" t="s">
        <v>55</v>
      </c>
      <c r="F43" s="9" t="s">
        <v>167</v>
      </c>
      <c r="G43" s="9" t="s">
        <v>85</v>
      </c>
      <c r="H43" s="9" t="s">
        <v>76</v>
      </c>
      <c r="I43" s="9" t="s">
        <v>210</v>
      </c>
      <c r="J43" s="7">
        <v>555290</v>
      </c>
      <c r="K43" s="7">
        <v>27765</v>
      </c>
      <c r="L43" s="7">
        <v>42202</v>
      </c>
      <c r="M43" s="7">
        <v>569727</v>
      </c>
      <c r="N43" s="9" t="s">
        <v>103</v>
      </c>
      <c r="O43" s="9" t="s">
        <v>35</v>
      </c>
      <c r="P43" s="9" t="s">
        <v>105</v>
      </c>
      <c r="Q43" s="9" t="s">
        <v>18</v>
      </c>
      <c r="R43" s="9" t="s">
        <v>118</v>
      </c>
    </row>
    <row r="44" spans="1:18" x14ac:dyDescent="0.25">
      <c r="A44" s="8">
        <v>44873</v>
      </c>
      <c r="B44" s="8">
        <v>44873</v>
      </c>
      <c r="C44" s="9" t="s">
        <v>219</v>
      </c>
      <c r="D44" s="9" t="s">
        <v>73</v>
      </c>
      <c r="E44" s="9" t="s">
        <v>55</v>
      </c>
      <c r="F44" s="9" t="s">
        <v>140</v>
      </c>
      <c r="G44" s="9" t="s">
        <v>154</v>
      </c>
      <c r="H44" s="9" t="s">
        <v>77</v>
      </c>
      <c r="I44" s="9" t="s">
        <v>210</v>
      </c>
      <c r="J44" s="7">
        <v>1289778</v>
      </c>
      <c r="K44" s="7">
        <v>64489</v>
      </c>
      <c r="L44" s="7">
        <v>98023</v>
      </c>
      <c r="M44" s="7">
        <v>1323312</v>
      </c>
      <c r="N44" s="9" t="s">
        <v>103</v>
      </c>
      <c r="O44" s="9" t="s">
        <v>35</v>
      </c>
      <c r="P44" s="9" t="s">
        <v>105</v>
      </c>
      <c r="Q44" s="9" t="s">
        <v>159</v>
      </c>
      <c r="R44" s="9" t="s">
        <v>118</v>
      </c>
    </row>
    <row r="45" spans="1:18" x14ac:dyDescent="0.25">
      <c r="A45" s="8">
        <v>44873</v>
      </c>
      <c r="B45" s="8">
        <v>44873</v>
      </c>
      <c r="C45" s="9" t="s">
        <v>91</v>
      </c>
      <c r="D45" s="9" t="s">
        <v>240</v>
      </c>
      <c r="E45" s="9" t="s">
        <v>55</v>
      </c>
      <c r="F45" s="9" t="s">
        <v>66</v>
      </c>
      <c r="G45" s="9" t="s">
        <v>144</v>
      </c>
      <c r="H45" s="9" t="s">
        <v>61</v>
      </c>
      <c r="I45" s="9" t="s">
        <v>210</v>
      </c>
      <c r="J45" s="7">
        <v>1048211</v>
      </c>
      <c r="K45" s="7">
        <v>52411</v>
      </c>
      <c r="L45" s="7">
        <v>79664</v>
      </c>
      <c r="M45" s="7">
        <v>1075464</v>
      </c>
      <c r="N45" s="9" t="s">
        <v>103</v>
      </c>
      <c r="O45" s="9" t="s">
        <v>35</v>
      </c>
      <c r="P45" s="9" t="s">
        <v>105</v>
      </c>
      <c r="Q45" s="9" t="s">
        <v>18</v>
      </c>
      <c r="R45" s="9" t="s">
        <v>118</v>
      </c>
    </row>
    <row r="46" spans="1:18" x14ac:dyDescent="0.25">
      <c r="A46" s="8">
        <v>44873</v>
      </c>
      <c r="B46" s="8">
        <v>44873</v>
      </c>
      <c r="C46" s="9" t="s">
        <v>121</v>
      </c>
      <c r="D46" s="9" t="s">
        <v>186</v>
      </c>
      <c r="E46" s="9" t="s">
        <v>55</v>
      </c>
      <c r="F46" s="9" t="s">
        <v>234</v>
      </c>
      <c r="G46" s="9" t="s">
        <v>132</v>
      </c>
      <c r="H46" s="9" t="s">
        <v>53</v>
      </c>
      <c r="I46" s="9" t="s">
        <v>210</v>
      </c>
      <c r="J46" s="7">
        <v>1193278</v>
      </c>
      <c r="K46" s="7">
        <v>59665</v>
      </c>
      <c r="L46" s="7">
        <v>90689</v>
      </c>
      <c r="M46" s="7">
        <v>1224302</v>
      </c>
      <c r="N46" s="9" t="s">
        <v>103</v>
      </c>
      <c r="O46" s="9" t="s">
        <v>35</v>
      </c>
      <c r="P46" s="9" t="s">
        <v>105</v>
      </c>
      <c r="Q46" s="9" t="s">
        <v>159</v>
      </c>
      <c r="R46" s="9" t="s">
        <v>118</v>
      </c>
    </row>
    <row r="47" spans="1:18" x14ac:dyDescent="0.25">
      <c r="A47" s="8">
        <v>44873</v>
      </c>
      <c r="B47" s="8">
        <v>44873</v>
      </c>
      <c r="C47" s="9" t="s">
        <v>62</v>
      </c>
      <c r="D47" s="9" t="s">
        <v>226</v>
      </c>
      <c r="E47" s="9" t="s">
        <v>55</v>
      </c>
      <c r="F47" s="9" t="s">
        <v>22</v>
      </c>
      <c r="G47" s="9" t="s">
        <v>204</v>
      </c>
      <c r="H47" s="9" t="s">
        <v>72</v>
      </c>
      <c r="I47" s="9" t="s">
        <v>210</v>
      </c>
      <c r="J47" s="7">
        <v>2850772</v>
      </c>
      <c r="K47" s="7">
        <v>142538</v>
      </c>
      <c r="L47" s="7">
        <v>216659</v>
      </c>
      <c r="M47" s="7">
        <v>2924893</v>
      </c>
      <c r="N47" s="9" t="s">
        <v>103</v>
      </c>
      <c r="O47" s="9" t="s">
        <v>35</v>
      </c>
      <c r="P47" s="9" t="s">
        <v>105</v>
      </c>
      <c r="Q47" s="9" t="s">
        <v>159</v>
      </c>
      <c r="R47" s="9" t="s">
        <v>118</v>
      </c>
    </row>
    <row r="48" spans="1:18" x14ac:dyDescent="0.25">
      <c r="A48" s="8">
        <v>44872</v>
      </c>
      <c r="B48" s="8">
        <v>44872</v>
      </c>
      <c r="C48" s="9" t="s">
        <v>155</v>
      </c>
      <c r="D48" s="9" t="s">
        <v>19</v>
      </c>
      <c r="E48" s="9" t="s">
        <v>55</v>
      </c>
      <c r="F48" s="9" t="s">
        <v>65</v>
      </c>
      <c r="G48" s="9" t="s">
        <v>51</v>
      </c>
      <c r="H48" s="9" t="s">
        <v>48</v>
      </c>
      <c r="I48" s="9" t="s">
        <v>210</v>
      </c>
      <c r="J48" s="7">
        <v>777406</v>
      </c>
      <c r="K48" s="7">
        <v>38870</v>
      </c>
      <c r="L48" s="7">
        <v>59083</v>
      </c>
      <c r="M48" s="7">
        <v>797619</v>
      </c>
      <c r="N48" s="9" t="s">
        <v>103</v>
      </c>
      <c r="O48" s="9" t="s">
        <v>35</v>
      </c>
      <c r="P48" s="9" t="s">
        <v>105</v>
      </c>
      <c r="Q48" s="9" t="s">
        <v>159</v>
      </c>
      <c r="R48" s="9" t="s">
        <v>118</v>
      </c>
    </row>
    <row r="49" spans="1:18" x14ac:dyDescent="0.25">
      <c r="A49" s="8">
        <v>44870</v>
      </c>
      <c r="B49" s="8">
        <v>44870</v>
      </c>
      <c r="C49" s="9" t="s">
        <v>189</v>
      </c>
      <c r="D49" s="9" t="s">
        <v>183</v>
      </c>
      <c r="E49" s="9" t="s">
        <v>55</v>
      </c>
      <c r="F49" s="9" t="s">
        <v>38</v>
      </c>
      <c r="G49" s="9" t="s">
        <v>196</v>
      </c>
      <c r="H49" s="9" t="s">
        <v>50</v>
      </c>
      <c r="I49" s="9" t="s">
        <v>210</v>
      </c>
      <c r="J49" s="7">
        <v>1232977</v>
      </c>
      <c r="K49" s="7">
        <v>61650</v>
      </c>
      <c r="L49" s="7">
        <v>93706</v>
      </c>
      <c r="M49" s="7">
        <v>1265033</v>
      </c>
      <c r="N49" s="9" t="s">
        <v>103</v>
      </c>
      <c r="O49" s="9" t="s">
        <v>35</v>
      </c>
      <c r="P49" s="9" t="s">
        <v>105</v>
      </c>
      <c r="Q49" s="9" t="s">
        <v>18</v>
      </c>
      <c r="R49" s="9" t="s">
        <v>118</v>
      </c>
    </row>
    <row r="50" spans="1:18" x14ac:dyDescent="0.25">
      <c r="A50" s="8">
        <v>44870</v>
      </c>
      <c r="B50" s="8">
        <v>44870</v>
      </c>
      <c r="C50" s="9" t="s">
        <v>228</v>
      </c>
      <c r="D50" s="9" t="s">
        <v>138</v>
      </c>
      <c r="E50" s="9" t="s">
        <v>55</v>
      </c>
      <c r="F50" s="9" t="s">
        <v>109</v>
      </c>
      <c r="G50" s="9" t="s">
        <v>80</v>
      </c>
      <c r="H50" s="9" t="s">
        <v>8</v>
      </c>
      <c r="I50" s="9" t="s">
        <v>210</v>
      </c>
      <c r="J50" s="7">
        <v>1272675</v>
      </c>
      <c r="K50" s="7">
        <v>63635</v>
      </c>
      <c r="L50" s="7">
        <v>96723</v>
      </c>
      <c r="M50" s="7">
        <v>1305763</v>
      </c>
      <c r="N50" s="9" t="s">
        <v>103</v>
      </c>
      <c r="O50" s="9" t="s">
        <v>35</v>
      </c>
      <c r="P50" s="9" t="s">
        <v>105</v>
      </c>
      <c r="Q50" s="9" t="s">
        <v>159</v>
      </c>
      <c r="R50" s="9" t="s">
        <v>118</v>
      </c>
    </row>
    <row r="51" spans="1:18" x14ac:dyDescent="0.25">
      <c r="A51" s="8">
        <v>44869</v>
      </c>
      <c r="B51" s="8">
        <v>44869</v>
      </c>
      <c r="C51" s="9" t="s">
        <v>244</v>
      </c>
      <c r="D51" s="9" t="s">
        <v>249</v>
      </c>
      <c r="E51" s="9" t="s">
        <v>55</v>
      </c>
      <c r="F51" s="9" t="s">
        <v>146</v>
      </c>
      <c r="G51" s="9" t="s">
        <v>1</v>
      </c>
      <c r="H51" s="9" t="s">
        <v>185</v>
      </c>
      <c r="I51" s="9" t="s">
        <v>210</v>
      </c>
      <c r="J51" s="7">
        <v>507975</v>
      </c>
      <c r="K51" s="7">
        <v>25399</v>
      </c>
      <c r="L51" s="7">
        <v>38606</v>
      </c>
      <c r="M51" s="7">
        <v>521182</v>
      </c>
      <c r="N51" s="9" t="s">
        <v>103</v>
      </c>
      <c r="O51" s="9" t="s">
        <v>35</v>
      </c>
      <c r="P51" s="9" t="s">
        <v>105</v>
      </c>
      <c r="Q51" s="9" t="s">
        <v>28</v>
      </c>
      <c r="R51" s="9" t="s">
        <v>174</v>
      </c>
    </row>
    <row r="52" spans="1:18" x14ac:dyDescent="0.25">
      <c r="A52" s="8">
        <v>44869</v>
      </c>
      <c r="B52" s="8">
        <v>44869</v>
      </c>
      <c r="C52" s="9" t="s">
        <v>74</v>
      </c>
      <c r="D52" s="9" t="s">
        <v>179</v>
      </c>
      <c r="E52" s="9" t="s">
        <v>55</v>
      </c>
      <c r="F52" s="9" t="s">
        <v>102</v>
      </c>
      <c r="G52" s="9" t="s">
        <v>81</v>
      </c>
      <c r="H52" s="9" t="s">
        <v>24</v>
      </c>
      <c r="I52" s="9" t="s">
        <v>210</v>
      </c>
      <c r="J52" s="7">
        <v>2381320</v>
      </c>
      <c r="K52" s="7">
        <v>119066</v>
      </c>
      <c r="L52" s="7">
        <v>180980</v>
      </c>
      <c r="M52" s="7">
        <v>2443234</v>
      </c>
      <c r="N52" s="9" t="s">
        <v>103</v>
      </c>
      <c r="O52" s="9" t="s">
        <v>35</v>
      </c>
      <c r="P52" s="9" t="s">
        <v>105</v>
      </c>
      <c r="Q52" s="9"/>
      <c r="R52" s="9" t="s">
        <v>118</v>
      </c>
    </row>
    <row r="53" spans="1:18" x14ac:dyDescent="0.25">
      <c r="A53" s="8">
        <v>44866</v>
      </c>
      <c r="B53" s="8">
        <v>44866</v>
      </c>
      <c r="C53" s="9" t="s">
        <v>78</v>
      </c>
      <c r="D53" s="9" t="s">
        <v>195</v>
      </c>
      <c r="E53" s="9" t="s">
        <v>55</v>
      </c>
      <c r="F53" s="9" t="s">
        <v>39</v>
      </c>
      <c r="G53" s="9" t="s">
        <v>230</v>
      </c>
      <c r="H53" s="9" t="s">
        <v>30</v>
      </c>
      <c r="I53" s="9" t="s">
        <v>210</v>
      </c>
      <c r="J53" s="7">
        <v>2801245</v>
      </c>
      <c r="K53" s="7">
        <v>140064</v>
      </c>
      <c r="L53" s="7">
        <v>212894</v>
      </c>
      <c r="M53" s="7">
        <v>2874075</v>
      </c>
      <c r="N53" s="9" t="s">
        <v>103</v>
      </c>
      <c r="O53" s="9" t="s">
        <v>35</v>
      </c>
      <c r="P53" s="9" t="s">
        <v>105</v>
      </c>
      <c r="Q53" s="9"/>
      <c r="R53" s="9" t="s">
        <v>118</v>
      </c>
    </row>
    <row r="54" spans="1:18" x14ac:dyDescent="0.25">
      <c r="A54" s="8">
        <v>44866</v>
      </c>
      <c r="B54" s="8">
        <v>44865</v>
      </c>
      <c r="C54" s="9" t="s">
        <v>20</v>
      </c>
      <c r="D54" s="9" t="s">
        <v>127</v>
      </c>
      <c r="E54" s="9" t="s">
        <v>55</v>
      </c>
      <c r="F54" s="9" t="s">
        <v>109</v>
      </c>
      <c r="G54" s="9" t="s">
        <v>80</v>
      </c>
      <c r="H54" s="9" t="s">
        <v>135</v>
      </c>
      <c r="I54" s="9" t="s">
        <v>210</v>
      </c>
      <c r="J54" s="7">
        <v>1491370</v>
      </c>
      <c r="K54" s="7">
        <v>74570</v>
      </c>
      <c r="L54" s="7">
        <v>113344</v>
      </c>
      <c r="M54" s="7">
        <v>1530144</v>
      </c>
      <c r="N54" s="9" t="s">
        <v>103</v>
      </c>
      <c r="O54" s="9" t="s">
        <v>35</v>
      </c>
      <c r="P54" s="9" t="s">
        <v>105</v>
      </c>
      <c r="Q54" s="9" t="s">
        <v>159</v>
      </c>
      <c r="R54" s="9" t="s">
        <v>118</v>
      </c>
    </row>
    <row r="55" spans="1:18" x14ac:dyDescent="0.25">
      <c r="A55" s="8">
        <v>44866</v>
      </c>
      <c r="B55" s="8">
        <v>44865</v>
      </c>
      <c r="C55" s="9" t="s">
        <v>124</v>
      </c>
      <c r="D55" s="9" t="s">
        <v>117</v>
      </c>
      <c r="E55" s="9" t="s">
        <v>55</v>
      </c>
      <c r="F55" s="9" t="s">
        <v>106</v>
      </c>
      <c r="G55" s="9" t="s">
        <v>116</v>
      </c>
      <c r="H55" s="9" t="s">
        <v>243</v>
      </c>
      <c r="I55" s="9" t="s">
        <v>210</v>
      </c>
      <c r="J55" s="7">
        <v>988875</v>
      </c>
      <c r="K55" s="7">
        <v>49444</v>
      </c>
      <c r="L55" s="7">
        <v>75154</v>
      </c>
      <c r="M55" s="7">
        <v>1014585</v>
      </c>
      <c r="N55" s="9" t="s">
        <v>103</v>
      </c>
      <c r="O55" s="9" t="s">
        <v>35</v>
      </c>
      <c r="P55" s="9" t="s">
        <v>105</v>
      </c>
      <c r="Q55" s="9" t="s">
        <v>159</v>
      </c>
      <c r="R55" s="9" t="s">
        <v>118</v>
      </c>
    </row>
    <row r="56" spans="1:18" x14ac:dyDescent="0.25">
      <c r="A56" s="4" t="s">
        <v>90</v>
      </c>
      <c r="J56" s="5">
        <v>94474498</v>
      </c>
      <c r="K56" s="5">
        <v>7973315</v>
      </c>
      <c r="L56" s="5">
        <v>6920095</v>
      </c>
      <c r="M56" s="5">
        <v>93421278</v>
      </c>
    </row>
    <row r="57" spans="1:18" x14ac:dyDescent="0.25">
      <c r="M57" s="2">
        <f>+M56-Sheet1!I4</f>
        <v>0</v>
      </c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C5A3-568E-4A09-AFBA-0087DAF912BE}">
  <dimension ref="A1:J59"/>
  <sheetViews>
    <sheetView workbookViewId="0">
      <selection activeCell="N13" sqref="N12:N13"/>
    </sheetView>
  </sheetViews>
  <sheetFormatPr defaultRowHeight="15" x14ac:dyDescent="0.25"/>
  <cols>
    <col min="9" max="9" width="18.85546875" customWidth="1"/>
  </cols>
  <sheetData>
    <row r="1" spans="1:10" ht="18.75" x14ac:dyDescent="0.3">
      <c r="A1" s="11" t="s">
        <v>251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252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15" t="s">
        <v>253</v>
      </c>
      <c r="C3" s="20" t="s">
        <v>0</v>
      </c>
      <c r="D3" s="20" t="s">
        <v>218</v>
      </c>
      <c r="E3" s="20" t="s">
        <v>177</v>
      </c>
      <c r="F3" s="17" t="s">
        <v>254</v>
      </c>
      <c r="G3" s="20" t="s">
        <v>255</v>
      </c>
      <c r="H3" s="17" t="s">
        <v>256</v>
      </c>
      <c r="I3" s="20" t="s">
        <v>257</v>
      </c>
      <c r="J3" s="20" t="s">
        <v>258</v>
      </c>
    </row>
    <row r="4" spans="1:10" x14ac:dyDescent="0.25">
      <c r="A4" s="14" t="s">
        <v>259</v>
      </c>
      <c r="B4" s="13"/>
      <c r="C4" s="13"/>
      <c r="D4" s="13"/>
      <c r="E4" s="13"/>
      <c r="F4" s="21">
        <v>86501183</v>
      </c>
      <c r="G4" s="13"/>
      <c r="H4" s="21">
        <v>6920095</v>
      </c>
      <c r="I4" s="22">
        <v>93421278</v>
      </c>
      <c r="J4" s="13"/>
    </row>
    <row r="5" spans="1:10" x14ac:dyDescent="0.25">
      <c r="A5" s="13"/>
      <c r="B5" s="19">
        <v>44866</v>
      </c>
      <c r="C5" s="23" t="s">
        <v>117</v>
      </c>
      <c r="D5" s="23" t="s">
        <v>55</v>
      </c>
      <c r="E5" s="23" t="s">
        <v>243</v>
      </c>
      <c r="F5" s="16">
        <v>939431</v>
      </c>
      <c r="G5" s="18" t="s">
        <v>260</v>
      </c>
      <c r="H5" s="16">
        <v>75154</v>
      </c>
      <c r="I5" s="23" t="s">
        <v>261</v>
      </c>
      <c r="J5" s="23" t="s">
        <v>262</v>
      </c>
    </row>
    <row r="6" spans="1:10" x14ac:dyDescent="0.25">
      <c r="A6" s="13"/>
      <c r="B6" s="19">
        <v>44866</v>
      </c>
      <c r="C6" s="23" t="s">
        <v>127</v>
      </c>
      <c r="D6" s="23" t="s">
        <v>55</v>
      </c>
      <c r="E6" s="23" t="s">
        <v>135</v>
      </c>
      <c r="F6" s="16">
        <v>1416800</v>
      </c>
      <c r="G6" s="18" t="s">
        <v>260</v>
      </c>
      <c r="H6" s="16">
        <v>113344</v>
      </c>
      <c r="I6" s="23" t="s">
        <v>261</v>
      </c>
      <c r="J6" s="23" t="s">
        <v>262</v>
      </c>
    </row>
    <row r="7" spans="1:10" x14ac:dyDescent="0.25">
      <c r="A7" s="13"/>
      <c r="B7" s="19">
        <v>44866</v>
      </c>
      <c r="C7" s="23" t="s">
        <v>195</v>
      </c>
      <c r="D7" s="23" t="s">
        <v>55</v>
      </c>
      <c r="E7" s="23" t="s">
        <v>30</v>
      </c>
      <c r="F7" s="16">
        <v>2661181</v>
      </c>
      <c r="G7" s="18" t="s">
        <v>260</v>
      </c>
      <c r="H7" s="16">
        <v>212894</v>
      </c>
      <c r="I7" s="23" t="s">
        <v>261</v>
      </c>
      <c r="J7" s="23" t="s">
        <v>262</v>
      </c>
    </row>
    <row r="8" spans="1:10" x14ac:dyDescent="0.25">
      <c r="A8" s="13"/>
      <c r="B8" s="19">
        <v>44869</v>
      </c>
      <c r="C8" s="23" t="s">
        <v>179</v>
      </c>
      <c r="D8" s="23" t="s">
        <v>55</v>
      </c>
      <c r="E8" s="23" t="s">
        <v>24</v>
      </c>
      <c r="F8" s="16">
        <v>2262254</v>
      </c>
      <c r="G8" s="18" t="s">
        <v>260</v>
      </c>
      <c r="H8" s="16">
        <v>180980</v>
      </c>
      <c r="I8" s="23" t="s">
        <v>261</v>
      </c>
      <c r="J8" s="23" t="s">
        <v>262</v>
      </c>
    </row>
    <row r="9" spans="1:10" x14ac:dyDescent="0.25">
      <c r="A9" s="13"/>
      <c r="B9" s="19">
        <v>44870</v>
      </c>
      <c r="C9" s="23" t="s">
        <v>249</v>
      </c>
      <c r="D9" s="23" t="s">
        <v>55</v>
      </c>
      <c r="E9" s="23" t="s">
        <v>185</v>
      </c>
      <c r="F9" s="16">
        <v>482576</v>
      </c>
      <c r="G9" s="18" t="s">
        <v>260</v>
      </c>
      <c r="H9" s="16">
        <v>38606</v>
      </c>
      <c r="I9" s="23" t="s">
        <v>261</v>
      </c>
      <c r="J9" s="23" t="s">
        <v>262</v>
      </c>
    </row>
    <row r="10" spans="1:10" x14ac:dyDescent="0.25">
      <c r="A10" s="13"/>
      <c r="B10" s="19">
        <v>44870</v>
      </c>
      <c r="C10" s="23" t="s">
        <v>138</v>
      </c>
      <c r="D10" s="23" t="s">
        <v>55</v>
      </c>
      <c r="E10" s="23" t="s">
        <v>8</v>
      </c>
      <c r="F10" s="16">
        <v>1209040</v>
      </c>
      <c r="G10" s="18" t="s">
        <v>260</v>
      </c>
      <c r="H10" s="16">
        <v>96723</v>
      </c>
      <c r="I10" s="23" t="s">
        <v>261</v>
      </c>
      <c r="J10" s="23" t="s">
        <v>262</v>
      </c>
    </row>
    <row r="11" spans="1:10" x14ac:dyDescent="0.25">
      <c r="A11" s="13"/>
      <c r="B11" s="19">
        <v>44870</v>
      </c>
      <c r="C11" s="23" t="s">
        <v>183</v>
      </c>
      <c r="D11" s="23" t="s">
        <v>55</v>
      </c>
      <c r="E11" s="23" t="s">
        <v>50</v>
      </c>
      <c r="F11" s="16">
        <v>1171327</v>
      </c>
      <c r="G11" s="18" t="s">
        <v>260</v>
      </c>
      <c r="H11" s="16">
        <v>93706</v>
      </c>
      <c r="I11" s="23" t="s">
        <v>261</v>
      </c>
      <c r="J11" s="23" t="s">
        <v>262</v>
      </c>
    </row>
    <row r="12" spans="1:10" x14ac:dyDescent="0.25">
      <c r="A12" s="13"/>
      <c r="B12" s="19">
        <v>44872</v>
      </c>
      <c r="C12" s="23" t="s">
        <v>19</v>
      </c>
      <c r="D12" s="23" t="s">
        <v>55</v>
      </c>
      <c r="E12" s="23" t="s">
        <v>48</v>
      </c>
      <c r="F12" s="16">
        <v>738536</v>
      </c>
      <c r="G12" s="18" t="s">
        <v>260</v>
      </c>
      <c r="H12" s="16">
        <v>59083</v>
      </c>
      <c r="I12" s="23" t="s">
        <v>261</v>
      </c>
      <c r="J12" s="23" t="s">
        <v>262</v>
      </c>
    </row>
    <row r="13" spans="1:10" x14ac:dyDescent="0.25">
      <c r="A13" s="13"/>
      <c r="B13" s="19">
        <v>44873</v>
      </c>
      <c r="C13" s="23" t="s">
        <v>226</v>
      </c>
      <c r="D13" s="23" t="s">
        <v>55</v>
      </c>
      <c r="E13" s="23" t="s">
        <v>72</v>
      </c>
      <c r="F13" s="16">
        <v>2708234</v>
      </c>
      <c r="G13" s="18" t="s">
        <v>260</v>
      </c>
      <c r="H13" s="16">
        <v>216659</v>
      </c>
      <c r="I13" s="23" t="s">
        <v>261</v>
      </c>
      <c r="J13" s="23" t="s">
        <v>262</v>
      </c>
    </row>
    <row r="14" spans="1:10" x14ac:dyDescent="0.25">
      <c r="A14" s="13"/>
      <c r="B14" s="19">
        <v>44873</v>
      </c>
      <c r="C14" s="23" t="s">
        <v>186</v>
      </c>
      <c r="D14" s="23" t="s">
        <v>55</v>
      </c>
      <c r="E14" s="23" t="s">
        <v>53</v>
      </c>
      <c r="F14" s="16">
        <v>1133613</v>
      </c>
      <c r="G14" s="18" t="s">
        <v>260</v>
      </c>
      <c r="H14" s="16">
        <v>90689</v>
      </c>
      <c r="I14" s="23" t="s">
        <v>261</v>
      </c>
      <c r="J14" s="23" t="s">
        <v>262</v>
      </c>
    </row>
    <row r="15" spans="1:10" x14ac:dyDescent="0.25">
      <c r="A15" s="13"/>
      <c r="B15" s="19">
        <v>44873</v>
      </c>
      <c r="C15" s="23" t="s">
        <v>240</v>
      </c>
      <c r="D15" s="23" t="s">
        <v>55</v>
      </c>
      <c r="E15" s="23" t="s">
        <v>61</v>
      </c>
      <c r="F15" s="16">
        <v>995800</v>
      </c>
      <c r="G15" s="18" t="s">
        <v>260</v>
      </c>
      <c r="H15" s="16">
        <v>79664</v>
      </c>
      <c r="I15" s="23" t="s">
        <v>261</v>
      </c>
      <c r="J15" s="23" t="s">
        <v>262</v>
      </c>
    </row>
    <row r="16" spans="1:10" x14ac:dyDescent="0.25">
      <c r="A16" s="13"/>
      <c r="B16" s="19">
        <v>44873</v>
      </c>
      <c r="C16" s="23" t="s">
        <v>73</v>
      </c>
      <c r="D16" s="23" t="s">
        <v>55</v>
      </c>
      <c r="E16" s="23" t="s">
        <v>77</v>
      </c>
      <c r="F16" s="16">
        <v>1225289</v>
      </c>
      <c r="G16" s="18" t="s">
        <v>260</v>
      </c>
      <c r="H16" s="16">
        <v>98023</v>
      </c>
      <c r="I16" s="23" t="s">
        <v>261</v>
      </c>
      <c r="J16" s="23" t="s">
        <v>262</v>
      </c>
    </row>
    <row r="17" spans="2:10" x14ac:dyDescent="0.25">
      <c r="B17" s="19">
        <v>44874</v>
      </c>
      <c r="C17" s="23" t="s">
        <v>29</v>
      </c>
      <c r="D17" s="23" t="s">
        <v>55</v>
      </c>
      <c r="E17" s="23" t="s">
        <v>76</v>
      </c>
      <c r="F17" s="16">
        <v>527525</v>
      </c>
      <c r="G17" s="18" t="s">
        <v>260</v>
      </c>
      <c r="H17" s="16">
        <v>42202</v>
      </c>
      <c r="I17" s="23" t="s">
        <v>261</v>
      </c>
      <c r="J17" s="23" t="s">
        <v>262</v>
      </c>
    </row>
    <row r="18" spans="2:10" x14ac:dyDescent="0.25">
      <c r="B18" s="19">
        <v>44874</v>
      </c>
      <c r="C18" s="23" t="s">
        <v>137</v>
      </c>
      <c r="D18" s="23" t="s">
        <v>55</v>
      </c>
      <c r="E18" s="23" t="s">
        <v>21</v>
      </c>
      <c r="F18" s="16">
        <v>1114686</v>
      </c>
      <c r="G18" s="18" t="s">
        <v>260</v>
      </c>
      <c r="H18" s="16">
        <v>89175</v>
      </c>
      <c r="I18" s="23" t="s">
        <v>261</v>
      </c>
      <c r="J18" s="23" t="s">
        <v>262</v>
      </c>
    </row>
    <row r="19" spans="2:10" x14ac:dyDescent="0.25">
      <c r="B19" s="19">
        <v>44874</v>
      </c>
      <c r="C19" s="23" t="s">
        <v>176</v>
      </c>
      <c r="D19" s="23" t="s">
        <v>55</v>
      </c>
      <c r="E19" s="23" t="s">
        <v>41</v>
      </c>
      <c r="F19" s="16">
        <v>1094121</v>
      </c>
      <c r="G19" s="18" t="s">
        <v>260</v>
      </c>
      <c r="H19" s="16">
        <v>87530</v>
      </c>
      <c r="I19" s="23" t="s">
        <v>261</v>
      </c>
      <c r="J19" s="23" t="s">
        <v>262</v>
      </c>
    </row>
    <row r="20" spans="2:10" x14ac:dyDescent="0.25">
      <c r="B20" s="19">
        <v>44875</v>
      </c>
      <c r="C20" s="23" t="s">
        <v>250</v>
      </c>
      <c r="D20" s="23" t="s">
        <v>55</v>
      </c>
      <c r="E20" s="23" t="s">
        <v>149</v>
      </c>
      <c r="F20" s="16">
        <v>3039614</v>
      </c>
      <c r="G20" s="18" t="s">
        <v>260</v>
      </c>
      <c r="H20" s="16">
        <v>243169</v>
      </c>
      <c r="I20" s="23" t="s">
        <v>261</v>
      </c>
      <c r="J20" s="23" t="s">
        <v>262</v>
      </c>
    </row>
    <row r="21" spans="2:10" x14ac:dyDescent="0.25">
      <c r="B21" s="19">
        <v>44875</v>
      </c>
      <c r="C21" s="23" t="s">
        <v>120</v>
      </c>
      <c r="D21" s="23" t="s">
        <v>55</v>
      </c>
      <c r="E21" s="23" t="s">
        <v>222</v>
      </c>
      <c r="F21" s="16">
        <v>3863108</v>
      </c>
      <c r="G21" s="18" t="s">
        <v>260</v>
      </c>
      <c r="H21" s="16">
        <v>309049</v>
      </c>
      <c r="I21" s="23" t="s">
        <v>261</v>
      </c>
      <c r="J21" s="23" t="s">
        <v>262</v>
      </c>
    </row>
    <row r="22" spans="2:10" x14ac:dyDescent="0.25">
      <c r="B22" s="19">
        <v>44875</v>
      </c>
      <c r="C22" s="23" t="s">
        <v>52</v>
      </c>
      <c r="D22" s="23" t="s">
        <v>55</v>
      </c>
      <c r="E22" s="23" t="s">
        <v>172</v>
      </c>
      <c r="F22" s="16">
        <v>2219141</v>
      </c>
      <c r="G22" s="18" t="s">
        <v>260</v>
      </c>
      <c r="H22" s="16">
        <v>177531</v>
      </c>
      <c r="I22" s="23" t="s">
        <v>261</v>
      </c>
      <c r="J22" s="23" t="s">
        <v>262</v>
      </c>
    </row>
    <row r="23" spans="2:10" x14ac:dyDescent="0.25">
      <c r="B23" s="19">
        <v>44876</v>
      </c>
      <c r="C23" s="23" t="s">
        <v>113</v>
      </c>
      <c r="D23" s="23" t="s">
        <v>55</v>
      </c>
      <c r="E23" s="23" t="s">
        <v>99</v>
      </c>
      <c r="F23" s="16">
        <v>1321396</v>
      </c>
      <c r="G23" s="18" t="s">
        <v>260</v>
      </c>
      <c r="H23" s="16">
        <v>105712</v>
      </c>
      <c r="I23" s="23" t="s">
        <v>261</v>
      </c>
      <c r="J23" s="23" t="s">
        <v>262</v>
      </c>
    </row>
    <row r="24" spans="2:10" x14ac:dyDescent="0.25">
      <c r="B24" s="19">
        <v>44876</v>
      </c>
      <c r="C24" s="23" t="s">
        <v>232</v>
      </c>
      <c r="D24" s="23" t="s">
        <v>55</v>
      </c>
      <c r="E24" s="23" t="s">
        <v>227</v>
      </c>
      <c r="F24" s="16">
        <v>2106192</v>
      </c>
      <c r="G24" s="18" t="s">
        <v>260</v>
      </c>
      <c r="H24" s="16">
        <v>168495</v>
      </c>
      <c r="I24" s="23" t="s">
        <v>261</v>
      </c>
      <c r="J24" s="23" t="s">
        <v>262</v>
      </c>
    </row>
    <row r="25" spans="2:10" x14ac:dyDescent="0.25">
      <c r="B25" s="19">
        <v>44876</v>
      </c>
      <c r="C25" s="23" t="s">
        <v>17</v>
      </c>
      <c r="D25" s="23" t="s">
        <v>55</v>
      </c>
      <c r="E25" s="23" t="s">
        <v>94</v>
      </c>
      <c r="F25" s="16">
        <v>1284961</v>
      </c>
      <c r="G25" s="18" t="s">
        <v>260</v>
      </c>
      <c r="H25" s="16">
        <v>102797</v>
      </c>
      <c r="I25" s="23" t="s">
        <v>261</v>
      </c>
      <c r="J25" s="23" t="s">
        <v>262</v>
      </c>
    </row>
    <row r="26" spans="2:10" x14ac:dyDescent="0.25">
      <c r="B26" s="19">
        <v>44877</v>
      </c>
      <c r="C26" s="23" t="s">
        <v>164</v>
      </c>
      <c r="D26" s="23" t="s">
        <v>55</v>
      </c>
      <c r="E26" s="23" t="s">
        <v>216</v>
      </c>
      <c r="F26" s="16">
        <v>1491632</v>
      </c>
      <c r="G26" s="18" t="s">
        <v>260</v>
      </c>
      <c r="H26" s="16">
        <v>119331</v>
      </c>
      <c r="I26" s="23" t="s">
        <v>261</v>
      </c>
      <c r="J26" s="23" t="s">
        <v>262</v>
      </c>
    </row>
    <row r="27" spans="2:10" x14ac:dyDescent="0.25">
      <c r="B27" s="19">
        <v>44879</v>
      </c>
      <c r="C27" s="23" t="s">
        <v>200</v>
      </c>
      <c r="D27" s="23" t="s">
        <v>55</v>
      </c>
      <c r="E27" s="23" t="s">
        <v>213</v>
      </c>
      <c r="F27" s="16">
        <v>1597107</v>
      </c>
      <c r="G27" s="18" t="s">
        <v>260</v>
      </c>
      <c r="H27" s="16">
        <v>127769</v>
      </c>
      <c r="I27" s="23" t="s">
        <v>261</v>
      </c>
      <c r="J27" s="23" t="s">
        <v>262</v>
      </c>
    </row>
    <row r="28" spans="2:10" x14ac:dyDescent="0.25">
      <c r="B28" s="19">
        <v>44880</v>
      </c>
      <c r="C28" s="23" t="s">
        <v>191</v>
      </c>
      <c r="D28" s="23" t="s">
        <v>55</v>
      </c>
      <c r="E28" s="23" t="s">
        <v>71</v>
      </c>
      <c r="F28" s="16">
        <v>1722955</v>
      </c>
      <c r="G28" s="18" t="s">
        <v>260</v>
      </c>
      <c r="H28" s="16">
        <v>137836</v>
      </c>
      <c r="I28" s="23" t="s">
        <v>261</v>
      </c>
      <c r="J28" s="23" t="s">
        <v>262</v>
      </c>
    </row>
    <row r="29" spans="2:10" x14ac:dyDescent="0.25">
      <c r="B29" s="19">
        <v>44881</v>
      </c>
      <c r="C29" s="23" t="s">
        <v>115</v>
      </c>
      <c r="D29" s="23" t="s">
        <v>55</v>
      </c>
      <c r="E29" s="23" t="s">
        <v>6</v>
      </c>
      <c r="F29" s="16">
        <v>1192838</v>
      </c>
      <c r="G29" s="18" t="s">
        <v>260</v>
      </c>
      <c r="H29" s="16">
        <v>95427</v>
      </c>
      <c r="I29" s="23" t="s">
        <v>261</v>
      </c>
      <c r="J29" s="23" t="s">
        <v>262</v>
      </c>
    </row>
    <row r="30" spans="2:10" x14ac:dyDescent="0.25">
      <c r="B30" s="19">
        <v>44881</v>
      </c>
      <c r="C30" s="23" t="s">
        <v>208</v>
      </c>
      <c r="D30" s="23" t="s">
        <v>55</v>
      </c>
      <c r="E30" s="23" t="s">
        <v>211</v>
      </c>
      <c r="F30" s="16">
        <v>1753051</v>
      </c>
      <c r="G30" s="18" t="s">
        <v>260</v>
      </c>
      <c r="H30" s="16">
        <v>140244</v>
      </c>
      <c r="I30" s="23" t="s">
        <v>261</v>
      </c>
      <c r="J30" s="23" t="s">
        <v>262</v>
      </c>
    </row>
    <row r="31" spans="2:10" x14ac:dyDescent="0.25">
      <c r="B31" s="19">
        <v>44881</v>
      </c>
      <c r="C31" s="23" t="s">
        <v>2</v>
      </c>
      <c r="D31" s="23" t="s">
        <v>55</v>
      </c>
      <c r="E31" s="23" t="s">
        <v>194</v>
      </c>
      <c r="F31" s="16">
        <v>1483729</v>
      </c>
      <c r="G31" s="18" t="s">
        <v>260</v>
      </c>
      <c r="H31" s="16">
        <v>118698</v>
      </c>
      <c r="I31" s="23" t="s">
        <v>261</v>
      </c>
      <c r="J31" s="23" t="s">
        <v>262</v>
      </c>
    </row>
    <row r="32" spans="2:10" x14ac:dyDescent="0.25">
      <c r="B32" s="19">
        <v>44881</v>
      </c>
      <c r="C32" s="23" t="s">
        <v>5</v>
      </c>
      <c r="D32" s="23" t="s">
        <v>55</v>
      </c>
      <c r="E32" s="23" t="s">
        <v>83</v>
      </c>
      <c r="F32" s="16">
        <v>1451881</v>
      </c>
      <c r="G32" s="18" t="s">
        <v>260</v>
      </c>
      <c r="H32" s="16">
        <v>116150</v>
      </c>
      <c r="I32" s="23" t="s">
        <v>261</v>
      </c>
      <c r="J32" s="23" t="s">
        <v>262</v>
      </c>
    </row>
    <row r="33" spans="2:10" x14ac:dyDescent="0.25">
      <c r="B33" s="19">
        <v>44882</v>
      </c>
      <c r="C33" s="23" t="s">
        <v>111</v>
      </c>
      <c r="D33" s="23" t="s">
        <v>55</v>
      </c>
      <c r="E33" s="23" t="s">
        <v>59</v>
      </c>
      <c r="F33" s="16">
        <v>549890</v>
      </c>
      <c r="G33" s="18" t="s">
        <v>260</v>
      </c>
      <c r="H33" s="16">
        <v>43991</v>
      </c>
      <c r="I33" s="23" t="s">
        <v>261</v>
      </c>
      <c r="J33" s="23" t="s">
        <v>262</v>
      </c>
    </row>
    <row r="34" spans="2:10" x14ac:dyDescent="0.25">
      <c r="B34" s="19">
        <v>44882</v>
      </c>
      <c r="C34" s="23" t="s">
        <v>220</v>
      </c>
      <c r="D34" s="23" t="s">
        <v>55</v>
      </c>
      <c r="E34" s="23" t="s">
        <v>14</v>
      </c>
      <c r="F34" s="16">
        <v>602490</v>
      </c>
      <c r="G34" s="18" t="s">
        <v>260</v>
      </c>
      <c r="H34" s="16">
        <v>48199</v>
      </c>
      <c r="I34" s="23" t="s">
        <v>261</v>
      </c>
      <c r="J34" s="23" t="s">
        <v>262</v>
      </c>
    </row>
    <row r="35" spans="2:10" x14ac:dyDescent="0.25">
      <c r="B35" s="19">
        <v>44882</v>
      </c>
      <c r="C35" s="23" t="s">
        <v>152</v>
      </c>
      <c r="D35" s="23" t="s">
        <v>55</v>
      </c>
      <c r="E35" s="23" t="s">
        <v>123</v>
      </c>
      <c r="F35" s="16">
        <v>2827408</v>
      </c>
      <c r="G35" s="18" t="s">
        <v>260</v>
      </c>
      <c r="H35" s="16">
        <v>226193</v>
      </c>
      <c r="I35" s="23" t="s">
        <v>261</v>
      </c>
      <c r="J35" s="23" t="s">
        <v>262</v>
      </c>
    </row>
    <row r="36" spans="2:10" x14ac:dyDescent="0.25">
      <c r="B36" s="19">
        <v>44882</v>
      </c>
      <c r="C36" s="23" t="s">
        <v>47</v>
      </c>
      <c r="D36" s="23" t="s">
        <v>55</v>
      </c>
      <c r="E36" s="23" t="s">
        <v>27</v>
      </c>
      <c r="F36" s="16">
        <v>1952158</v>
      </c>
      <c r="G36" s="18" t="s">
        <v>260</v>
      </c>
      <c r="H36" s="16">
        <v>156173</v>
      </c>
      <c r="I36" s="23" t="s">
        <v>261</v>
      </c>
      <c r="J36" s="23" t="s">
        <v>262</v>
      </c>
    </row>
    <row r="37" spans="2:10" x14ac:dyDescent="0.25">
      <c r="B37" s="19">
        <v>44882</v>
      </c>
      <c r="C37" s="23" t="s">
        <v>79</v>
      </c>
      <c r="D37" s="23" t="s">
        <v>55</v>
      </c>
      <c r="E37" s="23" t="s">
        <v>199</v>
      </c>
      <c r="F37" s="16">
        <v>924437</v>
      </c>
      <c r="G37" s="18" t="s">
        <v>260</v>
      </c>
      <c r="H37" s="16">
        <v>73955</v>
      </c>
      <c r="I37" s="23" t="s">
        <v>261</v>
      </c>
      <c r="J37" s="23" t="s">
        <v>262</v>
      </c>
    </row>
    <row r="38" spans="2:10" x14ac:dyDescent="0.25">
      <c r="B38" s="19">
        <v>44882</v>
      </c>
      <c r="C38" s="23" t="s">
        <v>97</v>
      </c>
      <c r="D38" s="23" t="s">
        <v>55</v>
      </c>
      <c r="E38" s="23" t="s">
        <v>56</v>
      </c>
      <c r="F38" s="16">
        <v>5090545</v>
      </c>
      <c r="G38" s="18" t="s">
        <v>260</v>
      </c>
      <c r="H38" s="16">
        <v>407244</v>
      </c>
      <c r="I38" s="23" t="s">
        <v>261</v>
      </c>
      <c r="J38" s="23" t="s">
        <v>262</v>
      </c>
    </row>
    <row r="39" spans="2:10" x14ac:dyDescent="0.25">
      <c r="B39" s="19">
        <v>44882</v>
      </c>
      <c r="C39" s="23" t="s">
        <v>236</v>
      </c>
      <c r="D39" s="23" t="s">
        <v>55</v>
      </c>
      <c r="E39" s="23" t="s">
        <v>163</v>
      </c>
      <c r="F39" s="16">
        <v>3181986</v>
      </c>
      <c r="G39" s="18" t="s">
        <v>260</v>
      </c>
      <c r="H39" s="16">
        <v>254559</v>
      </c>
      <c r="I39" s="23" t="s">
        <v>261</v>
      </c>
      <c r="J39" s="23" t="s">
        <v>262</v>
      </c>
    </row>
    <row r="40" spans="2:10" x14ac:dyDescent="0.25">
      <c r="B40" s="19">
        <v>44883</v>
      </c>
      <c r="C40" s="23" t="s">
        <v>178</v>
      </c>
      <c r="D40" s="23" t="s">
        <v>55</v>
      </c>
      <c r="E40" s="23" t="s">
        <v>128</v>
      </c>
      <c r="F40" s="16">
        <v>1419063</v>
      </c>
      <c r="G40" s="18" t="s">
        <v>260</v>
      </c>
      <c r="H40" s="16">
        <v>113525</v>
      </c>
      <c r="I40" s="23" t="s">
        <v>261</v>
      </c>
      <c r="J40" s="23" t="s">
        <v>262</v>
      </c>
    </row>
    <row r="41" spans="2:10" x14ac:dyDescent="0.25">
      <c r="B41" s="19">
        <v>44883</v>
      </c>
      <c r="C41" s="23" t="s">
        <v>201</v>
      </c>
      <c r="D41" s="23" t="s">
        <v>55</v>
      </c>
      <c r="E41" s="23" t="s">
        <v>143</v>
      </c>
      <c r="F41" s="16">
        <v>2212698</v>
      </c>
      <c r="G41" s="18" t="s">
        <v>260</v>
      </c>
      <c r="H41" s="16">
        <v>177016</v>
      </c>
      <c r="I41" s="23" t="s">
        <v>261</v>
      </c>
      <c r="J41" s="23" t="s">
        <v>262</v>
      </c>
    </row>
    <row r="42" spans="2:10" x14ac:dyDescent="0.25">
      <c r="B42" s="19">
        <v>44883</v>
      </c>
      <c r="C42" s="23" t="s">
        <v>148</v>
      </c>
      <c r="D42" s="23" t="s">
        <v>55</v>
      </c>
      <c r="E42" s="23" t="s">
        <v>57</v>
      </c>
      <c r="F42" s="16">
        <v>1492976</v>
      </c>
      <c r="G42" s="18" t="s">
        <v>260</v>
      </c>
      <c r="H42" s="16">
        <v>119438</v>
      </c>
      <c r="I42" s="23" t="s">
        <v>261</v>
      </c>
      <c r="J42" s="23" t="s">
        <v>262</v>
      </c>
    </row>
    <row r="43" spans="2:10" x14ac:dyDescent="0.25">
      <c r="B43" s="19">
        <v>44883</v>
      </c>
      <c r="C43" s="23" t="s">
        <v>34</v>
      </c>
      <c r="D43" s="23" t="s">
        <v>55</v>
      </c>
      <c r="E43" s="23" t="s">
        <v>112</v>
      </c>
      <c r="F43" s="16">
        <v>3505558</v>
      </c>
      <c r="G43" s="18" t="s">
        <v>260</v>
      </c>
      <c r="H43" s="16">
        <v>280445</v>
      </c>
      <c r="I43" s="23" t="s">
        <v>261</v>
      </c>
      <c r="J43" s="23" t="s">
        <v>262</v>
      </c>
    </row>
    <row r="44" spans="2:10" x14ac:dyDescent="0.25">
      <c r="B44" s="19">
        <v>44884</v>
      </c>
      <c r="C44" s="23" t="s">
        <v>122</v>
      </c>
      <c r="D44" s="23" t="s">
        <v>55</v>
      </c>
      <c r="E44" s="23" t="s">
        <v>110</v>
      </c>
      <c r="F44" s="16">
        <v>1336380</v>
      </c>
      <c r="G44" s="18" t="s">
        <v>260</v>
      </c>
      <c r="H44" s="16">
        <v>106910</v>
      </c>
      <c r="I44" s="23" t="s">
        <v>261</v>
      </c>
      <c r="J44" s="23" t="s">
        <v>262</v>
      </c>
    </row>
    <row r="45" spans="2:10" x14ac:dyDescent="0.25">
      <c r="B45" s="19">
        <v>44884</v>
      </c>
      <c r="C45" s="23" t="s">
        <v>263</v>
      </c>
      <c r="D45" s="23" t="s">
        <v>55</v>
      </c>
      <c r="E45" s="23"/>
      <c r="F45" s="16">
        <v>0</v>
      </c>
      <c r="G45" s="18" t="s">
        <v>260</v>
      </c>
      <c r="H45" s="16">
        <v>0</v>
      </c>
      <c r="I45" s="23" t="s">
        <v>261</v>
      </c>
      <c r="J45" s="23" t="s">
        <v>262</v>
      </c>
    </row>
    <row r="46" spans="2:10" x14ac:dyDescent="0.25">
      <c r="B46" s="19">
        <v>44887</v>
      </c>
      <c r="C46" s="23" t="s">
        <v>68</v>
      </c>
      <c r="D46" s="23" t="s">
        <v>55</v>
      </c>
      <c r="E46" s="23" t="s">
        <v>9</v>
      </c>
      <c r="F46" s="16">
        <v>1022096</v>
      </c>
      <c r="G46" s="18" t="s">
        <v>260</v>
      </c>
      <c r="H46" s="16">
        <v>81768</v>
      </c>
      <c r="I46" s="23" t="s">
        <v>261</v>
      </c>
      <c r="J46" s="23" t="s">
        <v>262</v>
      </c>
    </row>
    <row r="47" spans="2:10" x14ac:dyDescent="0.25">
      <c r="B47" s="19">
        <v>44887</v>
      </c>
      <c r="C47" s="23" t="s">
        <v>202</v>
      </c>
      <c r="D47" s="23" t="s">
        <v>55</v>
      </c>
      <c r="E47" s="23" t="s">
        <v>69</v>
      </c>
      <c r="F47" s="16">
        <v>3764972</v>
      </c>
      <c r="G47" s="18" t="s">
        <v>260</v>
      </c>
      <c r="H47" s="16">
        <v>301198</v>
      </c>
      <c r="I47" s="23" t="s">
        <v>261</v>
      </c>
      <c r="J47" s="23" t="s">
        <v>262</v>
      </c>
    </row>
    <row r="48" spans="2:10" x14ac:dyDescent="0.25">
      <c r="B48" s="19">
        <v>44887</v>
      </c>
      <c r="C48" s="23" t="s">
        <v>12</v>
      </c>
      <c r="D48" s="23" t="s">
        <v>55</v>
      </c>
      <c r="E48" s="23" t="s">
        <v>130</v>
      </c>
      <c r="F48" s="16">
        <v>697594</v>
      </c>
      <c r="G48" s="18" t="s">
        <v>260</v>
      </c>
      <c r="H48" s="16">
        <v>55808</v>
      </c>
      <c r="I48" s="23" t="s">
        <v>261</v>
      </c>
      <c r="J48" s="23" t="s">
        <v>262</v>
      </c>
    </row>
    <row r="49" spans="2:10" x14ac:dyDescent="0.25">
      <c r="B49" s="19">
        <v>44887</v>
      </c>
      <c r="C49" s="23" t="s">
        <v>108</v>
      </c>
      <c r="D49" s="23" t="s">
        <v>55</v>
      </c>
      <c r="E49" s="23" t="s">
        <v>153</v>
      </c>
      <c r="F49" s="16">
        <v>1688082</v>
      </c>
      <c r="G49" s="18" t="s">
        <v>260</v>
      </c>
      <c r="H49" s="16">
        <v>135047</v>
      </c>
      <c r="I49" s="23" t="s">
        <v>261</v>
      </c>
      <c r="J49" s="23" t="s">
        <v>262</v>
      </c>
    </row>
    <row r="50" spans="2:10" x14ac:dyDescent="0.25">
      <c r="B50" s="19">
        <v>44887</v>
      </c>
      <c r="C50" s="23" t="s">
        <v>190</v>
      </c>
      <c r="D50" s="23" t="s">
        <v>55</v>
      </c>
      <c r="E50" s="23" t="s">
        <v>13</v>
      </c>
      <c r="F50" s="16">
        <v>1588287</v>
      </c>
      <c r="G50" s="18" t="s">
        <v>260</v>
      </c>
      <c r="H50" s="16">
        <v>127063</v>
      </c>
      <c r="I50" s="23" t="s">
        <v>261</v>
      </c>
      <c r="J50" s="23" t="s">
        <v>262</v>
      </c>
    </row>
    <row r="51" spans="2:10" x14ac:dyDescent="0.25">
      <c r="B51" s="19">
        <v>44888</v>
      </c>
      <c r="C51" s="23" t="s">
        <v>84</v>
      </c>
      <c r="D51" s="23" t="s">
        <v>55</v>
      </c>
      <c r="E51" s="23" t="s">
        <v>25</v>
      </c>
      <c r="F51" s="16">
        <v>1757634</v>
      </c>
      <c r="G51" s="18" t="s">
        <v>260</v>
      </c>
      <c r="H51" s="16">
        <v>140611</v>
      </c>
      <c r="I51" s="23" t="s">
        <v>261</v>
      </c>
      <c r="J51" s="23" t="s">
        <v>262</v>
      </c>
    </row>
    <row r="52" spans="2:10" x14ac:dyDescent="0.25">
      <c r="B52" s="19">
        <v>44890</v>
      </c>
      <c r="C52" s="23" t="s">
        <v>205</v>
      </c>
      <c r="D52" s="23" t="s">
        <v>55</v>
      </c>
      <c r="E52" s="23" t="s">
        <v>217</v>
      </c>
      <c r="F52" s="16">
        <v>1009181</v>
      </c>
      <c r="G52" s="18" t="s">
        <v>260</v>
      </c>
      <c r="H52" s="16">
        <v>80734</v>
      </c>
      <c r="I52" s="23" t="s">
        <v>261</v>
      </c>
      <c r="J52" s="23" t="s">
        <v>262</v>
      </c>
    </row>
    <row r="53" spans="2:10" x14ac:dyDescent="0.25">
      <c r="B53" s="19">
        <v>44890</v>
      </c>
      <c r="C53" s="23" t="s">
        <v>98</v>
      </c>
      <c r="D53" s="23" t="s">
        <v>55</v>
      </c>
      <c r="E53" s="23" t="s">
        <v>187</v>
      </c>
      <c r="F53" s="16">
        <v>770817</v>
      </c>
      <c r="G53" s="18" t="s">
        <v>260</v>
      </c>
      <c r="H53" s="16">
        <v>61665</v>
      </c>
      <c r="I53" s="23" t="s">
        <v>261</v>
      </c>
      <c r="J53" s="23" t="s">
        <v>262</v>
      </c>
    </row>
    <row r="54" spans="2:10" x14ac:dyDescent="0.25">
      <c r="B54" s="19">
        <v>44890</v>
      </c>
      <c r="C54" s="23" t="s">
        <v>75</v>
      </c>
      <c r="D54" s="23" t="s">
        <v>55</v>
      </c>
      <c r="E54" s="23" t="s">
        <v>7</v>
      </c>
      <c r="F54" s="16">
        <v>780309</v>
      </c>
      <c r="G54" s="18" t="s">
        <v>260</v>
      </c>
      <c r="H54" s="16">
        <v>62425</v>
      </c>
      <c r="I54" s="23" t="s">
        <v>261</v>
      </c>
      <c r="J54" s="23" t="s">
        <v>262</v>
      </c>
    </row>
    <row r="55" spans="2:10" x14ac:dyDescent="0.25">
      <c r="B55" s="19">
        <v>44893</v>
      </c>
      <c r="C55" s="23" t="s">
        <v>264</v>
      </c>
      <c r="D55" s="23" t="s">
        <v>55</v>
      </c>
      <c r="E55" s="23"/>
      <c r="F55" s="16">
        <v>0</v>
      </c>
      <c r="G55" s="18" t="s">
        <v>260</v>
      </c>
      <c r="H55" s="16">
        <v>0</v>
      </c>
      <c r="I55" s="23" t="s">
        <v>261</v>
      </c>
      <c r="J55" s="23" t="s">
        <v>262</v>
      </c>
    </row>
    <row r="56" spans="2:10" x14ac:dyDescent="0.25">
      <c r="B56" s="19">
        <v>44894</v>
      </c>
      <c r="C56" s="23" t="s">
        <v>58</v>
      </c>
      <c r="D56" s="23" t="s">
        <v>55</v>
      </c>
      <c r="E56" s="23" t="s">
        <v>23</v>
      </c>
      <c r="F56" s="16">
        <v>676051</v>
      </c>
      <c r="G56" s="18" t="s">
        <v>260</v>
      </c>
      <c r="H56" s="16">
        <v>54084</v>
      </c>
      <c r="I56" s="23" t="s">
        <v>261</v>
      </c>
      <c r="J56" s="23" t="s">
        <v>262</v>
      </c>
    </row>
    <row r="57" spans="2:10" x14ac:dyDescent="0.25">
      <c r="B57" s="19">
        <v>44894</v>
      </c>
      <c r="C57" s="23" t="s">
        <v>125</v>
      </c>
      <c r="D57" s="23" t="s">
        <v>55</v>
      </c>
      <c r="E57" s="23" t="s">
        <v>175</v>
      </c>
      <c r="F57" s="16">
        <v>1500634</v>
      </c>
      <c r="G57" s="18" t="s">
        <v>260</v>
      </c>
      <c r="H57" s="16">
        <v>120051</v>
      </c>
      <c r="I57" s="23" t="s">
        <v>261</v>
      </c>
      <c r="J57" s="23" t="s">
        <v>262</v>
      </c>
    </row>
    <row r="58" spans="2:10" x14ac:dyDescent="0.25">
      <c r="B58" s="19">
        <v>44894</v>
      </c>
      <c r="C58" s="23" t="s">
        <v>223</v>
      </c>
      <c r="D58" s="23" t="s">
        <v>55</v>
      </c>
      <c r="E58" s="23" t="s">
        <v>60</v>
      </c>
      <c r="F58" s="16">
        <v>1320040</v>
      </c>
      <c r="G58" s="18" t="s">
        <v>260</v>
      </c>
      <c r="H58" s="16">
        <v>105603</v>
      </c>
      <c r="I58" s="23" t="s">
        <v>261</v>
      </c>
      <c r="J58" s="23" t="s">
        <v>262</v>
      </c>
    </row>
    <row r="59" spans="2:10" x14ac:dyDescent="0.25">
      <c r="B59" s="19">
        <v>44894</v>
      </c>
      <c r="C59" s="23" t="s">
        <v>89</v>
      </c>
      <c r="D59" s="23" t="s">
        <v>55</v>
      </c>
      <c r="E59" s="23" t="s">
        <v>192</v>
      </c>
      <c r="F59" s="16">
        <v>621879</v>
      </c>
      <c r="G59" s="18" t="s">
        <v>260</v>
      </c>
      <c r="H59" s="16">
        <v>49750</v>
      </c>
      <c r="I59" s="23" t="s">
        <v>261</v>
      </c>
      <c r="J59" s="23" t="s">
        <v>262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2023-02-23T04:30:13Z</dcterms:created>
  <dcterms:modified xsi:type="dcterms:W3CDTF">2023-02-23T04:30:48Z</dcterms:modified>
</cp:coreProperties>
</file>