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AYCHUDELL\PKT - Copy 2\13.HUONG DOAN\"/>
    </mc:Choice>
  </mc:AlternateContent>
  <xr:revisionPtr revIDLastSave="0" documentId="13_ncr:1_{3FB9D280-C5A8-4E00-A0D6-AD7F7AD1E880}" xr6:coauthVersionLast="47" xr6:coauthVersionMax="47" xr10:uidLastSave="{00000000-0000-0000-0000-000000000000}"/>
  <bookViews>
    <workbookView xWindow="-120" yWindow="-120" windowWidth="24240" windowHeight="13020" activeTab="1" xr2:uid="{00000000-000D-0000-FFFF-FFFF00000000}"/>
  </bookViews>
  <sheets>
    <sheet name="Hồng" sheetId="4" r:id="rId1"/>
    <sheet name="note" sheetId="3" r:id="rId2"/>
    <sheet name="Mô tả" sheetId="2"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<sst xmlns="http://schemas.openxmlformats.org/spreadsheetml/2006/main" count="242" uniqueCount="166">
  <si>
    <t>1.</t>
  </si>
  <si>
    <t>Báo cáo lãi lỗ tháng 5</t>
  </si>
  <si>
    <t>2.</t>
  </si>
  <si>
    <t>Tính hoa hồng sale</t>
  </si>
  <si>
    <t>3.</t>
  </si>
  <si>
    <t>DANH SÁCH CÔNG VIỆC BÀN GIAO</t>
  </si>
  <si>
    <t>- Đối chiếu công nợ theo quý. Đã chốt công nợ quý 1/2025
- Check thanh toán theo kỳ, đã check thanh toán đến hết kỳ 2 tháng 4/2025, bảng thanh toán chi tiết trong folder HONG tại máy chủ dell
- Check hàng trả theo tháng, đã phản hồi hết tháng 4/2025
- Liên hệ:
+ Check hàng trả, hoá đơn bán hàng: Chị Mây - mayntt@winmart.masangroup.com
+ Check chiếu khấu, công nợ: Chị Trang - trangntm@winmart.masangroup.com 
+ Lấy hoá đơn chiết khấu, xuất trả: https://hoadon.winmart.vn/searchs_win.html</t>
  </si>
  <si>
    <t>AEON CITIMART</t>
  </si>
  <si>
    <t>AEONMALL</t>
  </si>
  <si>
    <t xml:space="preserve">4. </t>
  </si>
  <si>
    <t>BÁCH HOÁ XANH</t>
  </si>
  <si>
    <t>WINCOMMERCE</t>
  </si>
  <si>
    <t>II. CÔNG NỢ</t>
  </si>
  <si>
    <t>5.</t>
  </si>
  <si>
    <t>Annam - Sành Điệu</t>
  </si>
  <si>
    <t>6.</t>
  </si>
  <si>
    <t>BRG - FUJIMART</t>
  </si>
  <si>
    <t>- Đối chiếu công nợ và hàng xuất trả theo tháng. Đã chốt tháng 5
- Thanh toán công nợ đến hết tháng 3/2025
- Liên hệ: Chị Lan Phương - phuong.ltl@hcrc.vn</t>
  </si>
  <si>
    <t>7.</t>
  </si>
  <si>
    <t>Cleverfood</t>
  </si>
  <si>
    <t xml:space="preserve">8. </t>
  </si>
  <si>
    <t>Dalatfarm</t>
  </si>
  <si>
    <t xml:space="preserve">9. </t>
  </si>
  <si>
    <t>Easymart + GTGL</t>
  </si>
  <si>
    <t xml:space="preserve">10. </t>
  </si>
  <si>
    <t>Finemart</t>
  </si>
  <si>
    <t>- Đối chiếu công nợ theo tháng.Tạm đang chưa phát sinh thêm đơn
- Đã thanh toán công nợ hết tháng 3 (tạm clear công nợ)
- Liên hệ: gửi công nợ qua nhóm zalo</t>
  </si>
  <si>
    <t xml:space="preserve">11. </t>
  </si>
  <si>
    <t>Tomita</t>
  </si>
  <si>
    <t>12.</t>
  </si>
  <si>
    <t>TTMFARM</t>
  </si>
  <si>
    <t>13.</t>
  </si>
  <si>
    <t>UNITMART - Ecomart</t>
  </si>
  <si>
    <t xml:space="preserve">- Đối chiếu công nợ hàng tháng. Đã gửi đối chiếu công nợ đến hết tháng 5 nhưng chưa phản hồi
- Thanh toán công nợ hết tháng 2/2025
- Liên hệ: Nhóm Công nợ qua zalo </t>
  </si>
  <si>
    <t>14.</t>
  </si>
  <si>
    <t>Việt Ý Hà Nội</t>
  </si>
  <si>
    <t xml:space="preserve">15. </t>
  </si>
  <si>
    <t>Siêu thị Phú Quốc</t>
  </si>
  <si>
    <t xml:space="preserve">16. </t>
  </si>
  <si>
    <t>- Đối chiếu công nợ theo tháng. Thanh toán hết tháng 4
- Liên hệ đối chiếu: Công nợ nhóm zalo</t>
  </si>
  <si>
    <t>17.</t>
  </si>
  <si>
    <t>Greenmart</t>
  </si>
  <si>
    <t>- Đối chiếu công nợ theo tháng
- Liên hệ đối chiếu: Công nợ nhóm zalo</t>
  </si>
  <si>
    <t>18.</t>
  </si>
  <si>
    <t>Khách lẻ Miền Bắc</t>
  </si>
  <si>
    <t>- Xuất bảng kê hoá đơn còn chưa thanh toán theo tháng, gửi C6 xử lý. Xuyến và các anh Sale sẽ hỗ trợ thu hồi công nợ</t>
  </si>
  <si>
    <t>19.</t>
  </si>
  <si>
    <t>Realfmart</t>
  </si>
  <si>
    <t>- Đã dừng đơn. Công nợ tồn đọng đã nhờ anh Thạch PGĐ xử lý nhưng chưa có kết quả</t>
  </si>
  <si>
    <t>20.</t>
  </si>
  <si>
    <t>Song Ngọc</t>
  </si>
  <si>
    <t>- Đã dừng đơn. Công nợ tồn đọng nhờ anh Thạch PGĐ làm việc với cửa hàng xử lý</t>
  </si>
  <si>
    <t>Khách lẻ Miền Nam</t>
  </si>
  <si>
    <t>21.</t>
  </si>
  <si>
    <t>- Xuất bảng kê theo tháng đối chiếu còn sót đơn chưa thu tiền sẽ nhờ Thanh Admin hỗ trợ thu tiền từ giao hàng</t>
  </si>
  <si>
    <t>BIÊN BẢN ĐỐI CHIẾU CÔNG NỢ VỚI TẤT CẢ</t>
  </si>
  <si>
    <t>điều khoản của Cleverfood là CK 1% thanh toán đúng hạn, và 1% thưởng doanh số ko điều kiện, trên doanh số chưa thuế đã trừ xuất trả
1% hỗ trợ trưng bày, tính trên doanh số chưa VAT chưa trừ xuất trả
Tháng 4 đã thanh toán chưa check pm, HBTL25010909 chưa kê</t>
  </si>
  <si>
    <t>-ngày công nợ là 35 ngày làm việc đối với PO thường, 45 ngày làm việc đối vớ PO khai trương, ngày làm việc của họ là 5 ngày/tuần
PO khai trương xem trên diễn giải phiếu bán hàng
-danh sách NCC xuất trả gửi mail - import vào pm, check từng phiếu với mail có xác nhận.
-mail: Hangtramienbac là hàng trả của toàn hệ thống, mail: vanthach check hàng trả Miền Bắc.-&gt; dùng 2 mail này check hảng trả
-1 tháng thanh toán 2 lần (15, 25) - chuyển file thanh toán qua excel để đối chiếu
xử lý khi ko tìm dc PO trả: MN thì chị gửi chị Dung, MB gửi cho chị Huệ hoặc anh Thạch TPKD C6</t>
  </si>
  <si>
    <t>- Đầu tháng gửi bảng tổng hợp doanh số phát sinh trong tháng -&gt; cơ sở để tính và thu các khoản chiết khấu/hỗ trợ
-BHX xuất hóa đơn chiết khấu
- Số dư công nợ gửi tự động hàng tháng qua mail</t>
  </si>
  <si>
    <t xml:space="preserve">- Khoản chiết khấu có điều kiện và không điều kiện, khoản -&gt;mình xuất hoá đơn chiết khấu
- Trả hàng, các khoản phí, hỗ trợ khác BRG - FUJIMART xuất hoá đơn </t>
  </si>
  <si>
    <t>- Tạo data dữ liệu bao gồm hàng trả và doanh thu</t>
  </si>
  <si>
    <t>+ Doanh thu trong tháng = doanh thu theo phiếu xuất bán trong tháng (vì có những trường hợp hóa đơn xuất sang tháng sau)</t>
  </si>
  <si>
    <t xml:space="preserve">+ Hàng xuất trả Tmart, BRG, Okono, Satra cần tổng hợp ngoài phần mềm (nếu misa có đủ thì ko cần lấy ngoài) </t>
  </si>
  <si>
    <t xml:space="preserve">+ Thêm dữ liệu hàng trả từ dãy hóa đơn 1C25TNF, vì chưa hạch toán hoặc hạch toán sang phiếu kế toán </t>
  </si>
  <si>
    <t>+ Đổi mã khách hàng từ mã tổng về mã cửa hàng, dùng file Khách hàng (có sẵn) lấy thông tin về mã sale, mã sup, tỷ lệ chiết khấu của khách hàng, giá bán, giá vốn, mã thống kê</t>
  </si>
  <si>
    <t>- Lên báo cáo theo form mẫu</t>
  </si>
  <si>
    <t>- Tổng hợp chi phí trên misa. Chi phí lương và chi phí ngoài Anh Ngọc sẽ gửi để hạch toán</t>
  </si>
  <si>
    <t>Dùng vào data của báo cáo lãi lỗ để tính hoa hồng.</t>
  </si>
  <si>
    <t>Hoa hồng miền bắc gửi anh Thạch, miền Nam gửi chị Dung -&gt; gửi Anh Ngọc</t>
  </si>
  <si>
    <t>Từ 1/7 có thêm chính sách thưởng cho hàng trả.</t>
  </si>
  <si>
    <t>Dựa vào mã tuyến để tính hoa hồng cho sale và sup</t>
  </si>
  <si>
    <t>Hàng tháng gửi báo cáo hàng trả cho Chị Dung.</t>
  </si>
  <si>
    <t>Công nợ</t>
  </si>
  <si>
    <t>- Nếu khách hàng gửi danh sách xuất trả thì kiểm tra số lượng số và đơn giá báo lại khách.</t>
  </si>
  <si>
    <t>- Kiểm tra hóa đơn chiết khấu</t>
  </si>
  <si>
    <t>- Xuất hóa đơn đơn điều chỉnh của hàng trả và chiết khấu không điều kiện</t>
  </si>
  <si>
    <t>Nhóm khách hàng: Miền Nam là từ Quảng Trị đổ vào, miền Bắc từ Quảng Bình đổ ra</t>
  </si>
  <si>
    <t/>
  </si>
  <si>
    <t>- Đối với khách lẻ miền bắc thu TM thì gửi file công nợ cho Xuyến để bạn báo sale đi thu tiền</t>
  </si>
  <si>
    <t xml:space="preserve">- Lên bảng công nợ gửi khách </t>
  </si>
  <si>
    <t>Đối với công nợ nhà máy:</t>
  </si>
  <si>
    <t>+Nhận phiếu giao ở HCM và hình chụp phiếu ở HN</t>
  </si>
  <si>
    <t>+ Xin sổ chi tiết bán hàng từ Lam (KT nhà máy) -&gt; kiểm tra và import vào misa</t>
  </si>
  <si>
    <t>Ghi chú: Hàng chuyển đi HN nhập tạm kho K-CH, khi nào HN nhận được hàng sẽ chuyển vào kho K-C6</t>
  </si>
  <si>
    <t>Chấm công</t>
  </si>
  <si>
    <t>Chú ý</t>
  </si>
  <si>
    <t>Trong tháng chỉ cho phép nghĩ 1 ngày có phép, tất cả các ngày còn lại đều tính ko phép. 
Số ngày chưa nghĩ cuối năm sẽ được trả lại</t>
  </si>
  <si>
    <t xml:space="preserve">- Xuất sổ chi tiết bán hàng kiểm tra lại giá bán; số lượng và giá nhập hàng trả lại. </t>
  </si>
  <si>
    <t>- Cho phí Hà Nội : Chị Huệ gửi file và chứng từ - nhập liệu vào misa</t>
  </si>
  <si>
    <t>Dịch vụ kế toán</t>
  </si>
  <si>
    <t>Có bảng note chi tiết riêng từng nhà</t>
  </si>
  <si>
    <t>Hàng tháng gửi hóa đơn mua vào PDF, file hàng xuất trả của Win và tờ khai nhập khẩu nếu có</t>
  </si>
  <si>
    <t xml:space="preserve">- Đối chiếu công nợ theo quý. Đối chiếu công nợ đến 30/06/2025
- Thanh toán đến hết tháng 6/2025 - gối đơn công nợ 50.000.000 (có danh sách đơn gối). 
- Liên hệ: Chị Thanh Hải: hai.nguyen@aeoncitimart.vn </t>
  </si>
  <si>
    <t>- Đối chiếu công nợ theo tháng. Đã chốt công nợ hết tháng 6/2025
- Tạm clear hết công nợ tháng 6. Đang còn nợ lại phí hổ trợ, dừng hợp tác, đợi xử lý trả hàng
- Liên hệ:
+ Đối chiếu chiết khấu doanh số: Chị Minh Nga - nga.nguyenthiminh@bachhoaxanh.com
+ Đối chiếu công nợ: Chị Yến Nhi - nhi.phanthiyen@thegioididong.com</t>
  </si>
  <si>
    <t>- Đối chiếu công nợ theo tháng (ngày 1-5 hàng tháng).
- Thanh toán công nợ đến hết tháng 6/2025
- Liên hệ đối chiếu: Nhóm công nợ qua zalo</t>
  </si>
  <si>
    <t>- Đối chiếu công nợ theo tháng (1-5 hàng tháng). Đã gửi công nợ tháng 6/2025 
-Thanh toán công nợ tới tháng 5
- Liên hệ đối chiếu: Nhóm công nợ qua zalo</t>
  </si>
  <si>
    <t>- khi nào cần mới xuất hóa đơn
- Cuối tháng, tổng hợp công nợ theo từng điểm bán hàng gửi lên group cho KH thanh toán</t>
  </si>
  <si>
    <t>- Đối chiếu công nợ theo tháng. Đã gửi công nợ tháng 6 chờ phản hồi
- Thanh toán hết công nợ tháng 4
- Liên hệ: Chốt công nợ qua nhóm zalo</t>
  </si>
  <si>
    <t>- Đối chiếu công nợ vào ngày 15 và ngày cuối cùng của tháng. Đã chốt công nợ dến tháng 6/2025
- Thanh toán công nợ hết tháng 4
- Liên hệ: Đối chiếu qua nhóm zalo
- Phiếu xuất trả thường nằm trên phiếu bán hàng</t>
  </si>
  <si>
    <t>NCC chủ động gửi hồ sơ thanh toán công nợ hợp lệ và đúng hạn hàng tháng theo các kì thanh toán sau đây: 
- Kì 1: Gửi hồ sơ thanh toán vào ngày 15 
- Kì 2: Gửi hồ sơ thanh toán vào ngày cuối cùng của tháng. 
Hồ sơ thanh toán hợp lệ bao gồm: Bảng kê công nợ theo từng điểm bán và Hóa đơn bán hàng có chữ kí xác nhận của nhân viên tại điểm bán đó. 
Lưu ý: Lịch chốt công nợ trùng vào các ngày như thứ 7, chủ nhật, ngày lễ đề nghị NCC gửi sớm hơn.
Thời gian thanh toán công nợ:
- Kì 1: Thanh toán vào ngày cuối cùng của tháng đó
- Kì 2: Thanh toán vào ngày 16 tháng sau 
Lưu ý: Lịch thanh toán sẽ bị lùi nếu trùng vào các ngày như thứ 7, chủ nhật, ngày lễ. 
* Trường hợp gửi hồ sơ không hợp lệ hoặc gửi không đúng kì thanh toán sẽ dời sang kì thanh toán tiếp theo.</t>
  </si>
  <si>
    <t>Công nợ thu tiền mặt, hàng tháng gửi bảng chốt công nợ cho Xuyến để kinh doanh đi thu tiền</t>
  </si>
  <si>
    <t>ĐÃ NHẬP T6</t>
  </si>
  <si>
    <t>- Đối chiếu công nợ ngày 1-5 hàng tháng. Đã chốt công nợ tháng 6
- Đã chốt công nợ hết tháng 6/2025. Thanh toán đến hết tháng 1/2025
- Liên hệ đối chiếu: ketoancongno.sieuthiviety@gmail.com</t>
  </si>
  <si>
    <t>- Đối chiếu công nợ theo tháng. Đã chốt công nợ tháng 6
- Thanh toán công nợ hết tháng 6 gửi trên group zalo
- Liên hệ đối chiếu: trancb@vnfruitsnmore.com, thoantk@vnfruitsnmore.com</t>
  </si>
  <si>
    <t>Ready mart</t>
  </si>
  <si>
    <t>đang sai công nợ-chưa đối chiếu được</t>
  </si>
  <si>
    <t>R - năm 2025 có 1 đơn đã thanh toán, công nợ năm 2024 chưa xem đc</t>
  </si>
  <si>
    <t xml:space="preserve">chấm công, khi có kết quả từ máy, sẽ trừ công/lương theo nội quy lao động.  </t>
  </si>
  <si>
    <t>Mẫu bảng chấm công, quy tắc chấm công được lưu tại MAYCHUDELL</t>
  </si>
  <si>
    <t>Bảng chấm công đã hoàn thành của tháng 5. Phần mềm chấm công đang cài đặt tại máy Hồng.</t>
  </si>
  <si>
    <t>Làm hồ sơ báo giảm và quyết định chấm dứt hợp đồng cho anh Quyền và Hồng</t>
  </si>
  <si>
    <t>thủ tục này cũng không quá khó</t>
  </si>
  <si>
    <t>Hợp đồng và báo tăng BHXH cho anh Tuấn sale Hà Nội</t>
  </si>
  <si>
    <t xml:space="preserve">việc này hôm tước đã trình Sếp về tỷ lệ chi trả cho Dung. </t>
  </si>
  <si>
    <t>Chị Dung báo hoãn đóng BHXH đến hết tháng 8 do đang nhận trợ cấp thất nghiệp</t>
  </si>
  <si>
    <t>IV. NHÂN SỰ - HỢP ĐỒNG LAO ĐỘNG</t>
  </si>
  <si>
    <t xml:space="preserve">check data </t>
  </si>
  <si>
    <t>- Lưu tại folder HONG tại MAYCHUDELL. Mục Hồ sơ Thầu</t>
  </si>
  <si>
    <t>Hợp đồng mẫu và hồ sơ thầu mẫu</t>
  </si>
  <si>
    <t xml:space="preserve">3. </t>
  </si>
  <si>
    <t xml:space="preserve">xem hồ sơ bàn giao qua Trâm </t>
  </si>
  <si>
    <t>- Đã chuyển cho Trâm lưu lại</t>
  </si>
  <si>
    <t>Báo giá linh kiện máy móc và bảng tính giá linh kiện</t>
  </si>
  <si>
    <t>xem lại những hồ sơ/folder thực tế và xác nhận thực nhận với Hồng.</t>
  </si>
  <si>
    <t xml:space="preserve">- Hợp đồng linh kiện chế bản và máy mài mực chưa hoàn thành, hàng còn đang kẹt tại Hải quan Trung Quốc. Hợp đồng này đã đặt cọc 20%, còn 80% giá trị
- Hợp đồng linh kiện năm 2024 của Thái Tuấn chưa xuất hoá đơn do đang điều chỉnh thuế. Đã gửi hồ sơ qua Thái Tuấn chờ ký. Hợp đồng này đã thanh toán đủ </t>
  </si>
  <si>
    <t>Thái Tuấn</t>
  </si>
  <si>
    <t>III. MÁY MÓC</t>
  </si>
  <si>
    <t>R</t>
  </si>
  <si>
    <t>Readdy mart</t>
  </si>
  <si>
    <t>- Đối chiếu công nợ theo tháng. Đã chốt công nợ tháng 5
- Thanh toán công nợ hết tháng 4. Tháng 5 chuẩn bị đến lịch thanh toán
- Liên hệ đối chiếu: trancb@vnfruitsnmore.com, thoantk@vnfruitsnmore.com</t>
  </si>
  <si>
    <t>- Đối chiếu công nợ ngày 1-5 hàng tháng. Đã gửi đối chiếu công nợ tháng 5, chờ phản hồi
- Đã chốt công nợ hết tháng 4/2025. Thanh toán đến hết tháng 1/2025
- Liên hệ đối chiếu: ketoancongno.sieuthiviety@gmail.com</t>
  </si>
  <si>
    <t>- Đối chiếu công nợ vào ngày 15 và ngày cuối cùng của tháng. Đã chốt công nợ tháng 5
- Thanh toán công nợ hết tháng 4
- Liên hệ: Đối chiếu qua nhóm zalo</t>
  </si>
  <si>
    <t>- Đối chiếu công nợ theo tháng. Đã gửi công nợ tháng 5 chờ phản hồi
- Thanh toán hết công nợ tháng 4
- Liên hệ: Chốt công nợ qua nhóm zalo</t>
  </si>
  <si>
    <t>Trước đó hàng trả ko xuất hóa đơn -&gt; tháng 6 đã gửi hóa đơn nháp chờ phản hồi, phần chiết khấu đang nhờ khách hàng xuất hóa đơn để ghi nhận chi phí</t>
  </si>
  <si>
    <t xml:space="preserve">- Đối chiếu công nợ theo tháng (1-5 hàng tháng). Đã gửi công nợ tháng 6 chờ phản hồi
- Thanh toán công nợ đến hết tháng 5/2025
- Liên hệ: Congno@easymart47.com </t>
  </si>
  <si>
    <t>khi nào cần mới xuất hóa đơn, đã thanh toán công nợ hết tháng 4</t>
  </si>
  <si>
    <t>- Đối chiếu công nợ theo tháng (1-5 hàng tháng). Đã gửi công nợ tháng 5/2025 chưa phản hồi
- Còn công nợ tháng 4, 5. Xác nhận thanh toán trong tuần công nợ tháng 4
- Liên hệ đối chiếu: Nhóm công nợ qua zalo có chị Thư và anh Thạch C6 tham gia</t>
  </si>
  <si>
    <t>- Đối chiếu công nợ theo tháng (ngày 1-5 hàng tháng). Đã chốt công nợ tháng 6
- Thanh toán công nợ đến hết tháng 5,/2025
- Liên hệ đối chiếu: Nhóm công nợ qua zalo</t>
  </si>
  <si>
    <t>Phí hỗ trợ khác hàng xuất, hóa đơn chiết khấu cty xuất</t>
  </si>
  <si>
    <t>- Đối chiếu theo Công nợ theo quý chia riêng công nợ Miền Bắc và Miền Nam. Chưa chốt công nợ và chiết khấu Quý 1/2025
- Miền Bắc thanh toán công nợ tới hết năm 2024, 2025 chỉ có 1 đơn, đang trừ hàng xuất trả
- Miền Nam thanh toán công nợ tới hết tháng 3/2025
- Liên hệ:
+ Đối chiếu công nợ MB: Chị Thuỷ - thuy.ntt@annam-gourmet.com
+ Đối chiếu công nợ MN: Chị Sang - sang.ntt@annam-gourmet.com
+ Đối chiếu chiết khấu quý: Chị Phol - phol.tt@annam-gourmet.com</t>
  </si>
  <si>
    <t>- Đối chiếu công nợ theo tháng. Đã chốt công nợ hết tháng 4/2025
- Đã thanh toán công nợ đến kỳ 1 tháng 4/2025 (ngày 5/4)
- Liên hệ:
+ Đối chiếu chiết khấu doanh số: Chị Minh Nga - nga.nguyenthiminh@bachhoaxanh.com
+ Đối chiếu công nợ: Chị Hồng Thi - thi.daothihong@thegioididong.com</t>
  </si>
  <si>
    <t>- Kiểm tra hệ thống lấy danh sách chiết khấu, danh sách thanh toán hàng tháng https://aeonvn.b2b.com.my/esupplier/pages/main/mainContent.do
- Thanh toán đến hết tháng 3/2025</t>
  </si>
  <si>
    <t>ACM
Trả hàng bên KH xuất hóa đơn
Check nhập kho hàng trả</t>
  </si>
  <si>
    <t xml:space="preserve">- Đối chiếu công nợ theo quý. Đã chốt công nợ 31/12/2024. Chưa chốt Q1/2025
- Thanh toán đến hết tháng 2/2025 - gối đơn công nợ 50.000.000 (có danh sách đơn gối)
- Liên hệ: Chị Thanh Hải: hai.nguyen@aeoncitimart.vn </t>
  </si>
  <si>
    <t>- Chưa kết chuyển công nợ chi nhánh về mã tổng - từ tháng 3/2025</t>
  </si>
  <si>
    <t>Sổ tổng hợp MISA</t>
  </si>
  <si>
    <t>4.</t>
  </si>
  <si>
    <t xml:space="preserve">còn phải làm nhiều, xà quần với nó nhiều </t>
  </si>
  <si>
    <t xml:space="preserve">- Chưa xác định được chính xác chênh lệch </t>
  </si>
  <si>
    <t>Sổ kho</t>
  </si>
  <si>
    <t xml:space="preserve">cái này phải tiếp thu sớm để đỡ mất thời gian tìm hiểu </t>
  </si>
  <si>
    <t>- Chưa hoàn thành do chưa chốt doanh số tháng 5</t>
  </si>
  <si>
    <t>brg, win, tmart, okono là lấy ngoài. Satra là lấy số từ phiếu nhập kho xuất trả trên misa, còn lại là lấy từ misa</t>
  </si>
  <si>
    <t>- Chưa hoàn thành
+ Doanh số chưa đủ do trễ số liệu C6. Dự kiến lấy doanh thu đủ ngày 6-9 hàng tháng
+ Chi phí chưa nhập đủ, còn thiếu chi phí anh Ngọc (lương + chi ngoài)
+ Hàng xuất trả Tmart, BRG, Okono, Satra cần tổng hợp ngoài phần mềm</t>
  </si>
  <si>
    <t>I. TỔNG HỢP</t>
  </si>
  <si>
    <t>Thienkim1@ ( meinvoice)</t>
  </si>
  <si>
    <t>Tình trạng xử lý</t>
  </si>
  <si>
    <t>Danh mục công việc</t>
  </si>
  <si>
    <t>STT</t>
  </si>
  <si>
    <t>- Kiểm tra hệ thống lấy danh sách chiết khấu, danh sách thanh toán hàng tháng https://aeonvn.b2b.com.my/esupplier/pages/main/mainContent.do
     ID: CONTY0000001220
- Hệ thống lấy hóa đơn:
https://hddt.aeon.com.vn/dang-nhap
Pass: Ngocthom@789
- Thanh toán đến hết tháng 6/2025</t>
  </si>
  <si>
    <t>Phí hỗ trợ Sành Điệu xuất
Hóa đơn chiết khấu theo quý, hóa đơn trả hàng Ngọc Thơm xuất
-Chưa xuất hóa đơn chiết khấu ko điều kiện Q2/2025 ( vào mail khách hàng có hướng dẫn cách xuất)</t>
  </si>
  <si>
    <t>- Đối chiếu công nợ theo tháng.Tạm đang chưa phát sinh thêm đơn
- Đã thanh toán công nợ hết tháng 3 (tạm clear công nợ)
- Liên hệ: gửi công nợ qua nhóm zalo (có 2 nhóm)</t>
  </si>
  <si>
    <t>Khách hàng xuất hóa đơn trả hàng</t>
  </si>
  <si>
    <t xml:space="preserve">- Đối chiếu công nợ theo tháng (1-5 hàng tháng). Ngày 20 hàng tháng thanh tóa công nợ
- Thanh toán công nợ đến hết tháng 6/2025
- Liên hệ: Congno@easymart47.com </t>
  </si>
  <si>
    <t xml:space="preserve">Chờ hóa đơn xuất trả, đang mail hỏi lại hóa đơn chiết khấu
Hóa đơn xuất trả khách hàng xuất
Hỗ trợ trưng bày: 1%
Hỗ trợ thanh toán đúng hạn: 1%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</si>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</sst>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imes New Roman"/>
      <family val="1"/>
    </font>
    <font>
      <b/>
      <sz val="11"/>
      <color theme="1"/>
      <name val="Times New Roman"/>
      <family val="1"/>
    </font>
    <font>
      <b/>
      <sz val="14"/>
      <color theme="1"/>
      <name val="Times New Roman"/>
      <family val="1"/>
    </font>
    <font>
      <b/>
      <sz val="14"/>
      <color theme="0"/>
      <name val="Times New Roman"/>
      <family val="1"/>
    </font>
    <font>
      <sz val="12"/>
      <name val="Times New Roman"/>
      <family val="1"/>
    </font>
    <font>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1" fillId="0" borderId="1" xfId="0" quotePrefix="1" applyFont="1" applyBorder="1" applyAlignment="1">
      <alignment vertical="center" wrapText="1"/>
    </xf>
    <xf numFmtId="0" fontId="1" fillId="0" borderId="1" xfId="0" quotePrefix="1" applyFont="1" applyBorder="1" applyAlignment="1">
      <alignment vertical="center"/>
    </xf>
    <xf numFmtId="0" fontId="1" fillId="0" borderId="0" xfId="0" applyFont="1" applyAlignment="1">
      <alignment vertical="center" wrapText="1"/>
    </xf>
    <xf numFmtId="0" fontId="1" fillId="0" borderId="0" xfId="0" quotePrefix="1" applyFont="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vertical="center"/>
    </xf>
    <xf numFmtId="0" fontId="2" fillId="0" borderId="1" xfId="0" quotePrefix="1" applyFont="1" applyBorder="1" applyAlignment="1">
      <alignment vertical="center"/>
    </xf>
    <xf numFmtId="0" fontId="1" fillId="0" borderId="0" xfId="0" quotePrefix="1" applyFont="1" applyAlignment="1">
      <alignment vertical="center"/>
    </xf>
    <xf numFmtId="0" fontId="5" fillId="0" borderId="0" xfId="0" applyFont="1" applyAlignment="1">
      <alignment wrapText="1"/>
    </xf>
    <xf numFmtId="0" fontId="6" fillId="0" borderId="0" xfId="0" applyFont="1" applyAlignment="1">
      <alignment vertical="center"/>
    </xf>
    <xf numFmtId="0" fontId="1" fillId="0" borderId="1" xfId="0" applyFont="1" applyBorder="1" applyAlignment="1">
      <alignment vertical="center" wrapText="1"/>
    </xf>
    <xf numFmtId="0" fontId="1" fillId="2" borderId="0" xfId="0" applyFont="1" applyFill="1" applyAlignment="1">
      <alignment vertical="center"/>
    </xf>
    <xf numFmtId="0" fontId="1" fillId="2" borderId="1" xfId="0" quotePrefix="1" applyFont="1" applyFill="1" applyBorder="1" applyAlignment="1">
      <alignment vertical="center" wrapText="1"/>
    </xf>
    <xf numFmtId="0" fontId="1" fillId="2" borderId="1" xfId="0" applyFont="1" applyFill="1" applyBorder="1" applyAlignment="1">
      <alignment vertical="center"/>
    </xf>
    <xf numFmtId="0" fontId="7" fillId="0" borderId="0" xfId="1"/>
    <xf numFmtId="0" fontId="3" fillId="0" borderId="1"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hienkim1@%20(%20meinvoi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zoomScale="130" zoomScaleNormal="130" workbookViewId="0">
      <pane ySplit="1" topLeftCell="A17" activePane="bottomLeft" state="frozen"/>
      <selection pane="bottomLeft" activeCell="C7" sqref="C7"/>
    </sheetView>
  </sheetViews>
  <sheetFormatPr defaultColWidth="8.7109375" defaultRowHeight="15" x14ac:dyDescent="0.25"/>
  <cols>
    <col min="1" max="1" width="6.85546875" style="1" customWidth="1"/>
    <col min="2" max="2" width="21.5703125" style="1" customWidth="1"/>
    <col min="3" max="3" width="76.42578125" style="1" customWidth="1"/>
    <col min="4" max="4" width="55.28515625" style="1" customWidth="1"/>
    <col min="5" max="16384" width="8.7109375" style="1"/>
  </cols>
  <sheetData>
    <row r="1" spans="1:4" ht="18.75" x14ac:dyDescent="0.25">
      <c r="A1" s="21" t="s">
        <v>5</v>
      </c>
      <c r="B1" s="21"/>
      <c r="C1" s="21"/>
    </row>
    <row r="2" spans="1:4" s="2" customFormat="1" x14ac:dyDescent="0.25">
      <c r="A2" s="4" t="s">
        <v>158</v>
      </c>
      <c r="B2" s="4" t="s">
        <v>157</v>
      </c>
      <c r="C2" s="4" t="s">
        <v>156</v>
      </c>
      <c r="D2" s="20" t="s">
        <v>155</v>
      </c>
    </row>
    <row r="3" spans="1:4" x14ac:dyDescent="0.25">
      <c r="A3" s="22" t="s">
        <v>154</v>
      </c>
      <c r="B3" s="22"/>
      <c r="C3" s="22"/>
    </row>
    <row r="4" spans="1:4" ht="60" x14ac:dyDescent="0.25">
      <c r="A4" s="5" t="s">
        <v>0</v>
      </c>
      <c r="B4" s="5" t="s">
        <v>1</v>
      </c>
      <c r="C4" s="6" t="s">
        <v>153</v>
      </c>
      <c r="D4" s="1" t="s">
        <v>152</v>
      </c>
    </row>
    <row r="5" spans="1:4" x14ac:dyDescent="0.25">
      <c r="A5" s="5" t="s">
        <v>2</v>
      </c>
      <c r="B5" s="5" t="s">
        <v>3</v>
      </c>
      <c r="C5" s="7" t="s">
        <v>151</v>
      </c>
      <c r="D5" s="1" t="s">
        <v>150</v>
      </c>
    </row>
    <row r="6" spans="1:4" ht="14.1" customHeight="1" x14ac:dyDescent="0.25">
      <c r="A6" s="5" t="s">
        <v>4</v>
      </c>
      <c r="B6" s="5" t="s">
        <v>149</v>
      </c>
      <c r="C6" s="7" t="s">
        <v>148</v>
      </c>
      <c r="D6" s="1" t="s">
        <v>147</v>
      </c>
    </row>
    <row r="7" spans="1:4" ht="14.1" customHeight="1" x14ac:dyDescent="0.25">
      <c r="A7" s="5" t="s">
        <v>146</v>
      </c>
      <c r="B7" s="5" t="s">
        <v>145</v>
      </c>
      <c r="C7" s="7" t="s">
        <v>144</v>
      </c>
    </row>
    <row r="8" spans="1:4" s="3" customFormat="1" ht="14.25" x14ac:dyDescent="0.25">
      <c r="A8" s="22" t="s">
        <v>12</v>
      </c>
      <c r="B8" s="22"/>
      <c r="C8" s="22"/>
      <c r="D8" s="3" t="s">
        <v>55</v>
      </c>
    </row>
    <row r="9" spans="1:4" ht="147" customHeight="1" x14ac:dyDescent="0.25">
      <c r="A9" s="5" t="s">
        <v>0</v>
      </c>
      <c r="B9" s="5" t="s">
        <v>11</v>
      </c>
      <c r="C9" s="6" t="s">
        <v>6</v>
      </c>
      <c r="D9" s="9" t="s">
        <v>57</v>
      </c>
    </row>
    <row r="10" spans="1:4" ht="60" x14ac:dyDescent="0.25">
      <c r="A10" s="5" t="s">
        <v>2</v>
      </c>
      <c r="B10" s="5" t="s">
        <v>7</v>
      </c>
      <c r="C10" s="6" t="s">
        <v>143</v>
      </c>
      <c r="D10" s="1" t="s">
        <v>142</v>
      </c>
    </row>
    <row r="11" spans="1:4" ht="45" x14ac:dyDescent="0.25">
      <c r="A11" s="5" t="s">
        <v>4</v>
      </c>
      <c r="B11" s="5" t="s">
        <v>8</v>
      </c>
      <c r="C11" s="6" t="s">
        <v>141</v>
      </c>
      <c r="D11" s="1" t="s">
        <v>127</v>
      </c>
    </row>
    <row r="12" spans="1:4" ht="90" x14ac:dyDescent="0.25">
      <c r="A12" s="5" t="s">
        <v>9</v>
      </c>
      <c r="B12" s="5" t="s">
        <v>10</v>
      </c>
      <c r="C12" s="6" t="s">
        <v>140</v>
      </c>
      <c r="D12" s="9" t="s">
        <v>58</v>
      </c>
    </row>
    <row r="13" spans="1:4" ht="135" x14ac:dyDescent="0.25">
      <c r="A13" s="5" t="s">
        <v>13</v>
      </c>
      <c r="B13" s="5" t="s">
        <v>14</v>
      </c>
      <c r="C13" s="6" t="s">
        <v>139</v>
      </c>
      <c r="D13" s="1" t="s">
        <v>138</v>
      </c>
    </row>
    <row r="14" spans="1:4" ht="52.5" customHeight="1" x14ac:dyDescent="0.25">
      <c r="A14" s="5" t="s">
        <v>15</v>
      </c>
      <c r="B14" s="5" t="s">
        <v>16</v>
      </c>
      <c r="C14" s="6" t="s">
        <v>17</v>
      </c>
      <c r="D14" s="9" t="s">
        <v>59</v>
      </c>
    </row>
    <row r="15" spans="1:4" ht="78.75" customHeight="1" x14ac:dyDescent="0.25">
      <c r="A15" s="5" t="s">
        <v>18</v>
      </c>
      <c r="B15" s="5" t="s">
        <v>19</v>
      </c>
      <c r="C15" s="6" t="s">
        <v>137</v>
      </c>
      <c r="D15" s="8" t="s">
        <v>56</v>
      </c>
    </row>
    <row r="16" spans="1:4" ht="60" x14ac:dyDescent="0.25">
      <c r="A16" s="5" t="s">
        <v>20</v>
      </c>
      <c r="B16" s="5" t="s">
        <v>21</v>
      </c>
      <c r="C16" s="6" t="s">
        <v>136</v>
      </c>
      <c r="D16" s="1" t="s">
        <v>135</v>
      </c>
    </row>
    <row r="17" spans="1:4" ht="45" x14ac:dyDescent="0.25">
      <c r="A17" s="5" t="s">
        <v>22</v>
      </c>
      <c r="B17" s="5" t="s">
        <v>23</v>
      </c>
      <c r="C17" s="6" t="s">
        <v>134</v>
      </c>
      <c r="D17" s="1" t="s">
        <v>133</v>
      </c>
    </row>
    <row r="18" spans="1:4" ht="45" x14ac:dyDescent="0.25">
      <c r="A18" s="5" t="s">
        <v>24</v>
      </c>
      <c r="B18" s="5" t="s">
        <v>25</v>
      </c>
      <c r="C18" s="6" t="s">
        <v>26</v>
      </c>
      <c r="D18" s="1" t="s">
        <v>127</v>
      </c>
    </row>
    <row r="19" spans="1:4" ht="45" x14ac:dyDescent="0.25">
      <c r="A19" s="5" t="s">
        <v>27</v>
      </c>
      <c r="B19" s="5" t="s">
        <v>28</v>
      </c>
      <c r="C19" s="6" t="s">
        <v>132</v>
      </c>
    </row>
    <row r="20" spans="1:4" ht="60" x14ac:dyDescent="0.25">
      <c r="A20" s="5" t="s">
        <v>29</v>
      </c>
      <c r="B20" s="5" t="s">
        <v>30</v>
      </c>
      <c r="C20" s="6" t="s">
        <v>131</v>
      </c>
      <c r="D20" s="1" t="s">
        <v>127</v>
      </c>
    </row>
    <row r="21" spans="1:4" ht="60" x14ac:dyDescent="0.25">
      <c r="A21" s="5" t="s">
        <v>31</v>
      </c>
      <c r="B21" s="5" t="s">
        <v>32</v>
      </c>
      <c r="C21" s="6" t="s">
        <v>33</v>
      </c>
    </row>
    <row r="22" spans="1:4" ht="60" x14ac:dyDescent="0.25">
      <c r="A22" s="5" t="s">
        <v>34</v>
      </c>
      <c r="B22" s="5" t="s">
        <v>35</v>
      </c>
      <c r="C22" s="6" t="s">
        <v>130</v>
      </c>
    </row>
    <row r="23" spans="1:4" ht="45" x14ac:dyDescent="0.25">
      <c r="A23" s="5" t="s">
        <v>36</v>
      </c>
      <c r="B23" s="5" t="s">
        <v>37</v>
      </c>
      <c r="C23" s="6" t="s">
        <v>129</v>
      </c>
      <c r="D23" s="1" t="s">
        <v>127</v>
      </c>
    </row>
    <row r="24" spans="1:4" ht="30" x14ac:dyDescent="0.25">
      <c r="A24" s="5" t="s">
        <v>38</v>
      </c>
      <c r="B24" s="5" t="s">
        <v>128</v>
      </c>
      <c r="C24" s="6" t="s">
        <v>39</v>
      </c>
    </row>
    <row r="25" spans="1:4" ht="30" x14ac:dyDescent="0.25">
      <c r="A25" s="5" t="s">
        <v>40</v>
      </c>
      <c r="B25" s="5" t="s">
        <v>41</v>
      </c>
      <c r="C25" s="6" t="s">
        <v>42</v>
      </c>
    </row>
    <row r="26" spans="1:4" s="17" customFormat="1" ht="30" x14ac:dyDescent="0.25">
      <c r="A26" s="19" t="s">
        <v>43</v>
      </c>
      <c r="B26" s="19" t="s">
        <v>44</v>
      </c>
      <c r="C26" s="18" t="s">
        <v>45</v>
      </c>
    </row>
    <row r="27" spans="1:4" ht="30" x14ac:dyDescent="0.25">
      <c r="A27" s="5" t="s">
        <v>46</v>
      </c>
      <c r="B27" s="5" t="s">
        <v>47</v>
      </c>
      <c r="C27" s="6" t="s">
        <v>48</v>
      </c>
      <c r="D27" s="1" t="s">
        <v>127</v>
      </c>
    </row>
    <row r="28" spans="1:4" x14ac:dyDescent="0.25">
      <c r="A28" s="5" t="s">
        <v>49</v>
      </c>
      <c r="B28" s="5" t="s">
        <v>50</v>
      </c>
      <c r="C28" s="6" t="s">
        <v>51</v>
      </c>
    </row>
    <row r="29" spans="1:4" ht="30" x14ac:dyDescent="0.25">
      <c r="A29" s="5" t="s">
        <v>53</v>
      </c>
      <c r="B29" s="5" t="s">
        <v>52</v>
      </c>
      <c r="C29" s="6" t="s">
        <v>54</v>
      </c>
    </row>
    <row r="30" spans="1:4" x14ac:dyDescent="0.25">
      <c r="A30" s="22" t="s">
        <v>126</v>
      </c>
      <c r="B30" s="22"/>
      <c r="C30" s="22"/>
    </row>
    <row r="31" spans="1:4" ht="60" x14ac:dyDescent="0.25">
      <c r="A31" s="5" t="s">
        <v>0</v>
      </c>
      <c r="B31" s="5" t="s">
        <v>125</v>
      </c>
      <c r="C31" s="6" t="s">
        <v>124</v>
      </c>
      <c r="D31" s="15" t="s">
        <v>123</v>
      </c>
    </row>
    <row r="32" spans="1:4" ht="45" x14ac:dyDescent="0.25">
      <c r="A32" s="5" t="s">
        <v>2</v>
      </c>
      <c r="B32" s="16" t="s">
        <v>122</v>
      </c>
      <c r="C32" s="6" t="s">
        <v>121</v>
      </c>
      <c r="D32" s="15" t="s">
        <v>120</v>
      </c>
    </row>
    <row r="33" spans="1:4" ht="30" x14ac:dyDescent="0.25">
      <c r="A33" s="5" t="s">
        <v>119</v>
      </c>
      <c r="B33" s="16" t="s">
        <v>118</v>
      </c>
      <c r="C33" s="6" t="s">
        <v>117</v>
      </c>
      <c r="D33" s="15" t="s">
        <v>116</v>
      </c>
    </row>
    <row r="34" spans="1:4" x14ac:dyDescent="0.25">
      <c r="A34" s="22" t="s">
        <v>115</v>
      </c>
      <c r="B34" s="22"/>
      <c r="C34" s="22"/>
      <c r="D34" s="15"/>
    </row>
    <row r="35" spans="1:4" x14ac:dyDescent="0.25">
      <c r="A35" s="5" t="s">
        <v>0</v>
      </c>
      <c r="B35" s="5" t="s">
        <v>114</v>
      </c>
      <c r="C35" s="16"/>
      <c r="D35" s="15" t="s">
        <v>113</v>
      </c>
    </row>
    <row r="36" spans="1:4" x14ac:dyDescent="0.25">
      <c r="A36" s="5" t="s">
        <v>2</v>
      </c>
      <c r="B36" s="5" t="s">
        <v>112</v>
      </c>
      <c r="C36" s="5"/>
      <c r="D36" s="15" t="s">
        <v>111</v>
      </c>
    </row>
    <row r="37" spans="1:4" x14ac:dyDescent="0.25">
      <c r="A37" s="5" t="s">
        <v>4</v>
      </c>
      <c r="B37" s="5" t="s">
        <v>110</v>
      </c>
      <c r="C37" s="5"/>
      <c r="D37" s="15"/>
    </row>
    <row r="38" spans="1:4" x14ac:dyDescent="0.25">
      <c r="A38" s="5" t="s">
        <v>9</v>
      </c>
      <c r="B38" s="5" t="s">
        <v>109</v>
      </c>
      <c r="C38" s="5"/>
      <c r="D38" s="15"/>
    </row>
    <row r="39" spans="1:4" x14ac:dyDescent="0.25">
      <c r="A39" s="5"/>
      <c r="B39" s="5" t="s">
        <v>108</v>
      </c>
      <c r="C39" s="5"/>
      <c r="D39" s="15" t="s">
        <v>107</v>
      </c>
    </row>
  </sheetData>
  <mergeCells count="5">
    <mergeCell ref="A1:C1"/>
    <mergeCell ref="A3:C3"/>
    <mergeCell ref="A8:C8"/>
    <mergeCell ref="A30:C30"/>
    <mergeCell ref="A34:C34"/>
  </mergeCells>
  <hyperlinks>
    <hyperlink ref="D2" r:id="rId1" xr:uid="{00000000-0004-0000-0000-000000000000}"/>
  </hyperlinks>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tabSelected="1" zoomScale="85" zoomScaleNormal="85" workbookViewId="0">
      <pane ySplit="1" topLeftCell="A2" activePane="bottomLeft" state="frozen"/>
      <selection pane="bottomLeft" activeCell="C5" sqref="C5"/>
    </sheetView>
  </sheetViews>
  <sheetFormatPr defaultColWidth="8.7109375" defaultRowHeight="15" x14ac:dyDescent="0.25"/>
  <cols>
    <col min="1" max="1" width="6.85546875" style="1" customWidth="1"/>
    <col min="2" max="2" width="21.5703125" style="1" customWidth="1"/>
    <col min="3" max="3" width="72" style="1" customWidth="1"/>
    <col min="4" max="4" width="89.140625" style="1" customWidth="1"/>
    <col min="5" max="5" width="53.28515625" style="1" customWidth="1"/>
    <col min="6" max="6" width="11.7109375" style="1" customWidth="1"/>
    <col min="7" max="16384" width="8.7109375" style="1"/>
  </cols>
  <sheetData>
    <row r="1" spans="1:5" ht="18.75" x14ac:dyDescent="0.25">
      <c r="A1" s="23" t="s">
        <v>5</v>
      </c>
      <c r="B1" s="23"/>
      <c r="C1" s="23"/>
    </row>
    <row r="2" spans="1:5" s="3" customFormat="1" ht="18.75" customHeight="1" x14ac:dyDescent="0.25">
      <c r="A2" s="22" t="s">
        <v>12</v>
      </c>
      <c r="B2" s="22"/>
      <c r="C2" s="22"/>
      <c r="D2" s="3" t="s">
        <v>55</v>
      </c>
    </row>
    <row r="3" spans="1:5" ht="147" customHeight="1" x14ac:dyDescent="0.25">
      <c r="A3" s="5" t="s">
        <v>0</v>
      </c>
      <c r="B3" s="5" t="s">
        <v>11</v>
      </c>
      <c r="C3" s="6" t="s">
        <v>6</v>
      </c>
      <c r="D3" s="9" t="s">
        <v>57</v>
      </c>
    </row>
    <row r="4" spans="1:5" ht="60" x14ac:dyDescent="0.25">
      <c r="A4" s="5" t="s">
        <v>2</v>
      </c>
      <c r="B4" s="5" t="s">
        <v>7</v>
      </c>
      <c r="C4" s="6" t="s">
        <v>92</v>
      </c>
    </row>
    <row r="5" spans="1:5" ht="109.5" customHeight="1" x14ac:dyDescent="0.25">
      <c r="A5" s="5" t="s">
        <v>4</v>
      </c>
      <c r="B5" s="5" t="s">
        <v>8</v>
      </c>
      <c r="C5" s="6" t="s">
        <v>159</v>
      </c>
      <c r="D5" s="1" t="s">
        <v>162</v>
      </c>
    </row>
    <row r="6" spans="1:5" ht="105" x14ac:dyDescent="0.25">
      <c r="A6" s="5" t="s">
        <v>9</v>
      </c>
      <c r="B6" s="5" t="s">
        <v>10</v>
      </c>
      <c r="C6" s="6" t="s">
        <v>93</v>
      </c>
      <c r="D6" s="9" t="s">
        <v>58</v>
      </c>
    </row>
    <row r="7" spans="1:5" ht="154.5" customHeight="1" x14ac:dyDescent="0.25">
      <c r="A7" s="5" t="s">
        <v>13</v>
      </c>
      <c r="B7" s="5" t="s">
        <v>14</v>
      </c>
      <c r="C7" s="6" t="s">
        <v>165</v>
      </c>
      <c r="D7" s="8" t="s">
        <v>160</v>
      </c>
    </row>
    <row r="8" spans="1:5" ht="52.5" customHeight="1" x14ac:dyDescent="0.25">
      <c r="A8" s="5" t="s">
        <v>15</v>
      </c>
      <c r="B8" s="5" t="s">
        <v>16</v>
      </c>
      <c r="C8" s="6" t="s">
        <v>17</v>
      </c>
      <c r="D8" s="9" t="s">
        <v>59</v>
      </c>
    </row>
    <row r="9" spans="1:5" ht="78.75" customHeight="1" x14ac:dyDescent="0.25">
      <c r="A9" s="5" t="s">
        <v>18</v>
      </c>
      <c r="B9" s="5" t="s">
        <v>19</v>
      </c>
      <c r="C9" s="6" t="s">
        <v>94</v>
      </c>
      <c r="D9" s="8" t="s">
        <v>56</v>
      </c>
    </row>
    <row r="10" spans="1:5" ht="45" x14ac:dyDescent="0.25">
      <c r="A10" s="5" t="s">
        <v>20</v>
      </c>
      <c r="B10" s="5" t="s">
        <v>21</v>
      </c>
      <c r="C10" s="6" t="s">
        <v>95</v>
      </c>
      <c r="D10" s="9" t="s">
        <v>96</v>
      </c>
      <c r="E10" s="13"/>
    </row>
    <row r="11" spans="1:5" ht="63.75" customHeight="1" x14ac:dyDescent="0.25">
      <c r="A11" s="5" t="s">
        <v>22</v>
      </c>
      <c r="B11" s="5" t="s">
        <v>23</v>
      </c>
      <c r="C11" s="6" t="s">
        <v>163</v>
      </c>
      <c r="D11" s="8" t="s">
        <v>164</v>
      </c>
    </row>
    <row r="12" spans="1:5" ht="45" x14ac:dyDescent="0.25">
      <c r="A12" s="5" t="s">
        <v>24</v>
      </c>
      <c r="B12" s="5" t="s">
        <v>25</v>
      </c>
      <c r="C12" s="6" t="s">
        <v>161</v>
      </c>
    </row>
    <row r="13" spans="1:5" ht="45" x14ac:dyDescent="0.25">
      <c r="A13" s="5" t="s">
        <v>27</v>
      </c>
      <c r="B13" s="5" t="s">
        <v>28</v>
      </c>
      <c r="C13" s="6" t="s">
        <v>97</v>
      </c>
    </row>
    <row r="14" spans="1:5" ht="275.25" customHeight="1" x14ac:dyDescent="0.25">
      <c r="A14" s="5" t="s">
        <v>29</v>
      </c>
      <c r="B14" s="5" t="s">
        <v>30</v>
      </c>
      <c r="C14" s="6" t="s">
        <v>98</v>
      </c>
      <c r="D14" s="14" t="s">
        <v>99</v>
      </c>
    </row>
    <row r="15" spans="1:5" ht="60" x14ac:dyDescent="0.25">
      <c r="A15" s="5" t="s">
        <v>31</v>
      </c>
      <c r="B15" s="5" t="s">
        <v>32</v>
      </c>
      <c r="C15" s="6" t="s">
        <v>33</v>
      </c>
      <c r="D15" s="1" t="s">
        <v>100</v>
      </c>
      <c r="E15" s="1" t="s">
        <v>101</v>
      </c>
    </row>
    <row r="16" spans="1:5" ht="45" x14ac:dyDescent="0.25">
      <c r="A16" s="5" t="s">
        <v>34</v>
      </c>
      <c r="B16" s="5" t="s">
        <v>35</v>
      </c>
      <c r="C16" s="6" t="s">
        <v>102</v>
      </c>
    </row>
    <row r="17" spans="1:4" ht="45" x14ac:dyDescent="0.25">
      <c r="A17" s="5" t="s">
        <v>36</v>
      </c>
      <c r="B17" s="5" t="s">
        <v>37</v>
      </c>
      <c r="C17" s="6" t="s">
        <v>103</v>
      </c>
    </row>
    <row r="18" spans="1:4" ht="30" x14ac:dyDescent="0.25">
      <c r="A18" s="5" t="s">
        <v>38</v>
      </c>
      <c r="B18" s="5" t="s">
        <v>104</v>
      </c>
      <c r="C18" s="6" t="s">
        <v>39</v>
      </c>
      <c r="D18" s="1" t="s">
        <v>101</v>
      </c>
    </row>
    <row r="19" spans="1:4" ht="30" x14ac:dyDescent="0.25">
      <c r="A19" s="5" t="s">
        <v>40</v>
      </c>
      <c r="B19" s="5" t="s">
        <v>41</v>
      </c>
      <c r="C19" s="6" t="s">
        <v>42</v>
      </c>
      <c r="D19" s="1" t="s">
        <v>105</v>
      </c>
    </row>
    <row r="20" spans="1:4" ht="30" x14ac:dyDescent="0.25">
      <c r="A20" s="5" t="s">
        <v>43</v>
      </c>
      <c r="B20" s="5" t="s">
        <v>44</v>
      </c>
      <c r="C20" s="6" t="s">
        <v>45</v>
      </c>
    </row>
    <row r="21" spans="1:4" ht="30" x14ac:dyDescent="0.25">
      <c r="A21" s="5" t="s">
        <v>46</v>
      </c>
      <c r="B21" s="5" t="s">
        <v>47</v>
      </c>
      <c r="C21" s="6" t="s">
        <v>48</v>
      </c>
      <c r="D21" s="1" t="s">
        <v>106</v>
      </c>
    </row>
    <row r="22" spans="1:4" ht="30" x14ac:dyDescent="0.25">
      <c r="A22" s="5" t="s">
        <v>49</v>
      </c>
      <c r="B22" s="5" t="s">
        <v>50</v>
      </c>
      <c r="C22" s="6" t="s">
        <v>51</v>
      </c>
    </row>
    <row r="23" spans="1:4" ht="30" x14ac:dyDescent="0.25">
      <c r="A23" s="5" t="s">
        <v>53</v>
      </c>
      <c r="B23" s="5" t="s">
        <v>52</v>
      </c>
      <c r="C23" s="6" t="s">
        <v>54</v>
      </c>
    </row>
  </sheetData>
  <mergeCells count="2">
    <mergeCell ref="A1:C1"/>
    <mergeCell ref="A2:C2"/>
  </mergeCells>
  <conditionalFormatting sqref="B1:B1048576">
    <cfRule type="duplicateValues" dxfId="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8"/>
  <sheetViews>
    <sheetView zoomScale="130" zoomScaleNormal="130" workbookViewId="0">
      <pane ySplit="1" topLeftCell="A2" activePane="bottomLeft" state="frozen"/>
      <selection pane="bottomLeft" activeCell="D39" sqref="D39"/>
    </sheetView>
  </sheetViews>
  <sheetFormatPr defaultColWidth="8.7109375" defaultRowHeight="15" x14ac:dyDescent="0.25"/>
  <cols>
    <col min="1" max="1" width="6.85546875" style="2" customWidth="1"/>
    <col min="2" max="2" width="19.140625" style="1" customWidth="1"/>
    <col min="3" max="3" width="91.5703125" style="1" customWidth="1"/>
    <col min="4" max="4" width="55.28515625" style="1" customWidth="1"/>
    <col min="5" max="16384" width="8.7109375" style="1"/>
  </cols>
  <sheetData>
    <row r="1" spans="1:3" ht="18.75" x14ac:dyDescent="0.25">
      <c r="A1" s="21" t="s">
        <v>5</v>
      </c>
      <c r="B1" s="21"/>
      <c r="C1" s="21"/>
    </row>
    <row r="2" spans="1:3" x14ac:dyDescent="0.25">
      <c r="A2" s="4" t="s">
        <v>0</v>
      </c>
      <c r="B2" s="11" t="s">
        <v>1</v>
      </c>
      <c r="C2" s="6"/>
    </row>
    <row r="3" spans="1:3" x14ac:dyDescent="0.25">
      <c r="A3" s="10"/>
      <c r="B3" s="5"/>
      <c r="C3" s="6" t="s">
        <v>60</v>
      </c>
    </row>
    <row r="4" spans="1:3" ht="30" x14ac:dyDescent="0.25">
      <c r="A4" s="10"/>
      <c r="B4" s="5"/>
      <c r="C4" s="6" t="s">
        <v>61</v>
      </c>
    </row>
    <row r="5" spans="1:3" ht="30" x14ac:dyDescent="0.25">
      <c r="A5" s="10"/>
      <c r="B5" s="5"/>
      <c r="C5" s="6" t="s">
        <v>62</v>
      </c>
    </row>
    <row r="6" spans="1:3" x14ac:dyDescent="0.25">
      <c r="A6" s="10"/>
      <c r="B6" s="5"/>
      <c r="C6" s="6" t="s">
        <v>63</v>
      </c>
    </row>
    <row r="7" spans="1:3" ht="30" x14ac:dyDescent="0.25">
      <c r="A7" s="10"/>
      <c r="B7" s="5"/>
      <c r="C7" s="6" t="s">
        <v>64</v>
      </c>
    </row>
    <row r="8" spans="1:3" x14ac:dyDescent="0.25">
      <c r="A8" s="10"/>
      <c r="B8" s="5"/>
      <c r="C8" s="6" t="s">
        <v>66</v>
      </c>
    </row>
    <row r="9" spans="1:3" x14ac:dyDescent="0.25">
      <c r="A9" s="10"/>
      <c r="B9" s="5"/>
      <c r="C9" s="6" t="s">
        <v>88</v>
      </c>
    </row>
    <row r="10" spans="1:3" x14ac:dyDescent="0.25">
      <c r="A10" s="10"/>
      <c r="B10" s="5"/>
      <c r="C10" s="6" t="s">
        <v>65</v>
      </c>
    </row>
    <row r="11" spans="1:3" x14ac:dyDescent="0.25">
      <c r="A11" s="10"/>
      <c r="B11" s="5"/>
      <c r="C11" s="6" t="s">
        <v>76</v>
      </c>
    </row>
    <row r="12" spans="1:3" x14ac:dyDescent="0.25">
      <c r="A12" s="10"/>
      <c r="B12" s="5"/>
      <c r="C12" s="6"/>
    </row>
    <row r="13" spans="1:3" x14ac:dyDescent="0.25">
      <c r="A13" s="4" t="s">
        <v>2</v>
      </c>
      <c r="B13" s="11" t="s">
        <v>3</v>
      </c>
      <c r="C13" s="5"/>
    </row>
    <row r="14" spans="1:3" x14ac:dyDescent="0.25">
      <c r="A14" s="10"/>
      <c r="B14" s="5"/>
      <c r="C14" s="7" t="s">
        <v>67</v>
      </c>
    </row>
    <row r="15" spans="1:3" x14ac:dyDescent="0.25">
      <c r="A15" s="10"/>
      <c r="B15" s="5"/>
      <c r="C15" s="7" t="s">
        <v>70</v>
      </c>
    </row>
    <row r="16" spans="1:3" x14ac:dyDescent="0.25">
      <c r="A16" s="10"/>
      <c r="B16" s="5"/>
      <c r="C16" s="7" t="s">
        <v>68</v>
      </c>
    </row>
    <row r="17" spans="1:3" x14ac:dyDescent="0.25">
      <c r="A17" s="10"/>
      <c r="B17" s="5"/>
      <c r="C17" s="7" t="s">
        <v>69</v>
      </c>
    </row>
    <row r="18" spans="1:3" x14ac:dyDescent="0.25">
      <c r="A18" s="10"/>
      <c r="B18" s="5"/>
      <c r="C18" s="7" t="s">
        <v>71</v>
      </c>
    </row>
    <row r="19" spans="1:3" x14ac:dyDescent="0.25">
      <c r="A19" s="10"/>
      <c r="B19" s="5"/>
      <c r="C19" s="7"/>
    </row>
    <row r="20" spans="1:3" x14ac:dyDescent="0.25">
      <c r="A20" s="4">
        <v>3</v>
      </c>
      <c r="B20" s="11" t="s">
        <v>72</v>
      </c>
      <c r="C20" s="12" t="s">
        <v>90</v>
      </c>
    </row>
    <row r="21" spans="1:3" x14ac:dyDescent="0.25">
      <c r="A21" s="10"/>
      <c r="B21" s="5"/>
      <c r="C21" s="7" t="s">
        <v>75</v>
      </c>
    </row>
    <row r="22" spans="1:3" x14ac:dyDescent="0.25">
      <c r="A22" s="10"/>
      <c r="B22" s="5"/>
      <c r="C22" s="7" t="s">
        <v>73</v>
      </c>
    </row>
    <row r="23" spans="1:3" x14ac:dyDescent="0.25">
      <c r="A23" s="10"/>
      <c r="B23" s="5"/>
      <c r="C23" s="7" t="s">
        <v>87</v>
      </c>
    </row>
    <row r="24" spans="1:3" x14ac:dyDescent="0.25">
      <c r="A24" s="10"/>
      <c r="B24" s="5"/>
      <c r="C24" s="7" t="s">
        <v>74</v>
      </c>
    </row>
    <row r="25" spans="1:3" x14ac:dyDescent="0.25">
      <c r="A25" s="10"/>
      <c r="B25" s="5"/>
      <c r="C25" s="7" t="s">
        <v>79</v>
      </c>
    </row>
    <row r="26" spans="1:3" x14ac:dyDescent="0.25">
      <c r="A26" s="10"/>
      <c r="B26" s="5"/>
      <c r="C26" s="7" t="s">
        <v>78</v>
      </c>
    </row>
    <row r="27" spans="1:3" x14ac:dyDescent="0.25">
      <c r="A27" s="10"/>
      <c r="B27" s="5"/>
      <c r="C27" s="7" t="s">
        <v>77</v>
      </c>
    </row>
    <row r="28" spans="1:3" x14ac:dyDescent="0.25">
      <c r="A28" s="10"/>
      <c r="B28" s="5"/>
      <c r="C28" s="12" t="s">
        <v>80</v>
      </c>
    </row>
    <row r="29" spans="1:3" x14ac:dyDescent="0.25">
      <c r="A29" s="10"/>
      <c r="B29" s="5"/>
      <c r="C29" s="7" t="s">
        <v>81</v>
      </c>
    </row>
    <row r="30" spans="1:3" x14ac:dyDescent="0.25">
      <c r="A30" s="10"/>
      <c r="B30" s="5"/>
      <c r="C30" s="7" t="s">
        <v>82</v>
      </c>
    </row>
    <row r="31" spans="1:3" x14ac:dyDescent="0.25">
      <c r="A31" s="10"/>
      <c r="B31" s="5"/>
      <c r="C31" s="7" t="s">
        <v>83</v>
      </c>
    </row>
    <row r="32" spans="1:3" x14ac:dyDescent="0.25">
      <c r="A32" s="10"/>
      <c r="B32" s="5"/>
      <c r="C32" s="7"/>
    </row>
    <row r="33" spans="1:3" x14ac:dyDescent="0.25">
      <c r="A33" s="4">
        <v>4</v>
      </c>
      <c r="B33" s="11" t="s">
        <v>84</v>
      </c>
      <c r="C33" s="7" t="s">
        <v>85</v>
      </c>
    </row>
    <row r="34" spans="1:3" ht="30" x14ac:dyDescent="0.25">
      <c r="A34" s="10"/>
      <c r="B34" s="5"/>
      <c r="C34" s="6" t="s">
        <v>86</v>
      </c>
    </row>
    <row r="35" spans="1:3" x14ac:dyDescent="0.25">
      <c r="A35" s="10"/>
      <c r="B35" s="5"/>
      <c r="C35" s="7"/>
    </row>
    <row r="36" spans="1:3" s="3" customFormat="1" ht="14.25" x14ac:dyDescent="0.25">
      <c r="A36" s="4">
        <v>5</v>
      </c>
      <c r="B36" s="11" t="s">
        <v>89</v>
      </c>
      <c r="C36" s="12"/>
    </row>
    <row r="37" spans="1:3" x14ac:dyDescent="0.25">
      <c r="A37" s="10"/>
      <c r="B37" s="5"/>
      <c r="C37" s="7" t="s">
        <v>91</v>
      </c>
    </row>
    <row r="38" spans="1:3" x14ac:dyDescent="0.25">
      <c r="A38" s="10"/>
      <c r="B38" s="5"/>
      <c r="C38" s="7"/>
    </row>
  </sheetData>
  <mergeCells count="1">
    <mergeCell ref="A1:C1"/>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Hồng</vt:lpstr>
      <vt:lpstr>note</vt:lpstr>
      <vt:lpstr>Mô tả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Niem Hy</dc:creator>
  <cp:lastModifiedBy>Admin</cp:lastModifiedBy>
  <dcterms:created xsi:type="dcterms:W3CDTF">2015-06-05T18:17:20Z</dcterms:created>
  <dcterms:modified xsi:type="dcterms:W3CDTF">2025-12-03T11:43:43Z</dcterms:modified>
</cp:coreProperties>
</file>