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NT\3. Cong no NCC\1. Tong hop doi chieu NCC CN\10303 Ngoc Thom\"/>
    </mc:Choice>
  </mc:AlternateContent>
  <bookViews>
    <workbookView xWindow="-120" yWindow="-120" windowWidth="29040" windowHeight="15720"/>
  </bookViews>
  <sheets>
    <sheet name="Sheet1" sheetId="1" r:id="rId1"/>
  </sheets>
  <externalReferences>
    <externalReference r:id="rId2"/>
  </externalReferences>
  <definedNames>
    <definedName name="_xlnm._FilterDatabase" localSheetId="0" hidden="1">Sheet1!$B$5:$M$538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" i="1" l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6" i="1"/>
  <c r="I4" i="1" l="1"/>
  <c r="J4" i="1"/>
  <c r="K4" i="1"/>
  <c r="L4" i="1"/>
</calcChain>
</file>

<file path=xl/sharedStrings.xml><?xml version="1.0" encoding="utf-8"?>
<sst xmlns="http://schemas.openxmlformats.org/spreadsheetml/2006/main" count="3317" uniqueCount="907">
  <si>
    <t>Năm</t>
  </si>
  <si>
    <t>Số hóa đơn</t>
  </si>
  <si>
    <t>Ký hiệu</t>
  </si>
  <si>
    <t>Ngày hóa đơn</t>
  </si>
  <si>
    <t>Tên khách hàng</t>
  </si>
  <si>
    <t>CH</t>
  </si>
  <si>
    <t>Mã số thuế</t>
  </si>
  <si>
    <t>Doanh số bán chưa thuế</t>
  </si>
  <si>
    <t>Thuế suất</t>
  </si>
  <si>
    <t>Thuế GTGT</t>
  </si>
  <si>
    <t>Tổng tiền thanh toán</t>
  </si>
  <si>
    <t>Trạng thái hóa đơn</t>
  </si>
  <si>
    <t>00000071</t>
  </si>
  <si>
    <t>1C23TNN</t>
  </si>
  <si>
    <t>02/01/2023</t>
  </si>
  <si>
    <t>CÔNG TY TNHH MỘT THÀNH VIÊN THỰC PHẨM SAIGON CO.OP</t>
  </si>
  <si>
    <t>Cửa Hàng Co.opFood CC Hoàng Quân 2</t>
  </si>
  <si>
    <t>0309129418</t>
  </si>
  <si>
    <t>Hóa đơn mới</t>
  </si>
  <si>
    <t>00000121</t>
  </si>
  <si>
    <t>03/01/2023</t>
  </si>
  <si>
    <t>Cửa Hàng Co.opFood Trần Quang Khải</t>
  </si>
  <si>
    <t>Hóa đơn đã bị hủy</t>
  </si>
  <si>
    <t>00000211</t>
  </si>
  <si>
    <t>Cửa Hàng Co.opFood Linh Trung</t>
  </si>
  <si>
    <t>00000370</t>
  </si>
  <si>
    <t>04/01/2023</t>
  </si>
  <si>
    <t>CHI NHÁNH - CÔNG TY TNHH MỘT THÀNH VIÊN THỰC PHẨM SAIGON CO.OP - CO.OP FOOD MIỀN BẮC</t>
  </si>
  <si>
    <t>Cửa Hàng Co.op Food HN Mandarin</t>
  </si>
  <si>
    <t>0309129418-115</t>
  </si>
  <si>
    <t>00000383</t>
  </si>
  <si>
    <t>Cửa Hàng Co.op Food Phạm Thế Hiển 2</t>
  </si>
  <si>
    <t>00000405</t>
  </si>
  <si>
    <t>05/01/2023</t>
  </si>
  <si>
    <t>Cửa Hàng Co.opFood KCN Tây Bắc</t>
  </si>
  <si>
    <t>00000476</t>
  </si>
  <si>
    <t>Cửa Hàng Co.opFood KCN Tân Thới Hiệp</t>
  </si>
  <si>
    <t>00000488</t>
  </si>
  <si>
    <t>Cửa hàng Co.op Food Hậu Lân</t>
  </si>
  <si>
    <t>00000520</t>
  </si>
  <si>
    <t>Cửa Hàng Co.opFood Chợ Lớn</t>
  </si>
  <si>
    <t>00000564</t>
  </si>
  <si>
    <t>06/01/2023</t>
  </si>
  <si>
    <t>Cửa Hàng Co.op Food Nhượng Quyền Phố Đông</t>
  </si>
  <si>
    <t>00000595</t>
  </si>
  <si>
    <t>Cửa Hàng Co.opFood Quách Đình Bảo</t>
  </si>
  <si>
    <t>00000664</t>
  </si>
  <si>
    <t>Cửa Hàng Co.opFood CC Eastern</t>
  </si>
  <si>
    <t>00000667</t>
  </si>
  <si>
    <t>Cửa Hàng Co.opFood Phan Đình phùng</t>
  </si>
  <si>
    <t>00000778</t>
  </si>
  <si>
    <t>00000850</t>
  </si>
  <si>
    <t>07/01/2023</t>
  </si>
  <si>
    <t>CHI NHÁNH CÔNG TY TNHH MỘT THÀNH VIÊN THỰC PHẨM SAIGON CO.OP - CO.OP FOOD KHU VỰC BÌNH DƯƠNG</t>
  </si>
  <si>
    <t>Cửa Hàng Co.opFood BD KDC Hiệp Thành III</t>
  </si>
  <si>
    <t>0309129418-123</t>
  </si>
  <si>
    <t>00000873</t>
  </si>
  <si>
    <t>Cửa Hàng Co.opFood Nhượng Quyền Phổ Quang</t>
  </si>
  <si>
    <t>00000883</t>
  </si>
  <si>
    <t>09/01/2023</t>
  </si>
  <si>
    <t>Cửa Hàng Co.opFood Nguyễn Văn Khạ 198</t>
  </si>
  <si>
    <t>00000884</t>
  </si>
  <si>
    <t>Cửa Hàng Co.opFood Tỉnh Lộ 8-628</t>
  </si>
  <si>
    <t>00000924</t>
  </si>
  <si>
    <t>Cửa Hàng Co.opFood Nguyễn Văn Đậu 137</t>
  </si>
  <si>
    <t>00001560</t>
  </si>
  <si>
    <t>14/01/2023</t>
  </si>
  <si>
    <t>Cửa Hàng Co.opFood Hiệp Bình Chánh</t>
  </si>
  <si>
    <t>00001829</t>
  </si>
  <si>
    <t>19/01/2023</t>
  </si>
  <si>
    <t>Cửa Hàng Co.opFood Nhượng Quyền Bình Lợi</t>
  </si>
  <si>
    <t>00002900</t>
  </si>
  <si>
    <t>06/02/2023</t>
  </si>
  <si>
    <t>Cửa Hàng Co.opFood Phạm Văn Hai 91</t>
  </si>
  <si>
    <t>00002959</t>
  </si>
  <si>
    <t>Cửa Hàng Co.opFood Nguyễn Thông 1</t>
  </si>
  <si>
    <t>00002973</t>
  </si>
  <si>
    <t>Cửa Hàng Co.opFood Nhượng Quyền Trung Sơn</t>
  </si>
  <si>
    <t>00003010</t>
  </si>
  <si>
    <t>00003173</t>
  </si>
  <si>
    <t>09/02/2023</t>
  </si>
  <si>
    <t>Cửa Hàng Co.opFood Trần Quốc Thảo 171</t>
  </si>
  <si>
    <t>00003549</t>
  </si>
  <si>
    <t>00003927</t>
  </si>
  <si>
    <t>11/02/2023</t>
  </si>
  <si>
    <t>00003947</t>
  </si>
  <si>
    <t>12/02/2023</t>
  </si>
  <si>
    <t>00004999</t>
  </si>
  <si>
    <t>16/02/2023</t>
  </si>
  <si>
    <t>00005481</t>
  </si>
  <si>
    <t>00006954</t>
  </si>
  <si>
    <t>23/02/2023</t>
  </si>
  <si>
    <t>Cửa hàng Co.op Food Cát Lái</t>
  </si>
  <si>
    <t>00006967</t>
  </si>
  <si>
    <t>00007206</t>
  </si>
  <si>
    <t>00008623</t>
  </si>
  <si>
    <t>24/02/2023</t>
  </si>
  <si>
    <t>Cửa hàng Co.op Food 13 Lê Văn Thịnh</t>
  </si>
  <si>
    <t>00008984</t>
  </si>
  <si>
    <t>00009012</t>
  </si>
  <si>
    <t>25/02/2023</t>
  </si>
  <si>
    <t>00011318</t>
  </si>
  <si>
    <t>04/03/2023</t>
  </si>
  <si>
    <t>Giao hàng tại Nguyễn Thị Sóc 153</t>
  </si>
  <si>
    <t>00011323</t>
  </si>
  <si>
    <t>Cửa Hàng Co.opFood Nguyễn Thị Sóc 153</t>
  </si>
  <si>
    <t>00011346</t>
  </si>
  <si>
    <t>06/03/2023</t>
  </si>
  <si>
    <t>00012717</t>
  </si>
  <si>
    <t>09/03/2023</t>
  </si>
  <si>
    <t>00013171</t>
  </si>
  <si>
    <t>Cửa Hàng Co.opFood 249 Lương Định Của</t>
  </si>
  <si>
    <t>00013205</t>
  </si>
  <si>
    <t>10/03/2023</t>
  </si>
  <si>
    <t>Cửa hàng Co.op Food Nhượng Quyền Phố Đông</t>
  </si>
  <si>
    <t>00013206</t>
  </si>
  <si>
    <t>00013317</t>
  </si>
  <si>
    <t>11/03/2023</t>
  </si>
  <si>
    <t>Cửa Hàng Co.opFood Tân Hương 262</t>
  </si>
  <si>
    <t>00013318</t>
  </si>
  <si>
    <t>Cửa Hàng Co.opFood Nguyễn Bá Tòng</t>
  </si>
  <si>
    <t>00013319</t>
  </si>
  <si>
    <t>Cửa Hàng Co.opFood CC IDICO</t>
  </si>
  <si>
    <t>00013320</t>
  </si>
  <si>
    <t>Cửa Hàng Co.opFood Trịnh Đình Thảo 31</t>
  </si>
  <si>
    <t>00013335</t>
  </si>
  <si>
    <t>00013416</t>
  </si>
  <si>
    <t>Cửa hàng Co.op Food Tân Sơn Nhì 387</t>
  </si>
  <si>
    <t>00013422</t>
  </si>
  <si>
    <t>Cửa Hàng Co.opFood Phạm Nhữ Tăng 11</t>
  </si>
  <si>
    <t>00013643</t>
  </si>
  <si>
    <t>15/03/2023</t>
  </si>
  <si>
    <t>00013687</t>
  </si>
  <si>
    <t>00015592</t>
  </si>
  <si>
    <t>17/03/2023</t>
  </si>
  <si>
    <t>Cửa Hàng Co.opFood Kha Vạn Cân</t>
  </si>
  <si>
    <t>00015905</t>
  </si>
  <si>
    <t>22/03/2023</t>
  </si>
  <si>
    <t>00016187</t>
  </si>
  <si>
    <t>23/03/2023</t>
  </si>
  <si>
    <t>00017508</t>
  </si>
  <si>
    <t>25/03/2023</t>
  </si>
  <si>
    <t>00017600</t>
  </si>
  <si>
    <t>27/03/2023</t>
  </si>
  <si>
    <t>CHI NHÁNH CÔNG TY TNHH MỘT THÀNH VIÊN THỰC PHẨM SAIGON CO.OP - CO.OP FOOD KHU VỰC CẦN THƠ</t>
  </si>
  <si>
    <t>Cửa Hàng Co.opFood CT Trần Phú 71</t>
  </si>
  <si>
    <t>0309129418-144</t>
  </si>
  <si>
    <t>00019104</t>
  </si>
  <si>
    <t>01/04/2023</t>
  </si>
  <si>
    <t>00019211</t>
  </si>
  <si>
    <t>04/04/2023</t>
  </si>
  <si>
    <t>00020596</t>
  </si>
  <si>
    <t>11/04/2023</t>
  </si>
  <si>
    <t>00020601</t>
  </si>
  <si>
    <t>Cửa Hàng Co.opFood BD Bình Đường</t>
  </si>
  <si>
    <t>00020664</t>
  </si>
  <si>
    <t>12/04/2023</t>
  </si>
  <si>
    <t>00022119</t>
  </si>
  <si>
    <t>14/04/2023</t>
  </si>
  <si>
    <t>00022194</t>
  </si>
  <si>
    <t>15/04/2023</t>
  </si>
  <si>
    <t>00022342</t>
  </si>
  <si>
    <t>18/04/2023</t>
  </si>
  <si>
    <t>00022428</t>
  </si>
  <si>
    <t>19/04/2023</t>
  </si>
  <si>
    <t>00023157</t>
  </si>
  <si>
    <t>20/04/2023</t>
  </si>
  <si>
    <t>00023726</t>
  </si>
  <si>
    <t>25/04/2023</t>
  </si>
  <si>
    <t>Cửa Hàng Co.opFood Thủ Khoa Huân 437</t>
  </si>
  <si>
    <t>00023949</t>
  </si>
  <si>
    <t>26/04/2023</t>
  </si>
  <si>
    <t>00023950</t>
  </si>
  <si>
    <t>00023951</t>
  </si>
  <si>
    <t>00024991</t>
  </si>
  <si>
    <t>27/04/2023</t>
  </si>
  <si>
    <t>Cửa Hàng Co.opFood Hoàng Hữu Nam</t>
  </si>
  <si>
    <t>00025040</t>
  </si>
  <si>
    <t>Cửa Hàng Co.opFood BD CC Charm Sapphire</t>
  </si>
  <si>
    <t>00025233</t>
  </si>
  <si>
    <t>28/04/2023</t>
  </si>
  <si>
    <t>Cửa Hàng Co.opFood Tôn Thất Thuyết</t>
  </si>
  <si>
    <t>00025243</t>
  </si>
  <si>
    <t>00025588</t>
  </si>
  <si>
    <t>08/05/2023</t>
  </si>
  <si>
    <t>Cửa Hàng Co.opFood BD CC SAMSORA RIVERSIDE</t>
  </si>
  <si>
    <t>00025622</t>
  </si>
  <si>
    <t>00026001</t>
  </si>
  <si>
    <t>09/05/2023</t>
  </si>
  <si>
    <t>Cửa Hàng Co.opFood CC Dragon Hill</t>
  </si>
  <si>
    <t>00026034</t>
  </si>
  <si>
    <t>10/05/2023</t>
  </si>
  <si>
    <t>Cửa Hàng Co.opFood CC Lovera Khang Điền</t>
  </si>
  <si>
    <t>00026038</t>
  </si>
  <si>
    <t>Cửa Hàng Co.opFood Trương Quốc Dung</t>
  </si>
  <si>
    <t>00028141</t>
  </si>
  <si>
    <t>12/05/2023</t>
  </si>
  <si>
    <t>Cửa Hàng Co.opFood CC Calla Garden</t>
  </si>
  <si>
    <t>00028177</t>
  </si>
  <si>
    <t>00028201</t>
  </si>
  <si>
    <t>Cửa Hàng Co.opFood Trần Xuân Soạn</t>
  </si>
  <si>
    <t>00028325</t>
  </si>
  <si>
    <t>15/05/2023</t>
  </si>
  <si>
    <t>Cửa Hàng Co.opFood Thới Hòa</t>
  </si>
  <si>
    <t>00028409</t>
  </si>
  <si>
    <t>16/05/2023</t>
  </si>
  <si>
    <t>Cửa Hàng Co.opFood Liên Ấp 2-6</t>
  </si>
  <si>
    <t>00029220</t>
  </si>
  <si>
    <t>17/05/2023</t>
  </si>
  <si>
    <t>00029707</t>
  </si>
  <si>
    <t>18/05/2023</t>
  </si>
  <si>
    <t>Cửa Hàng Co.opFood Trần Tấn 70</t>
  </si>
  <si>
    <t>00029944</t>
  </si>
  <si>
    <t>23/05/2023</t>
  </si>
  <si>
    <t>Cửa Hàng Co.opFood An Khang</t>
  </si>
  <si>
    <t>00030083</t>
  </si>
  <si>
    <t>24/05/2023</t>
  </si>
  <si>
    <t>Cửa Hàng Co.opFood CC Him Lam Phú An</t>
  </si>
  <si>
    <t>00030107</t>
  </si>
  <si>
    <t>Cửa Hàng Co.opFood Thủ Thiêm Garden</t>
  </si>
  <si>
    <t>00030442</t>
  </si>
  <si>
    <t>25/05/2023</t>
  </si>
  <si>
    <t>Cửa Hàng Co.opFood Bùi Đình Túy</t>
  </si>
  <si>
    <t>00031022</t>
  </si>
  <si>
    <t>00031394</t>
  </si>
  <si>
    <t>26/05/2023</t>
  </si>
  <si>
    <t>00031456</t>
  </si>
  <si>
    <t>27/05/2023</t>
  </si>
  <si>
    <t>00031473</t>
  </si>
  <si>
    <t>Cửa Hàng Co.opFood Nguyễn Duy Trinh</t>
  </si>
  <si>
    <t>00031475</t>
  </si>
  <si>
    <t>Cửa Hàng Co.opFood Lê Văn Sỹ</t>
  </si>
  <si>
    <t>00031507</t>
  </si>
  <si>
    <t>29/05/2023</t>
  </si>
  <si>
    <t>Cửa Hàng Co.opFood BD KDC Viet Sing</t>
  </si>
  <si>
    <t>00031508</t>
  </si>
  <si>
    <t>00031515</t>
  </si>
  <si>
    <t>Cửa Hàng Co.opFood Xóm Chiếu</t>
  </si>
  <si>
    <t>00031516</t>
  </si>
  <si>
    <t>00031527</t>
  </si>
  <si>
    <t>00031675</t>
  </si>
  <si>
    <t>31/05/2023</t>
  </si>
  <si>
    <t>00031678</t>
  </si>
  <si>
    <t>Cửa Hàng Co.opFood Lê Đức Thọ 269</t>
  </si>
  <si>
    <t>00032712</t>
  </si>
  <si>
    <t>Cửa hàng Co.op Food HN Ngoại Giao Đoàn 1</t>
  </si>
  <si>
    <t>00032713</t>
  </si>
  <si>
    <t>Cửa hàng Co.op Food HN Thái Hà CT4</t>
  </si>
  <si>
    <t>00032714</t>
  </si>
  <si>
    <t>Cửa hàng Co.op Food HN Bắc Hà Tower</t>
  </si>
  <si>
    <t>00032715</t>
  </si>
  <si>
    <t>Cửa hàng Co.op Food HN Bắc Hà C14</t>
  </si>
  <si>
    <t>00032747</t>
  </si>
  <si>
    <t>Cửa hàng Co.op Food HN Văn Khê</t>
  </si>
  <si>
    <t>00032762</t>
  </si>
  <si>
    <t>Cửa Hàng Co.opFood CC Đạt Gia</t>
  </si>
  <si>
    <t>00032765</t>
  </si>
  <si>
    <t>Cửa Hàng Co.opFood Xuân Hiệp</t>
  </si>
  <si>
    <t>00032767</t>
  </si>
  <si>
    <t>Cửa Hàng Co.opFood Tô Ngọc Vân 478</t>
  </si>
  <si>
    <t>00032768</t>
  </si>
  <si>
    <t>Cửa Hàng Co.opFood CC Belleza</t>
  </si>
  <si>
    <t>00032774</t>
  </si>
  <si>
    <t>Cửa Hàng Co.opFood Lê Thị Hoa 240</t>
  </si>
  <si>
    <t>00032775</t>
  </si>
  <si>
    <t>Cửa Hàng Co.opFood ĐS9 Linh Tây</t>
  </si>
  <si>
    <t>00032776</t>
  </si>
  <si>
    <t>Cửa Hàng Co.opFood Tam Hà 64</t>
  </si>
  <si>
    <t>00032777</t>
  </si>
  <si>
    <t>Cửa Hàng Co.opFood Phan Xích Long 37</t>
  </si>
  <si>
    <t>00032778</t>
  </si>
  <si>
    <t>Cửa Hàng Co.opFood CC LACASA</t>
  </si>
  <si>
    <t>00032779</t>
  </si>
  <si>
    <t>00032781</t>
  </si>
  <si>
    <t>Cửa Hàng Co.opFood Phan Đình Phùng</t>
  </si>
  <si>
    <t>00032795</t>
  </si>
  <si>
    <t>Cửa hàng Co.op Food HN Eco Dream</t>
  </si>
  <si>
    <t>00032826</t>
  </si>
  <si>
    <t>Cửa hàng Co.op Food Krista</t>
  </si>
  <si>
    <t>00032828</t>
  </si>
  <si>
    <t>Cửa hàng Co.opFood Nguyễn Thái Bình 349</t>
  </si>
  <si>
    <t>00032829</t>
  </si>
  <si>
    <t>Cửa Hàng Co.opFood Trần Văn Danh 12</t>
  </si>
  <si>
    <t>00032835</t>
  </si>
  <si>
    <t>Cửa Hàng Co.opFood Pasteur</t>
  </si>
  <si>
    <t>00032836</t>
  </si>
  <si>
    <t>Cửa Hàng Co.opFood CC Phú Hoàng Anh</t>
  </si>
  <si>
    <t>00032837</t>
  </si>
  <si>
    <t>Cửa Hàng Co.opFood Tân Quy</t>
  </si>
  <si>
    <t>00032838</t>
  </si>
  <si>
    <t>Cửa Hàng Co.opFood Hoàng Anh Thanh Bình</t>
  </si>
  <si>
    <t>00032840</t>
  </si>
  <si>
    <t>Cửa Hàng Co.opFood Tân Quý Tây</t>
  </si>
  <si>
    <t>00032841</t>
  </si>
  <si>
    <t>Cửa hàng Co.op Food CC Hoàng Quân</t>
  </si>
  <si>
    <t>00032842</t>
  </si>
  <si>
    <t>00032845</t>
  </si>
  <si>
    <t>Cửa Hàng Co.opFood Trương Công Định</t>
  </si>
  <si>
    <t>00032846</t>
  </si>
  <si>
    <t>Cửa Hàng Co.opFood Đông Bắc</t>
  </si>
  <si>
    <t>00032847</t>
  </si>
  <si>
    <t>Cửa Hàng Co.opFood Lê Lợi 60</t>
  </si>
  <si>
    <t>00032849</t>
  </si>
  <si>
    <t>Cửa hàng Co.op Food Trương Văn Thành 68</t>
  </si>
  <si>
    <t>00032850</t>
  </si>
  <si>
    <t>00032853</t>
  </si>
  <si>
    <t>Cửa Hàng Co.opFood Phú Hữu</t>
  </si>
  <si>
    <t>00032854</t>
  </si>
  <si>
    <t>Cửa Hàng Co.opFood Nguyễn Văn Tăng</t>
  </si>
  <si>
    <t>00032855</t>
  </si>
  <si>
    <t>Cửa Hàng Co.opFood Lê Văn Thọ</t>
  </si>
  <si>
    <t>00032996</t>
  </si>
  <si>
    <t>00032999</t>
  </si>
  <si>
    <t>Cửa Hàng Co.opFood Phú Xuân</t>
  </si>
  <si>
    <t>00033000</t>
  </si>
  <si>
    <t>Cửa Hàng Co.opFood CC Phú Gia</t>
  </si>
  <si>
    <t>00033002</t>
  </si>
  <si>
    <t>Cửa Hàng Co.opFood Tỉnh Lộ 15-275</t>
  </si>
  <si>
    <t>00033005</t>
  </si>
  <si>
    <t>CN CÔNG TY TNHH MTV THỰC PHẨM SAIGON CO.OP - CO.OPFOOD KHU VỰC ĐỒNG NAI</t>
  </si>
  <si>
    <t>Cửa Hàng Co.opFood BH Trần Thị Hoa</t>
  </si>
  <si>
    <t>0309129418-116</t>
  </si>
  <si>
    <t>00033006</t>
  </si>
  <si>
    <t>Cửa Hàng Co.op Food BH Hồ Hòa</t>
  </si>
  <si>
    <t>00033007</t>
  </si>
  <si>
    <t>Cửa Hàng Co.opFood CC Carina</t>
  </si>
  <si>
    <t>00033010</t>
  </si>
  <si>
    <t>00033011</t>
  </si>
  <si>
    <t>00033012</t>
  </si>
  <si>
    <t>Cửa Hàng Co.opFood Nhà Bè</t>
  </si>
  <si>
    <t>00033013</t>
  </si>
  <si>
    <t>Cửa hàng Co.op Food BD Trần Hưng Đạo 325</t>
  </si>
  <si>
    <t>00033015</t>
  </si>
  <si>
    <t>Cửa hàng Co.op Food HN VP6 Linh Đàm</t>
  </si>
  <si>
    <t>00033016</t>
  </si>
  <si>
    <t>00033017</t>
  </si>
  <si>
    <t>Cửa hàng Co.op Food HN The K-Park</t>
  </si>
  <si>
    <t>00033020</t>
  </si>
  <si>
    <t>Cửa Hàng Co.opFood Bình Giã</t>
  </si>
  <si>
    <t>00033021</t>
  </si>
  <si>
    <t>Cửa Hàng Co.opFood Bạch Đằng</t>
  </si>
  <si>
    <t>00033022</t>
  </si>
  <si>
    <t>Cửa Hàng Co.opFood Đặng Văn Bi</t>
  </si>
  <si>
    <t>00033023</t>
  </si>
  <si>
    <t>Cửa Hàng Co.opFood ĐS12 Trường Thọ</t>
  </si>
  <si>
    <t>00033024</t>
  </si>
  <si>
    <t>Cửa Hàng Co.opFood CC Sơn Kỳ</t>
  </si>
  <si>
    <t>00033027</t>
  </si>
  <si>
    <t>Cửa Hàng Co.opFood KDC Thanh Niên</t>
  </si>
  <si>
    <t>00033029</t>
  </si>
  <si>
    <t>Cửa Hàng Co.opFood BD Bình chuẩn</t>
  </si>
  <si>
    <t>00033030</t>
  </si>
  <si>
    <t>00033033</t>
  </si>
  <si>
    <t>Cửa Hàng Co.opFood KCN Vĩnh Lộc</t>
  </si>
  <si>
    <t>00033034</t>
  </si>
  <si>
    <t>Cửa Hàng Co.opFood Hồ Văn Long 70</t>
  </si>
  <si>
    <t>00033035</t>
  </si>
  <si>
    <t>Cửa Hàng Co.opFood Liên Khu 5-6</t>
  </si>
  <si>
    <t>00033036</t>
  </si>
  <si>
    <t>Cửa hàng Co.op Food 85 Nguyễn Sơn</t>
  </si>
  <si>
    <t>00033051</t>
  </si>
  <si>
    <t>Cửa Hàng Co.opFood Nguyễn Văn Dung</t>
  </si>
  <si>
    <t>00033052</t>
  </si>
  <si>
    <t>Cửa Hàng Co.opFood Chung Cư Saigon Co.op</t>
  </si>
  <si>
    <t>00033060</t>
  </si>
  <si>
    <t>Cửa hàng Co.op Food BD Ngô Thì Nhậm 82</t>
  </si>
  <si>
    <t>00033064</t>
  </si>
  <si>
    <t>Cửa hàng Co.op Food Đông Tăng Long</t>
  </si>
  <si>
    <t>00033067</t>
  </si>
  <si>
    <t>Cửa Hàng Co.opFood Lã Xuân Oai 138</t>
  </si>
  <si>
    <t>00033068</t>
  </si>
  <si>
    <t>Cửa Hàng Co.opFood Man Thiện 280</t>
  </si>
  <si>
    <t>00033069</t>
  </si>
  <si>
    <t>Cửa Hàng Co.opFood Minh Đức</t>
  </si>
  <si>
    <t>00033070</t>
  </si>
  <si>
    <t>00033084</t>
  </si>
  <si>
    <t>00033085</t>
  </si>
  <si>
    <t>Cửa Hàng Co.opFood Lê Văn Lương 302</t>
  </si>
  <si>
    <t>00033107</t>
  </si>
  <si>
    <t>Cửa Hàng Co.opFood Vĩnh Viễn 393</t>
  </si>
  <si>
    <t>00033109</t>
  </si>
  <si>
    <t>Cửa Hàng Co.opFood Tô Hiến Thành</t>
  </si>
  <si>
    <t>00033130</t>
  </si>
  <si>
    <t>Cửa hàng Co.op Food HN Eurowindow</t>
  </si>
  <si>
    <t>00033131</t>
  </si>
  <si>
    <t>00033148</t>
  </si>
  <si>
    <t>Cửa Hàng Co.opFood CT Trần Vĩnh Kiết</t>
  </si>
  <si>
    <t>00033149</t>
  </si>
  <si>
    <t>00033207</t>
  </si>
  <si>
    <t>Cửa hàng Co.op Food HN VP2 Linh Đàm</t>
  </si>
  <si>
    <t>00033208</t>
  </si>
  <si>
    <t>Cửa hàng Co.op Food HN Triều Khúc</t>
  </si>
  <si>
    <t>00033213</t>
  </si>
  <si>
    <t>00033214</t>
  </si>
  <si>
    <t>00033215</t>
  </si>
  <si>
    <t>00033231</t>
  </si>
  <si>
    <t>Cửa hàng Co.op Food HN Mandarin</t>
  </si>
  <si>
    <t>00033232</t>
  </si>
  <si>
    <t>Cửa hàng Co.op Food HN Thái Hà HH</t>
  </si>
  <si>
    <t>00033239</t>
  </si>
  <si>
    <t>Cửa Hàng Co.opFood Lâm Văn Bền 22</t>
  </si>
  <si>
    <t>00033240</t>
  </si>
  <si>
    <t>Cửa Hàng Co.opFood Lâm Văn Bền</t>
  </si>
  <si>
    <t>00033241</t>
  </si>
  <si>
    <t>00033246</t>
  </si>
  <si>
    <t>Cửa Hàng Co.opFood Lê Văn Lương 1187</t>
  </si>
  <si>
    <t>00033247</t>
  </si>
  <si>
    <t>Cửa Hàng Co.opFood Savimex</t>
  </si>
  <si>
    <t>00033248</t>
  </si>
  <si>
    <t>00033249</t>
  </si>
  <si>
    <t>CHI NHÁNH CÔNG TY TNHH MỘT THÀNH VIÊN THỰC PHẨM SAIGON CO.OP - CỬA HÀNG CO.OP FOOD LONG HẬU</t>
  </si>
  <si>
    <t>Bán hàng CHI NHÁNH CÔNG TY TNHH MỘT THÀNH VIÊN THỰC PHẨM SAIGON CO.OP - CỬA HÀNG CO.OP FOOD LONG HẬU theo hóa đơn 00033249</t>
  </si>
  <si>
    <t>0309129418-057</t>
  </si>
  <si>
    <t>00033274</t>
  </si>
  <si>
    <t>Cửa Hàng Co.opFood Nguyễn Văn Tạo</t>
  </si>
  <si>
    <t>00033275</t>
  </si>
  <si>
    <t>00033285</t>
  </si>
  <si>
    <t>Cửa Hàng Co.opFood CC Diamond Riverside</t>
  </si>
  <si>
    <t>00033286</t>
  </si>
  <si>
    <t>00033293</t>
  </si>
  <si>
    <t>Cửa Hàng Co.opFood CC Linh Tây Tower</t>
  </si>
  <si>
    <t>00033294</t>
  </si>
  <si>
    <t>00033295</t>
  </si>
  <si>
    <t>Cửa Hàng Co.opFood CC 4S Linh Đông</t>
  </si>
  <si>
    <t>00033296</t>
  </si>
  <si>
    <t>00033297</t>
  </si>
  <si>
    <t>Cửa Hàng Co.opFood Tam Bình 196</t>
  </si>
  <si>
    <t>00033299</t>
  </si>
  <si>
    <t>Cửa Hàng Co.opFood Hồ Văn Tư</t>
  </si>
  <si>
    <t>00033301</t>
  </si>
  <si>
    <t>Cửa Hàng Co.opFood Đông Thạnh</t>
  </si>
  <si>
    <t>00033303</t>
  </si>
  <si>
    <t>Cửa hàng Co.op Food D20 Võ Văn Vân</t>
  </si>
  <si>
    <t>00033318</t>
  </si>
  <si>
    <t>Cửa Hàng Co.opFood An Lộc</t>
  </si>
  <si>
    <t>00033319</t>
  </si>
  <si>
    <t>Cửa Hàng Co.opFood Nguyễn Kiệm</t>
  </si>
  <si>
    <t>00033321</t>
  </si>
  <si>
    <t>00033323</t>
  </si>
  <si>
    <t>Cửa Hàng Co.opFood Nguyễn Văn Đậu 21</t>
  </si>
  <si>
    <t>00033324</t>
  </si>
  <si>
    <t>Cửa hàng Co.op Food Phan Văn Hân 182</t>
  </si>
  <si>
    <t>00033325</t>
  </si>
  <si>
    <t>00033326</t>
  </si>
  <si>
    <t>Cửa hàng Co.op Food nhượng quyền Phố Đông</t>
  </si>
  <si>
    <t>00033437</t>
  </si>
  <si>
    <t>00033438</t>
  </si>
  <si>
    <t>Cửa Hàng Co.opFood BD Tân Lập 55</t>
  </si>
  <si>
    <t>00033553</t>
  </si>
  <si>
    <t>Cửa hàng Co.op Food HN Roman Plaza</t>
  </si>
  <si>
    <t>00033554</t>
  </si>
  <si>
    <t>Cửa hàng Co.op Food HN Đại Đồng</t>
  </si>
  <si>
    <t>00033555</t>
  </si>
  <si>
    <t>00033660</t>
  </si>
  <si>
    <t>00033661</t>
  </si>
  <si>
    <t>00033662</t>
  </si>
  <si>
    <t>Cửa Hàng Co.opFood Vĩnh Hội</t>
  </si>
  <si>
    <t>00033664</t>
  </si>
  <si>
    <t>00033711</t>
  </si>
  <si>
    <t>Cửa Hàng Co.opFood Huỳnh Tấn Phát</t>
  </si>
  <si>
    <t>00033851</t>
  </si>
  <si>
    <t>Cửa Hàng Co.opFood Hồ Văn Long 30</t>
  </si>
  <si>
    <t>00033922</t>
  </si>
  <si>
    <t>Cửa Hàng Co.opFood Nơ Trang Long 17</t>
  </si>
  <si>
    <t>00033923</t>
  </si>
  <si>
    <t>Cửa Hàng Co.opFood Lê Quang Định</t>
  </si>
  <si>
    <t>00033993</t>
  </si>
  <si>
    <t>Cửa Hàng Co.opFood Hoàng Diệu 2</t>
  </si>
  <si>
    <t>00033994</t>
  </si>
  <si>
    <t>Cửa Hàng Co.opFood Linh Chiểu</t>
  </si>
  <si>
    <t>00034283</t>
  </si>
  <si>
    <t>00034284</t>
  </si>
  <si>
    <t>00034300</t>
  </si>
  <si>
    <t>Cửa hàng Co.op Food HN Kim Văn Kim Lũ</t>
  </si>
  <si>
    <t>00034301</t>
  </si>
  <si>
    <t>00034305</t>
  </si>
  <si>
    <t>Cửa Hàng Co.opFood Làng Tăng Phú</t>
  </si>
  <si>
    <t>00034308</t>
  </si>
  <si>
    <t>00034309</t>
  </si>
  <si>
    <t>00034310</t>
  </si>
  <si>
    <t>00034311</t>
  </si>
  <si>
    <t>Cửa Hàng Co.opFood Nguyễn Thị Định</t>
  </si>
  <si>
    <t>00034312</t>
  </si>
  <si>
    <t>Cửa Hàng Co.opFood Bình Trưng</t>
  </si>
  <si>
    <t>00034313</t>
  </si>
  <si>
    <t>00034315</t>
  </si>
  <si>
    <t>Co.opFood BH Huỳnh Văn Nghệ 17</t>
  </si>
  <si>
    <t>00034317</t>
  </si>
  <si>
    <t>Cửa hàng Co.op Food Vành Đai</t>
  </si>
  <si>
    <t>00034319</t>
  </si>
  <si>
    <t>Cửa Hàng Co.opFood Phú Định</t>
  </si>
  <si>
    <t>00034320</t>
  </si>
  <si>
    <t>Cửa Hàng Co.opFood Ehome 3</t>
  </si>
  <si>
    <t>00034321</t>
  </si>
  <si>
    <t>00034323</t>
  </si>
  <si>
    <t>Cửa Hàng Co.opFood Phước Kiển</t>
  </si>
  <si>
    <t>00034328</t>
  </si>
  <si>
    <t>Cửa Hàng Co.opFood Đỗ Xuân Hợp</t>
  </si>
  <si>
    <t>00034330</t>
  </si>
  <si>
    <t>00034331</t>
  </si>
  <si>
    <t>Cửa hàng Co.op Food CC Safira Khang Điền</t>
  </si>
  <si>
    <t>00034332</t>
  </si>
  <si>
    <t>Cửa Hàng Co.opFood Nguyễn Sỹ Sách</t>
  </si>
  <si>
    <t>00034334</t>
  </si>
  <si>
    <t>Cửa Hàng Co.opFood Thạnh Lộc 17, ĐƠN ĐẶT NGÀY 7-6 NÊN CHÂN GÀ SỐT CAY HK KM</t>
  </si>
  <si>
    <t>00034335</t>
  </si>
  <si>
    <t>Cửa Hàng Co.opFood Thăng Long 31</t>
  </si>
  <si>
    <t>00034340</t>
  </si>
  <si>
    <t>Cửa Hàng Co.opFood 9 View</t>
  </si>
  <si>
    <t>00034345</t>
  </si>
  <si>
    <t>Cửa Hàng Co.opFood Tỉnh Lộ 43</t>
  </si>
  <si>
    <t>00034346</t>
  </si>
  <si>
    <t>Cửa Hàng Co.opFood Gò Dưa 112</t>
  </si>
  <si>
    <t>00034347</t>
  </si>
  <si>
    <t>Cửa Hàng Co.opFood Sunview</t>
  </si>
  <si>
    <t>00034351</t>
  </si>
  <si>
    <t>00034472</t>
  </si>
  <si>
    <t>00034476</t>
  </si>
  <si>
    <t>Cửa Hàng Co.opFood Đinh Bộ Lĩnh 81</t>
  </si>
  <si>
    <t>00034483</t>
  </si>
  <si>
    <t>Cửa Hàng Co.opFood Phạm Văn Bạch</t>
  </si>
  <si>
    <t>00034486</t>
  </si>
  <si>
    <t>Cửa Hàng Co.opFood BD Vĩnh Phú 41</t>
  </si>
  <si>
    <t>00034535</t>
  </si>
  <si>
    <t>Cửa hàng Co.op Food HN Nhân Chính</t>
  </si>
  <si>
    <t>00034536</t>
  </si>
  <si>
    <t>00034537</t>
  </si>
  <si>
    <t>Cửa hàng Co.op Food HN Hateco</t>
  </si>
  <si>
    <t>00034538</t>
  </si>
  <si>
    <t>00034539</t>
  </si>
  <si>
    <t>Cửa hàng Co.op Food HN The Vesta</t>
  </si>
  <si>
    <t>00034553</t>
  </si>
  <si>
    <t>00034555</t>
  </si>
  <si>
    <t>00034556</t>
  </si>
  <si>
    <t>Cửa Hàng Co.opFood Linh Đông</t>
  </si>
  <si>
    <t>00034565</t>
  </si>
  <si>
    <t>00034567</t>
  </si>
  <si>
    <t>00034571</t>
  </si>
  <si>
    <t>00034573</t>
  </si>
  <si>
    <t>Cửa Hàng Co.opFood Đình Phong Phú 88</t>
  </si>
  <si>
    <t>00034575</t>
  </si>
  <si>
    <t>Cửa Hàng Co.opFood Hoàng Hữu Nam 222</t>
  </si>
  <si>
    <t>00034581</t>
  </si>
  <si>
    <t>Cửa Hàng Co.opFood The Garden Mall</t>
  </si>
  <si>
    <t>00034586</t>
  </si>
  <si>
    <t>Cửa Hàng Co.opFood Green Hills</t>
  </si>
  <si>
    <t>00034589</t>
  </si>
  <si>
    <t>Cửa Hàng Co.opFood Lạc Long Quân</t>
  </si>
  <si>
    <t>00034593</t>
  </si>
  <si>
    <t>00034627</t>
  </si>
  <si>
    <t>Cửa Hàng Co.opFood CT Lê Hồng Phong</t>
  </si>
  <si>
    <t>00034628</t>
  </si>
  <si>
    <t>Cửa Hàng Co.opFood CT Nguyễn Văn Cừ Nối Dài</t>
  </si>
  <si>
    <t>00034629</t>
  </si>
  <si>
    <t>Cửa Hàng Co.opFood CT Thới Thuận</t>
  </si>
  <si>
    <t>00034630</t>
  </si>
  <si>
    <t>00034631</t>
  </si>
  <si>
    <t>Cửa Hàng Co.opFood CT Nguyễn Văn Cừ 227</t>
  </si>
  <si>
    <t>00034654</t>
  </si>
  <si>
    <t>Bán hàng CN CÔNG TY TNHH MTV THỰC PHẨM SAIGON CO.OP - CO.OPFOOD KHU VỰC ĐỒNG NAI theo hóa đơn 00034654</t>
  </si>
  <si>
    <t>00034658</t>
  </si>
  <si>
    <t>00034682</t>
  </si>
  <si>
    <t>Cửa Hàng Co.opFood Trần Thị Cờ 292</t>
  </si>
  <si>
    <t>00034683</t>
  </si>
  <si>
    <t>00034684</t>
  </si>
  <si>
    <t>Cửa Hàng Co.opFood  BD Xuyên Á 209</t>
  </si>
  <si>
    <t>00034701</t>
  </si>
  <si>
    <t>00034702</t>
  </si>
  <si>
    <t>Cửa hàng Co.op Food HN V7 The Vesta</t>
  </si>
  <si>
    <t>00034703</t>
  </si>
  <si>
    <t>Cửa Hàng Co.opFood  Bùi Thế Mỹ 31</t>
  </si>
  <si>
    <t>00034704</t>
  </si>
  <si>
    <t>00034705</t>
  </si>
  <si>
    <t>Cửa Hàng Co.opFood Trần Văn Quang 86</t>
  </si>
  <si>
    <t>00034707</t>
  </si>
  <si>
    <t>00034708</t>
  </si>
  <si>
    <t>Cửa hàng Co.op Food HN Hồ Tùng Mậu</t>
  </si>
  <si>
    <t>00034709</t>
  </si>
  <si>
    <t>00034740</t>
  </si>
  <si>
    <t>00034741</t>
  </si>
  <si>
    <t>Cửa hàng Co.op Food CC Hoàng Anh Gold House</t>
  </si>
  <si>
    <t>00034744</t>
  </si>
  <si>
    <t>Cửa hàng Co.op Food CC Bình Phú 1</t>
  </si>
  <si>
    <t>00034747</t>
  </si>
  <si>
    <t>Cửa Hàng Co.opFood Cao Lỗ</t>
  </si>
  <si>
    <t>00034748</t>
  </si>
  <si>
    <t>Cửa hàng Co.op Food CC Sunrise Riverside</t>
  </si>
  <si>
    <t>00034749</t>
  </si>
  <si>
    <t>00034751</t>
  </si>
  <si>
    <t>Cửa Hàng Co.opFood Tăng Nhơn Phú 26</t>
  </si>
  <si>
    <t>00034752</t>
  </si>
  <si>
    <t>00034753</t>
  </si>
  <si>
    <t>00034754</t>
  </si>
  <si>
    <t>00034755</t>
  </si>
  <si>
    <t>Cửa Hàng Co.opFood Đỗ Xuân Hợp 729</t>
  </si>
  <si>
    <t>00034758</t>
  </si>
  <si>
    <t>Cửa Hàng Co.opFood Lê Văn Quới</t>
  </si>
  <si>
    <t>00034759</t>
  </si>
  <si>
    <t>00034761</t>
  </si>
  <si>
    <t>00034762</t>
  </si>
  <si>
    <t>00034763</t>
  </si>
  <si>
    <t>00034764</t>
  </si>
  <si>
    <t>00034765</t>
  </si>
  <si>
    <t>Cửa Hàng Co.opFood ĐS3 Hiệp Bình Phước</t>
  </si>
  <si>
    <t>00034812</t>
  </si>
  <si>
    <t>Cửa hàng Co.opFood LA Tân Kim</t>
  </si>
  <si>
    <t>00035709</t>
  </si>
  <si>
    <t>Cửa hàng Co.op Food HN Sakura</t>
  </si>
  <si>
    <t>00035710</t>
  </si>
  <si>
    <t>00035998</t>
  </si>
  <si>
    <t>Cửa Hàng Co.opFood Nguyễn Duy Trinh 192</t>
  </si>
  <si>
    <t>00035999</t>
  </si>
  <si>
    <t>00036000</t>
  </si>
  <si>
    <t>Cửa Hàng Co.opFood Bình An</t>
  </si>
  <si>
    <t>00036001</t>
  </si>
  <si>
    <t>Co.opFood 249 Lương Định Của</t>
  </si>
  <si>
    <t>00036002</t>
  </si>
  <si>
    <t>Cửa Hàng Co.opFood Thảo Điền</t>
  </si>
  <si>
    <t>00036007</t>
  </si>
  <si>
    <t>Cửa Hàng Co.opFood Nguyễn Văn Quá</t>
  </si>
  <si>
    <t>00036010</t>
  </si>
  <si>
    <t>Cửa Hàng Co.opFood Tân Thạnh Đông</t>
  </si>
  <si>
    <t>00036011</t>
  </si>
  <si>
    <t>00036017</t>
  </si>
  <si>
    <t>Cửa Hàng Co.opFood đường D5 87</t>
  </si>
  <si>
    <t>00036018</t>
  </si>
  <si>
    <t>Cửa Hàng Co.opFood Nguyễn Xí 247</t>
  </si>
  <si>
    <t>00036019</t>
  </si>
  <si>
    <t>00036020</t>
  </si>
  <si>
    <t>Cửa Hàng Co.opFood An Lạc</t>
  </si>
  <si>
    <t>00036021</t>
  </si>
  <si>
    <t>Cửa Hàng Co.opFood CC Akari City</t>
  </si>
  <si>
    <t>00036022</t>
  </si>
  <si>
    <t>Cửa Hàng Co.opFood Vision</t>
  </si>
  <si>
    <t>00036024</t>
  </si>
  <si>
    <t>Cửa Hàng Co.opFood 306 Nguyễn Thái Sơn</t>
  </si>
  <si>
    <t>00036033</t>
  </si>
  <si>
    <t>00036106</t>
  </si>
  <si>
    <t>00036107</t>
  </si>
  <si>
    <t>00036108</t>
  </si>
  <si>
    <t>00036110</t>
  </si>
  <si>
    <t>00036122</t>
  </si>
  <si>
    <t>Cửa Hàng Co.opFood BH Nguyễn Văn Tiên</t>
  </si>
  <si>
    <t>00036123</t>
  </si>
  <si>
    <t>00036125</t>
  </si>
  <si>
    <t>Cửa Hàng Co.opFood Flora</t>
  </si>
  <si>
    <t>00036127</t>
  </si>
  <si>
    <t>00036130</t>
  </si>
  <si>
    <t>00036131</t>
  </si>
  <si>
    <t>00036134</t>
  </si>
  <si>
    <t>00036135</t>
  </si>
  <si>
    <t>00036151</t>
  </si>
  <si>
    <t>Cửa Hàng Co.opFood Tam Phú</t>
  </si>
  <si>
    <t>00036153</t>
  </si>
  <si>
    <t>00036165</t>
  </si>
  <si>
    <t>Cửa hàng Co.op Food Gia Phú</t>
  </si>
  <si>
    <t>00036168</t>
  </si>
  <si>
    <t>Cửa Hàng Co.opFood Saigon Town</t>
  </si>
  <si>
    <t>00036188</t>
  </si>
  <si>
    <t>00036189</t>
  </si>
  <si>
    <t>Cửa hàng COOPFOOD Trần Tấn 70</t>
  </si>
  <si>
    <t>00036190</t>
  </si>
  <si>
    <t>00036191</t>
  </si>
  <si>
    <t>00036193</t>
  </si>
  <si>
    <t>Co.op Food Miền Bắc</t>
  </si>
  <si>
    <t>00036194</t>
  </si>
  <si>
    <t>00036195</t>
  </si>
  <si>
    <t>Cửa hàng Co.op Food HN AnLand</t>
  </si>
  <si>
    <t>00036196</t>
  </si>
  <si>
    <t>00036197</t>
  </si>
  <si>
    <t>Cửa hàng Co.op Food HN Xuân Mai Dương Nội</t>
  </si>
  <si>
    <t>00036198</t>
  </si>
  <si>
    <t>00036209</t>
  </si>
  <si>
    <t>00036210</t>
  </si>
  <si>
    <t>Cửa hàng COOPFOOD Đường 11 Linh Xuân</t>
  </si>
  <si>
    <t>00036211</t>
  </si>
  <si>
    <t>00036213</t>
  </si>
  <si>
    <t>00036214</t>
  </si>
  <si>
    <t>00036217</t>
  </si>
  <si>
    <t>Cửa Hàng Co.opFood KDC VietSing BD</t>
  </si>
  <si>
    <t>00036219</t>
  </si>
  <si>
    <t>Cửa Hàng Co.opFood CC Hoàng Kim Thế Gia</t>
  </si>
  <si>
    <t>00036220</t>
  </si>
  <si>
    <t>00036221</t>
  </si>
  <si>
    <t>Cửa Hàng Co.opFood Chung Cư Ehome S</t>
  </si>
  <si>
    <t>00036222</t>
  </si>
  <si>
    <t>Cửa Hàng Co.opFood Phú Lợi</t>
  </si>
  <si>
    <t>00036224</t>
  </si>
  <si>
    <t>Cửa Hàng Co.opFood Phan Văn Trị</t>
  </si>
  <si>
    <t>00036262</t>
  </si>
  <si>
    <t>00036263</t>
  </si>
  <si>
    <t>Co.opFood CT Trần phú 71</t>
  </si>
  <si>
    <t>00036277</t>
  </si>
  <si>
    <t>00036302</t>
  </si>
  <si>
    <t>Cửa Hàng Co.opFood Trần Văn Mười 12</t>
  </si>
  <si>
    <t>00036311</t>
  </si>
  <si>
    <t>Cửa hàng Co.op Food Man Thiện 126A</t>
  </si>
  <si>
    <t>00036316</t>
  </si>
  <si>
    <t>00036317</t>
  </si>
  <si>
    <t>Cửa hàng Co.op Food HN Vĩnh Hưng</t>
  </si>
  <si>
    <t>00036318</t>
  </si>
  <si>
    <t>00036320</t>
  </si>
  <si>
    <t>00036321</t>
  </si>
  <si>
    <t>00036322</t>
  </si>
  <si>
    <t>00036327</t>
  </si>
  <si>
    <t>00036351</t>
  </si>
  <si>
    <t>00036352</t>
  </si>
  <si>
    <t>00036354</t>
  </si>
  <si>
    <t>00036355</t>
  </si>
  <si>
    <t>00036370</t>
  </si>
  <si>
    <t>00036371</t>
  </si>
  <si>
    <t>00036372</t>
  </si>
  <si>
    <t>00036374</t>
  </si>
  <si>
    <t>00036375</t>
  </si>
  <si>
    <t>00036376</t>
  </si>
  <si>
    <t>00036378</t>
  </si>
  <si>
    <t>Cửa Hàng Co.opFood  Nguyễn Thị Đặng 367</t>
  </si>
  <si>
    <t>00036379</t>
  </si>
  <si>
    <t>00036382</t>
  </si>
  <si>
    <t>00036384</t>
  </si>
  <si>
    <t>00036387</t>
  </si>
  <si>
    <t>00036388</t>
  </si>
  <si>
    <t>Cửa Hàng Co.opFood 372 Nơ Trang Long</t>
  </si>
  <si>
    <t>00036389</t>
  </si>
  <si>
    <t>00036391</t>
  </si>
  <si>
    <t>00036392</t>
  </si>
  <si>
    <t>00036393</t>
  </si>
  <si>
    <t>Cửa Hàng Co.opFood Nguyễn Cửu Đàm</t>
  </si>
  <si>
    <t>00036397</t>
  </si>
  <si>
    <t>00036398</t>
  </si>
  <si>
    <t>00036399</t>
  </si>
  <si>
    <t>00036400</t>
  </si>
  <si>
    <t>00036505</t>
  </si>
  <si>
    <t>00037017</t>
  </si>
  <si>
    <t>00037018</t>
  </si>
  <si>
    <t>00037019</t>
  </si>
  <si>
    <t>00037020</t>
  </si>
  <si>
    <t>Cửa hàng Co.op Food HN Phùng Khoang</t>
  </si>
  <si>
    <t>00037021</t>
  </si>
  <si>
    <t>00037043</t>
  </si>
  <si>
    <t>00037044</t>
  </si>
  <si>
    <t>00037158</t>
  </si>
  <si>
    <t>00037159</t>
  </si>
  <si>
    <t>00037161</t>
  </si>
  <si>
    <t>00037162</t>
  </si>
  <si>
    <t>00037165</t>
  </si>
  <si>
    <t>Cửa Hàng Co.opFood Gò Xoài</t>
  </si>
  <si>
    <t>00037168</t>
  </si>
  <si>
    <t>Cửa Hàng Co.opFood Kênh Tân Hóa</t>
  </si>
  <si>
    <t>00037488</t>
  </si>
  <si>
    <t>00037490</t>
  </si>
  <si>
    <t>00037491</t>
  </si>
  <si>
    <t>00037492</t>
  </si>
  <si>
    <t>00037493</t>
  </si>
  <si>
    <t>00037494</t>
  </si>
  <si>
    <t>Co.opFood Bà Điểm</t>
  </si>
  <si>
    <t>00037495</t>
  </si>
  <si>
    <t>Cửa Hàng Co.opFood Tỉnh Lộ 15-1031</t>
  </si>
  <si>
    <t>00037497</t>
  </si>
  <si>
    <t>Cửa hàng Co.op Food Phan Văn Hớn 151</t>
  </si>
  <si>
    <t>00037501</t>
  </si>
  <si>
    <t>00037502</t>
  </si>
  <si>
    <t>Cửa Hàng Co.opFood Ung Văn Khiêm</t>
  </si>
  <si>
    <t>00037503</t>
  </si>
  <si>
    <t>00037506</t>
  </si>
  <si>
    <t>00037507</t>
  </si>
  <si>
    <t>Cửa Hàng Co.opFood Tây Thạnh</t>
  </si>
  <si>
    <t>00037598</t>
  </si>
  <si>
    <t>Cửa Hàng Co.opFood Nguyễn Thị Búp 101M</t>
  </si>
  <si>
    <t>00037599</t>
  </si>
  <si>
    <t>Cửa Hàng Co.opFood CC Petroland</t>
  </si>
  <si>
    <t>00037600</t>
  </si>
  <si>
    <t>00037601</t>
  </si>
  <si>
    <t>Cửa hàng Co.op Food Conic sky</t>
  </si>
  <si>
    <t>00037608</t>
  </si>
  <si>
    <t>00037611</t>
  </si>
  <si>
    <t>Cửa hàng Co.op Food  397 Phan Huy Ích</t>
  </si>
  <si>
    <t>00037612</t>
  </si>
  <si>
    <t>Cửa hàng Co.op Food CC Hausneo</t>
  </si>
  <si>
    <t>00037614</t>
  </si>
  <si>
    <t>Cửa Hàng Co.opFood Long Trường</t>
  </si>
  <si>
    <t>00037625</t>
  </si>
  <si>
    <t>00037650</t>
  </si>
  <si>
    <t>00037651</t>
  </si>
  <si>
    <t>Cửa Hàng Co.opFood Quang Trung</t>
  </si>
  <si>
    <t>00037653</t>
  </si>
  <si>
    <t>00037656</t>
  </si>
  <si>
    <t>00037672</t>
  </si>
  <si>
    <t>Cửa Hàng Co.opFood CC Lavita Charm</t>
  </si>
  <si>
    <t>00037673</t>
  </si>
  <si>
    <t>Cửa hàng Co.opFood Hiệp Bình</t>
  </si>
  <si>
    <t>00037674</t>
  </si>
  <si>
    <t>00037675</t>
  </si>
  <si>
    <t>00037678</t>
  </si>
  <si>
    <t>Cửa Hàng Co.opFood  Thủ Khoa Huân 437</t>
  </si>
  <si>
    <t>00037683</t>
  </si>
  <si>
    <t>00037699</t>
  </si>
  <si>
    <t>00037704</t>
  </si>
  <si>
    <t>00037745</t>
  </si>
  <si>
    <t>00037757</t>
  </si>
  <si>
    <t>00037775</t>
  </si>
  <si>
    <t>Cửa Hàng Co.opFood Chu Văn An</t>
  </si>
  <si>
    <t>00037777</t>
  </si>
  <si>
    <t>00037779</t>
  </si>
  <si>
    <t>00037786</t>
  </si>
  <si>
    <t>00037791</t>
  </si>
  <si>
    <t>Cửa Hàng Co.opFood  Lê Hồng Phong</t>
  </si>
  <si>
    <t>00037795</t>
  </si>
  <si>
    <t>00037796</t>
  </si>
  <si>
    <t>00037807</t>
  </si>
  <si>
    <t>Cửa Hàng Co.opFood Trương Đình Hội</t>
  </si>
  <si>
    <t>00037808</t>
  </si>
  <si>
    <t>Cửa Hàng Co.opFood Đường Số 1 Tên Lửa</t>
  </si>
  <si>
    <t>00037809</t>
  </si>
  <si>
    <t>Cửa Hàng Co.opFood Him Lam Chợ Lớn</t>
  </si>
  <si>
    <t>00037810</t>
  </si>
  <si>
    <t>Cửa Hàng Co.opFood Thoại Ngọc Hầu 1</t>
  </si>
  <si>
    <t>00037811</t>
  </si>
  <si>
    <t>00037812</t>
  </si>
  <si>
    <t>00037813</t>
  </si>
  <si>
    <t>00037814</t>
  </si>
  <si>
    <t>00037815</t>
  </si>
  <si>
    <t>00037817</t>
  </si>
  <si>
    <t>00037818</t>
  </si>
  <si>
    <t>00037819</t>
  </si>
  <si>
    <t>Cửa Hàng Co.opFood Bình Khánh</t>
  </si>
  <si>
    <t>00037820</t>
  </si>
  <si>
    <t>Cửa hàng Co.opFood Long Hậu</t>
  </si>
  <si>
    <t>00037821</t>
  </si>
  <si>
    <t>Cửa Hàng Co.opFood Trần Trọng Cung 65</t>
  </si>
  <si>
    <t>00037825</t>
  </si>
  <si>
    <t>00037835</t>
  </si>
  <si>
    <t>00037836</t>
  </si>
  <si>
    <t>00037837</t>
  </si>
  <si>
    <t>00037838</t>
  </si>
  <si>
    <t>00037839</t>
  </si>
  <si>
    <t>Cửa hàng Co.op Food HN Tecco Skyville Tower</t>
  </si>
  <si>
    <t>00037840</t>
  </si>
  <si>
    <t>00037841</t>
  </si>
  <si>
    <t>00037843</t>
  </si>
  <si>
    <t>00037846</t>
  </si>
  <si>
    <t>00037847</t>
  </si>
  <si>
    <t>00037853</t>
  </si>
  <si>
    <t>00037854</t>
  </si>
  <si>
    <t>00037855</t>
  </si>
  <si>
    <t>Cửa Hàng Co.opFood Lê Đức Thọ</t>
  </si>
  <si>
    <t>00037857</t>
  </si>
  <si>
    <t>Cửa Hàng Co.opFood Bông Sao</t>
  </si>
  <si>
    <t>00037858</t>
  </si>
  <si>
    <t>Cửa Hàng Coopfood Phạm Thế Hiển 2</t>
  </si>
  <si>
    <t>00037860</t>
  </si>
  <si>
    <t>Cửa Hàng Co.opFood Bạch Mã</t>
  </si>
  <si>
    <t>00037861</t>
  </si>
  <si>
    <t>00037862</t>
  </si>
  <si>
    <t>00037863</t>
  </si>
  <si>
    <t>00037864</t>
  </si>
  <si>
    <t>00037865</t>
  </si>
  <si>
    <t>00037866</t>
  </si>
  <si>
    <t>Cửa Hàng Co.opFood BH Hồ Hòa</t>
  </si>
  <si>
    <t>00037867</t>
  </si>
  <si>
    <t>00037868</t>
  </si>
  <si>
    <t>Co.opFood BD CC Charm Sapphire</t>
  </si>
  <si>
    <t>00037869</t>
  </si>
  <si>
    <t>Cửa Hàng Co.opFood BD KDC Việt Sing</t>
  </si>
  <si>
    <t>00037872</t>
  </si>
  <si>
    <t>Cửa Hàng Co.opFood Nguyễn Hữu Tiến 11</t>
  </si>
  <si>
    <t>00037873</t>
  </si>
  <si>
    <t>00037874</t>
  </si>
  <si>
    <t>00037879</t>
  </si>
  <si>
    <t>00037880</t>
  </si>
  <si>
    <t>00037881</t>
  </si>
  <si>
    <t>00037882</t>
  </si>
  <si>
    <t>Cửa Hàng Co.opFood Kỳ Đồng</t>
  </si>
  <si>
    <t>00037883</t>
  </si>
  <si>
    <t>00037890</t>
  </si>
  <si>
    <t>00037909</t>
  </si>
  <si>
    <t>00037912</t>
  </si>
  <si>
    <t>Cửa Hàng Co.opFood Trung Mỹ Tây</t>
  </si>
  <si>
    <t>00038031</t>
  </si>
  <si>
    <t>00038032</t>
  </si>
  <si>
    <t>00038033</t>
  </si>
  <si>
    <t>00038205</t>
  </si>
  <si>
    <t>Cửa Hàng Co.opFood BD CC Samsora Riverside</t>
  </si>
  <si>
    <t>00038206</t>
  </si>
  <si>
    <t>Cửa Hàng Co.opFood BD VĨNH PHÚ 41</t>
  </si>
  <si>
    <t>00038672</t>
  </si>
  <si>
    <t>Cửa Hàng Co.opFood Vạn Kiếp 31</t>
  </si>
  <si>
    <t>00038673</t>
  </si>
  <si>
    <t>00038674</t>
  </si>
  <si>
    <t>00038679</t>
  </si>
  <si>
    <t>00039008</t>
  </si>
  <si>
    <t>00039031</t>
  </si>
  <si>
    <t>00039032</t>
  </si>
  <si>
    <t>00039035</t>
  </si>
  <si>
    <t>00039036</t>
  </si>
  <si>
    <t>00039040</t>
  </si>
  <si>
    <t>Cửa Hàng Co.opFood Trường Thọ</t>
  </si>
  <si>
    <t>00039041</t>
  </si>
  <si>
    <t>00039042</t>
  </si>
  <si>
    <t>00039044</t>
  </si>
  <si>
    <t>00039045</t>
  </si>
  <si>
    <t xml:space="preserve">Cửa Hàng Co.opFood BD Ngô Thì Nhậm 82 -  Hủy HĐ 00023551 XUẤT LẠI HĐ 00033010 </t>
  </si>
  <si>
    <t xml:space="preserve"> Cửa hàng Co.op Food Cát Lái -  ĐƠN TAY CF 615 NGUYỄN THỊ ĐỊNH ( ĐỔI 1C300) </t>
  </si>
  <si>
    <t xml:space="preserve">Cửa Hàng Co.opFood KCN Tây Bắc - 78941968-00 </t>
  </si>
  <si>
    <t xml:space="preserve">Bảng kê Hóa đơn chưa thanh toán </t>
  </si>
  <si>
    <t>Từ 01/01/2023 đến 30/6/2023</t>
  </si>
  <si>
    <t>CF PHẢN HỒI 29/7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</si>
</sst>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-* #,##0_-;\-* #,##0_-;_-* &quot;-&quot;??_-;_-@_-"/>
    <numFmt numFmtId="166" formatCode="dd/mm/yyyy\ hh:mm\ AM/PM"/>
  </numFmts>
  <fonts count="9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name val="Times New Roman"/>
      <family val="2"/>
    </font>
    <font>
      <sz val="10"/>
      <name val="Times New Roman"/>
      <family val="2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165" fontId="3" fillId="0" borderId="0" xfId="1" applyNumberFormat="1" applyFont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66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37" fontId="5" fillId="0" borderId="0" xfId="0" applyNumberFormat="1" applyFont="1" applyAlignment="1">
      <alignment horizontal="right" vertical="center" wrapText="1"/>
    </xf>
    <xf numFmtId="9" fontId="0" fillId="0" borderId="0" xfId="2" applyFont="1" applyAlignment="1">
      <alignment vertical="center"/>
    </xf>
    <xf numFmtId="37" fontId="5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1" xfId="3" applyFont="1" applyBorder="1" applyAlignment="1">
      <alignment horizontal="left" vertical="center"/>
    </xf>
    <xf numFmtId="14" fontId="7" fillId="0" borderId="1" xfId="3" applyNumberFormat="1" applyFont="1" applyBorder="1" applyAlignment="1">
      <alignment horizontal="center" vertical="center"/>
    </xf>
    <xf numFmtId="38" fontId="7" fillId="0" borderId="1" xfId="3" applyNumberFormat="1" applyFont="1" applyBorder="1" applyAlignment="1">
      <alignment horizontal="right" vertical="center"/>
    </xf>
    <xf numFmtId="9" fontId="8" fillId="0" borderId="0" xfId="2" applyFont="1" applyAlignment="1">
      <alignment vertical="center"/>
    </xf>
    <xf numFmtId="38" fontId="8" fillId="0" borderId="0" xfId="3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u%20NCC%2029.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u ly "/>
      <sheetName val="unmatch 2"/>
      <sheetName val="Pivort "/>
      <sheetName val="Ap "/>
      <sheetName val="DM"/>
      <sheetName val="2 lan"/>
    </sheetNames>
    <sheetDataSet>
      <sheetData sheetId="0">
        <row r="1">
          <cell r="A1" t="str">
            <v>Số HĐ</v>
          </cell>
          <cell r="B1" t="str">
            <v>NGÀY HĐ</v>
          </cell>
          <cell r="C1" t="str">
            <v>Tiền chưa VAT</v>
          </cell>
          <cell r="D1" t="str">
            <v>Tiền thuế</v>
          </cell>
          <cell r="E1" t="str">
            <v>Tiền sau thuế</v>
          </cell>
          <cell r="F1" t="str">
            <v>CỬA HÀNG</v>
          </cell>
          <cell r="N1" t="str">
            <v xml:space="preserve">So Hoa Don </v>
          </cell>
          <cell r="P1" t="str">
            <v xml:space="preserve">So Tien </v>
          </cell>
          <cell r="Q1" t="str">
            <v xml:space="preserve">Ap </v>
          </cell>
          <cell r="R1" t="str">
            <v>Store Ap</v>
          </cell>
        </row>
        <row r="2">
          <cell r="A2" t="str">
            <v>Số HĐ</v>
          </cell>
          <cell r="B2" t="str">
            <v>Ngày HĐ</v>
          </cell>
          <cell r="C2" t="str">
            <v>Tiền chưa VAT</v>
          </cell>
          <cell r="D2" t="str">
            <v>Tiền thuế</v>
          </cell>
          <cell r="E2" t="str">
            <v>Tiền sau thuế</v>
          </cell>
          <cell r="F2" t="str">
            <v>Buyer</v>
          </cell>
          <cell r="H2" t="str">
            <v>Note</v>
          </cell>
          <cell r="I2" t="str">
            <v>Ngày Quá Hạn</v>
          </cell>
          <cell r="J2" t="str">
            <v>Status</v>
          </cell>
          <cell r="K2" t="str">
            <v>Branch</v>
          </cell>
          <cell r="Q2">
            <v>0</v>
          </cell>
          <cell r="R2">
            <v>0</v>
          </cell>
        </row>
        <row r="3">
          <cell r="A3" t="str">
            <v>00016437</v>
          </cell>
          <cell r="B3" t="str">
            <v>04/06/2022</v>
          </cell>
          <cell r="C3">
            <v>2276225</v>
          </cell>
          <cell r="D3">
            <v>0.08</v>
          </cell>
          <cell r="E3">
            <v>2458323</v>
          </cell>
          <cell r="F3" t="str">
            <v>Cửa Hàng Co.opFood HN Athena</v>
          </cell>
          <cell r="N3">
            <v>16437</v>
          </cell>
          <cell r="P3">
            <v>2276000</v>
          </cell>
          <cell r="Q3">
            <v>2458323</v>
          </cell>
          <cell r="R3">
            <v>0</v>
          </cell>
          <cell r="S3" t="str">
            <v>Đã có trên chương trình KT - Liên Hiệp thanh toán</v>
          </cell>
        </row>
        <row r="4">
          <cell r="A4" t="str">
            <v>00021925</v>
          </cell>
          <cell r="B4" t="str">
            <v>01/07/2022</v>
          </cell>
          <cell r="C4">
            <v>1149029</v>
          </cell>
          <cell r="D4">
            <v>7.9999721503982935E-2</v>
          </cell>
          <cell r="E4">
            <v>1240951</v>
          </cell>
          <cell r="F4" t="str">
            <v>Cửa Hàng Co.opFood HN Athena Complex</v>
          </cell>
          <cell r="N4">
            <v>21925</v>
          </cell>
          <cell r="P4">
            <v>1149000</v>
          </cell>
          <cell r="Q4">
            <v>1240951</v>
          </cell>
          <cell r="R4">
            <v>0</v>
          </cell>
          <cell r="S4" t="str">
            <v>Đã có trên chương trình KT - Liên Hiệp thanh toán</v>
          </cell>
        </row>
        <row r="5">
          <cell r="A5" t="str">
            <v>00031737</v>
          </cell>
          <cell r="B5" t="str">
            <v>17/08/2022</v>
          </cell>
          <cell r="C5">
            <v>3041565</v>
          </cell>
          <cell r="D5">
            <v>7.9999934244377485E-2</v>
          </cell>
          <cell r="E5">
            <v>3284890</v>
          </cell>
          <cell r="F5" t="str">
            <v>Cửa hàng Co.op Food HN Lucky House</v>
          </cell>
          <cell r="N5">
            <v>31737</v>
          </cell>
          <cell r="P5">
            <v>3042000</v>
          </cell>
          <cell r="Q5">
            <v>3284890</v>
          </cell>
          <cell r="R5">
            <v>0</v>
          </cell>
          <cell r="S5" t="str">
            <v>Đã có trên chương trình KT - Liên Hiệp thanh toán</v>
          </cell>
        </row>
        <row r="6">
          <cell r="A6" t="str">
            <v>00054232</v>
          </cell>
          <cell r="B6" t="str">
            <v>03/12/2022</v>
          </cell>
          <cell r="C6">
            <v>1081500</v>
          </cell>
          <cell r="D6">
            <v>0.08</v>
          </cell>
          <cell r="E6">
            <v>1168020</v>
          </cell>
          <cell r="F6" t="str">
            <v>Cửa Hàng Co.opFood Phạm Nhữ Tăng 11</v>
          </cell>
          <cell r="N6">
            <v>54232</v>
          </cell>
          <cell r="P6">
            <v>1082000</v>
          </cell>
          <cell r="Q6">
            <v>1168020</v>
          </cell>
          <cell r="R6">
            <v>0</v>
          </cell>
          <cell r="S6" t="str">
            <v>Đã có trên chương trình KT - Liên Hiệp thanh toán</v>
          </cell>
        </row>
        <row r="7">
          <cell r="A7" t="str">
            <v>00054254</v>
          </cell>
          <cell r="B7" t="str">
            <v>03/12/2022</v>
          </cell>
          <cell r="C7">
            <v>648900</v>
          </cell>
          <cell r="D7">
            <v>0.08</v>
          </cell>
          <cell r="E7">
            <v>700812</v>
          </cell>
          <cell r="F7" t="str">
            <v>Cửa Hàng Co.opFood Hiệp Bình</v>
          </cell>
          <cell r="N7">
            <v>54254</v>
          </cell>
          <cell r="P7">
            <v>649000</v>
          </cell>
          <cell r="Q7">
            <v>700812</v>
          </cell>
          <cell r="R7">
            <v>0</v>
          </cell>
          <cell r="S7" t="str">
            <v>Đã có trên chương trình KT - Liên Hiệp thanh toán</v>
          </cell>
        </row>
        <row r="8">
          <cell r="A8" t="str">
            <v>00054255</v>
          </cell>
          <cell r="B8" t="str">
            <v>03/12/2022</v>
          </cell>
          <cell r="C8">
            <v>551250</v>
          </cell>
          <cell r="D8">
            <v>0.08</v>
          </cell>
          <cell r="E8">
            <v>595350</v>
          </cell>
          <cell r="F8" t="str">
            <v>Cửa Hàng Co.opFood CC Linh Tây Tower</v>
          </cell>
          <cell r="N8">
            <v>54255</v>
          </cell>
          <cell r="P8">
            <v>551000</v>
          </cell>
          <cell r="Q8">
            <v>595350</v>
          </cell>
          <cell r="R8">
            <v>0</v>
          </cell>
          <cell r="S8" t="str">
            <v>Đã có trên chương trình KT - Liên Hiệp thanh toán</v>
          </cell>
        </row>
        <row r="9">
          <cell r="A9" t="str">
            <v>00054256</v>
          </cell>
          <cell r="B9" t="str">
            <v>03/12/2022</v>
          </cell>
          <cell r="C9">
            <v>551250</v>
          </cell>
          <cell r="D9">
            <v>0.08</v>
          </cell>
          <cell r="E9">
            <v>595350</v>
          </cell>
          <cell r="F9" t="str">
            <v>Cửa Hàng Co.opFood Xuân Hiệp</v>
          </cell>
          <cell r="N9">
            <v>54256</v>
          </cell>
          <cell r="P9">
            <v>551000</v>
          </cell>
          <cell r="Q9">
            <v>595350</v>
          </cell>
          <cell r="R9">
            <v>0</v>
          </cell>
          <cell r="S9" t="str">
            <v>Đã có trên chương trình KT - Liên Hiệp thanh toán</v>
          </cell>
        </row>
        <row r="10">
          <cell r="A10" t="str">
            <v>00054269</v>
          </cell>
          <cell r="B10" t="str">
            <v>03/12/2022</v>
          </cell>
          <cell r="C10">
            <v>1081500</v>
          </cell>
          <cell r="D10">
            <v>0.08</v>
          </cell>
          <cell r="E10">
            <v>1168020</v>
          </cell>
          <cell r="F10" t="str">
            <v>Cửa Hàng Co.opFood Hoàng Anh Thanh Bình</v>
          </cell>
          <cell r="N10">
            <v>54269</v>
          </cell>
          <cell r="P10">
            <v>1082000</v>
          </cell>
          <cell r="Q10">
            <v>1168020</v>
          </cell>
          <cell r="R10">
            <v>0</v>
          </cell>
          <cell r="S10" t="str">
            <v>Đã có trên chương trình KT - Liên Hiệp thanh toán</v>
          </cell>
        </row>
        <row r="11">
          <cell r="A11" t="str">
            <v>00054276</v>
          </cell>
          <cell r="B11" t="str">
            <v>03/12/2022</v>
          </cell>
          <cell r="C11">
            <v>1102500</v>
          </cell>
          <cell r="D11">
            <v>0.08</v>
          </cell>
          <cell r="E11">
            <v>1190700</v>
          </cell>
          <cell r="F11" t="str">
            <v>Cửa Hàng Co.opFood Green Hills</v>
          </cell>
          <cell r="N11">
            <v>54276</v>
          </cell>
          <cell r="P11">
            <v>1103000</v>
          </cell>
          <cell r="Q11">
            <v>1190700</v>
          </cell>
          <cell r="R11">
            <v>0</v>
          </cell>
          <cell r="S11" t="str">
            <v>Đã có trên chương trình KT - Liên Hiệp thanh toán</v>
          </cell>
        </row>
        <row r="12">
          <cell r="A12" t="str">
            <v>00054278</v>
          </cell>
          <cell r="B12" t="str">
            <v>03/12/2022</v>
          </cell>
          <cell r="C12">
            <v>1081500</v>
          </cell>
          <cell r="D12">
            <v>0.08</v>
          </cell>
          <cell r="E12">
            <v>1168020</v>
          </cell>
          <cell r="F12" t="str">
            <v>Cửa Hàng Co.opFood Linh Đông</v>
          </cell>
          <cell r="N12">
            <v>54278</v>
          </cell>
          <cell r="P12">
            <v>1082000</v>
          </cell>
          <cell r="Q12">
            <v>1168020</v>
          </cell>
          <cell r="R12">
            <v>0</v>
          </cell>
          <cell r="S12" t="str">
            <v>Đã có trên chương trình KT - Liên Hiệp thanh toán</v>
          </cell>
        </row>
        <row r="13">
          <cell r="A13" t="str">
            <v>00054281</v>
          </cell>
          <cell r="B13" t="str">
            <v>03/12/2022</v>
          </cell>
          <cell r="C13">
            <v>1081500</v>
          </cell>
          <cell r="D13">
            <v>0.08</v>
          </cell>
          <cell r="E13">
            <v>1168020</v>
          </cell>
          <cell r="F13" t="str">
            <v>Cửa Hàng Co.opFood Gò Dưa 112</v>
          </cell>
          <cell r="N13">
            <v>54281</v>
          </cell>
          <cell r="P13">
            <v>1082000</v>
          </cell>
          <cell r="Q13">
            <v>1168020</v>
          </cell>
          <cell r="R13">
            <v>0</v>
          </cell>
          <cell r="S13" t="str">
            <v>Đã có trên chương trình KT - Liên Hiệp thanh toán</v>
          </cell>
        </row>
        <row r="14">
          <cell r="A14" t="str">
            <v>00054282</v>
          </cell>
          <cell r="B14" t="str">
            <v>03/12/2022</v>
          </cell>
          <cell r="C14">
            <v>530250</v>
          </cell>
          <cell r="D14">
            <v>0.08</v>
          </cell>
          <cell r="E14">
            <v>572670</v>
          </cell>
          <cell r="F14" t="str">
            <v>Cửa Hàng Co.opFood Tỉnh Lộ 43</v>
          </cell>
          <cell r="N14">
            <v>54282</v>
          </cell>
          <cell r="P14">
            <v>530000</v>
          </cell>
          <cell r="Q14">
            <v>572670</v>
          </cell>
          <cell r="R14">
            <v>0</v>
          </cell>
          <cell r="S14" t="str">
            <v>Đã có trên chương trình KT - Liên Hiệp thanh toán</v>
          </cell>
        </row>
        <row r="15">
          <cell r="A15" t="str">
            <v>00054296</v>
          </cell>
          <cell r="B15" t="str">
            <v>03/12/2022</v>
          </cell>
          <cell r="C15">
            <v>1272600</v>
          </cell>
          <cell r="D15">
            <v>0.08</v>
          </cell>
          <cell r="E15">
            <v>1374408</v>
          </cell>
          <cell r="F15" t="str">
            <v>Cửa Hàng Co.opFood Bùi Đình Túy</v>
          </cell>
          <cell r="N15">
            <v>54296</v>
          </cell>
          <cell r="P15">
            <v>1273000</v>
          </cell>
          <cell r="Q15">
            <v>1374408</v>
          </cell>
          <cell r="R15">
            <v>0</v>
          </cell>
          <cell r="S15" t="str">
            <v>Đã có trên chương trình KT - Liên Hiệp thanh toán</v>
          </cell>
        </row>
        <row r="16">
          <cell r="A16" t="str">
            <v>00054298</v>
          </cell>
          <cell r="B16" t="str">
            <v>03/12/2022</v>
          </cell>
          <cell r="C16">
            <v>1081500</v>
          </cell>
          <cell r="D16">
            <v>0.08</v>
          </cell>
          <cell r="E16">
            <v>1168020</v>
          </cell>
          <cell r="F16" t="str">
            <v>Cửa Hàng Co.opFood 372 Nơ Trang Long</v>
          </cell>
          <cell r="N16">
            <v>54298</v>
          </cell>
          <cell r="P16">
            <v>1082000</v>
          </cell>
          <cell r="Q16">
            <v>1168020</v>
          </cell>
          <cell r="R16">
            <v>0</v>
          </cell>
          <cell r="S16" t="str">
            <v>Đã có trên chương trình KT - Liên Hiệp thanh toán</v>
          </cell>
        </row>
        <row r="17">
          <cell r="A17" t="str">
            <v>00054300</v>
          </cell>
          <cell r="B17" t="str">
            <v>03/12/2022</v>
          </cell>
          <cell r="C17">
            <v>1297800</v>
          </cell>
          <cell r="D17">
            <v>0.08</v>
          </cell>
          <cell r="E17">
            <v>1401624</v>
          </cell>
          <cell r="F17" t="str">
            <v>Cửa Hàng Co.opFood Lê Quang Định</v>
          </cell>
          <cell r="N17">
            <v>54300</v>
          </cell>
          <cell r="P17">
            <v>1298000</v>
          </cell>
          <cell r="Q17">
            <v>1401624</v>
          </cell>
          <cell r="R17">
            <v>0</v>
          </cell>
          <cell r="S17" t="str">
            <v>Đã có trên chương trình KT - Liên Hiệp thanh toán</v>
          </cell>
        </row>
        <row r="18">
          <cell r="A18" t="str">
            <v>00054318</v>
          </cell>
          <cell r="B18" t="str">
            <v>05/12/2022</v>
          </cell>
          <cell r="C18">
            <v>1081500</v>
          </cell>
          <cell r="D18">
            <v>0.08</v>
          </cell>
          <cell r="E18">
            <v>1168020</v>
          </cell>
          <cell r="F18" t="str">
            <v>Cửa hàng Co.op Food Man Thiện 126A</v>
          </cell>
          <cell r="N18">
            <v>54318</v>
          </cell>
          <cell r="P18">
            <v>1082000</v>
          </cell>
          <cell r="Q18">
            <v>1168020</v>
          </cell>
          <cell r="R18">
            <v>0</v>
          </cell>
          <cell r="S18" t="str">
            <v>Đã có trên chương trình KT - Liên Hiệp thanh toán</v>
          </cell>
        </row>
        <row r="19">
          <cell r="A19" t="str">
            <v>00054321</v>
          </cell>
          <cell r="B19" t="str">
            <v>05/12/2022</v>
          </cell>
          <cell r="C19">
            <v>1102500</v>
          </cell>
          <cell r="D19">
            <v>0.08</v>
          </cell>
          <cell r="E19">
            <v>1190700</v>
          </cell>
          <cell r="F19" t="str">
            <v>Cửa Hàng Co.opFood Đông Thạnh</v>
          </cell>
          <cell r="N19">
            <v>54321</v>
          </cell>
          <cell r="P19">
            <v>1103000</v>
          </cell>
          <cell r="Q19">
            <v>1190700</v>
          </cell>
          <cell r="R19">
            <v>0</v>
          </cell>
          <cell r="S19" t="str">
            <v>Đã có trên chương trình KT - Liên Hiệp thanh toán</v>
          </cell>
        </row>
        <row r="20">
          <cell r="A20" t="str">
            <v>00054356</v>
          </cell>
          <cell r="B20" t="str">
            <v>05/12/2022</v>
          </cell>
          <cell r="C20">
            <v>1081500</v>
          </cell>
          <cell r="D20">
            <v>0.08</v>
          </cell>
          <cell r="E20">
            <v>1168020</v>
          </cell>
          <cell r="F20" t="str">
            <v>Cửa Hàng Co.opFood Khu Vực Cần Thơ</v>
          </cell>
          <cell r="N20">
            <v>54356</v>
          </cell>
          <cell r="P20">
            <v>1082000</v>
          </cell>
          <cell r="Q20">
            <v>1168020</v>
          </cell>
          <cell r="R20">
            <v>0</v>
          </cell>
          <cell r="S20" t="str">
            <v>Đã có trên chương trình KT - Liên Hiệp thanh toán</v>
          </cell>
        </row>
        <row r="21">
          <cell r="A21" t="str">
            <v>00054357</v>
          </cell>
          <cell r="B21" t="str">
            <v>05/12/2022</v>
          </cell>
          <cell r="C21">
            <v>1297800</v>
          </cell>
          <cell r="D21">
            <v>0.08</v>
          </cell>
          <cell r="E21">
            <v>1401624</v>
          </cell>
          <cell r="F21" t="str">
            <v>Cửa Hàng Co.opFood CT Nguyễn Văn Cừ Nối Dài</v>
          </cell>
          <cell r="N21">
            <v>54357</v>
          </cell>
          <cell r="P21">
            <v>1298000</v>
          </cell>
          <cell r="Q21">
            <v>1401624</v>
          </cell>
          <cell r="R21">
            <v>0</v>
          </cell>
          <cell r="S21" t="str">
            <v>Đã có trên chương trình KT - Liên Hiệp thanh toán</v>
          </cell>
        </row>
        <row r="22">
          <cell r="A22" t="str">
            <v>00054358</v>
          </cell>
          <cell r="B22" t="str">
            <v>05/12/2022</v>
          </cell>
          <cell r="C22">
            <v>1081500</v>
          </cell>
          <cell r="D22">
            <v>0.08</v>
          </cell>
          <cell r="E22">
            <v>1168020</v>
          </cell>
          <cell r="F22" t="str">
            <v>Cửa Hàng Co.opFood CT Tây Đô</v>
          </cell>
          <cell r="N22">
            <v>54358</v>
          </cell>
          <cell r="P22">
            <v>1082000</v>
          </cell>
          <cell r="Q22">
            <v>1168020</v>
          </cell>
          <cell r="R22">
            <v>0</v>
          </cell>
          <cell r="S22" t="str">
            <v>Đã có trên chương trình KT - Liên Hiệp thanh toán</v>
          </cell>
        </row>
        <row r="23">
          <cell r="A23" t="str">
            <v>00054359</v>
          </cell>
          <cell r="B23" t="str">
            <v>05/12/2022</v>
          </cell>
          <cell r="C23">
            <v>1081500</v>
          </cell>
          <cell r="D23">
            <v>0.08</v>
          </cell>
          <cell r="E23">
            <v>1168020</v>
          </cell>
          <cell r="F23" t="str">
            <v>Cửa Hàng Co.opFood CT Trần Hoàng Na 151</v>
          </cell>
          <cell r="N23">
            <v>54359</v>
          </cell>
          <cell r="P23">
            <v>1082000</v>
          </cell>
          <cell r="Q23">
            <v>1168020</v>
          </cell>
          <cell r="R23">
            <v>0</v>
          </cell>
          <cell r="S23" t="str">
            <v>Đã có trên chương trình KT - Liên Hiệp thanh toán</v>
          </cell>
        </row>
        <row r="24">
          <cell r="A24" t="str">
            <v>00054360</v>
          </cell>
          <cell r="B24" t="str">
            <v>05/12/2022</v>
          </cell>
          <cell r="C24">
            <v>551250</v>
          </cell>
          <cell r="D24">
            <v>0.08</v>
          </cell>
          <cell r="E24">
            <v>595350</v>
          </cell>
          <cell r="F24" t="str">
            <v>Cửa Hàng Co.opFood CT Trần Vĩnh Kiết</v>
          </cell>
          <cell r="N24">
            <v>54360</v>
          </cell>
          <cell r="P24">
            <v>551000</v>
          </cell>
          <cell r="Q24">
            <v>595350</v>
          </cell>
          <cell r="R24">
            <v>0</v>
          </cell>
          <cell r="S24" t="str">
            <v>Đã có trên chương trình KT - Liên Hiệp thanh toán</v>
          </cell>
        </row>
        <row r="25">
          <cell r="A25" t="str">
            <v>00054368</v>
          </cell>
          <cell r="B25" t="str">
            <v>05/12/2022</v>
          </cell>
          <cell r="C25">
            <v>1081500</v>
          </cell>
          <cell r="D25">
            <v>0.08</v>
          </cell>
          <cell r="E25">
            <v>1168020</v>
          </cell>
          <cell r="F25" t="str">
            <v>Cửa Hàng Co.opFood CT Thới Thuận</v>
          </cell>
          <cell r="N25">
            <v>54368</v>
          </cell>
          <cell r="P25">
            <v>1082000</v>
          </cell>
          <cell r="Q25">
            <v>1168020</v>
          </cell>
          <cell r="R25">
            <v>0</v>
          </cell>
          <cell r="S25" t="str">
            <v>Đã có trên chương trình KT - Liên Hiệp thanh toán</v>
          </cell>
        </row>
        <row r="26">
          <cell r="A26" t="str">
            <v>00054394</v>
          </cell>
          <cell r="B26" t="str">
            <v>06/12/2022</v>
          </cell>
          <cell r="C26">
            <v>530250</v>
          </cell>
          <cell r="D26">
            <v>0.08</v>
          </cell>
          <cell r="E26">
            <v>572670</v>
          </cell>
          <cell r="F26" t="str">
            <v>Cửa Hàng Co.opFood Nguyễn Duy Trinh 192</v>
          </cell>
          <cell r="N26">
            <v>54394</v>
          </cell>
          <cell r="P26">
            <v>530000</v>
          </cell>
          <cell r="Q26">
            <v>572670</v>
          </cell>
          <cell r="R26">
            <v>0</v>
          </cell>
          <cell r="S26" t="str">
            <v>Đã có trên chương trình KT - Liên Hiệp thanh toán</v>
          </cell>
        </row>
        <row r="27">
          <cell r="A27" t="str">
            <v>00054427</v>
          </cell>
          <cell r="B27" t="str">
            <v>06/12/2022</v>
          </cell>
          <cell r="C27">
            <v>2163000</v>
          </cell>
          <cell r="D27">
            <v>0.08</v>
          </cell>
          <cell r="E27">
            <v>2336040</v>
          </cell>
          <cell r="F27" t="str">
            <v>Cửa Hàng Co.opFood BD Vĩnh Phú 41</v>
          </cell>
          <cell r="N27">
            <v>54427</v>
          </cell>
          <cell r="P27">
            <v>2163000</v>
          </cell>
          <cell r="Q27">
            <v>2336040</v>
          </cell>
          <cell r="R27">
            <v>0</v>
          </cell>
          <cell r="S27" t="str">
            <v>Đã có trên chương trình KT - Liên Hiệp thanh toán</v>
          </cell>
        </row>
        <row r="28">
          <cell r="A28" t="str">
            <v>00054483</v>
          </cell>
          <cell r="B28" t="str">
            <v>07/12/2022</v>
          </cell>
          <cell r="C28">
            <v>1102500</v>
          </cell>
          <cell r="D28">
            <v>0.08</v>
          </cell>
          <cell r="E28">
            <v>1190700</v>
          </cell>
          <cell r="F28" t="str">
            <v>Cửa Hàng Co.opFood BD KDC Viet Sing</v>
          </cell>
          <cell r="N28">
            <v>54483</v>
          </cell>
          <cell r="P28">
            <v>1103000</v>
          </cell>
          <cell r="Q28">
            <v>1190700</v>
          </cell>
          <cell r="R28">
            <v>0</v>
          </cell>
          <cell r="S28" t="str">
            <v>Đã có trên chương trình KT - Liên Hiệp thanh toán</v>
          </cell>
        </row>
        <row r="29">
          <cell r="A29" t="str">
            <v>00055446</v>
          </cell>
          <cell r="B29" t="str">
            <v>14/12/2022</v>
          </cell>
          <cell r="C29">
            <v>865200</v>
          </cell>
          <cell r="D29">
            <v>0.08</v>
          </cell>
          <cell r="E29">
            <v>934416</v>
          </cell>
          <cell r="F29" t="str">
            <v>Cửa Hàng Co.opFood Nguyễn Thái Học Premium</v>
          </cell>
          <cell r="N29">
            <v>55446</v>
          </cell>
          <cell r="P29">
            <v>865000</v>
          </cell>
          <cell r="Q29">
            <v>934416</v>
          </cell>
          <cell r="R29">
            <v>0</v>
          </cell>
          <cell r="S29" t="str">
            <v>Đã có trên chương trình KT - Liên Hiệp thanh toán</v>
          </cell>
        </row>
        <row r="30">
          <cell r="A30" t="str">
            <v>00055464</v>
          </cell>
          <cell r="B30" t="str">
            <v>14/12/2022</v>
          </cell>
          <cell r="C30">
            <v>519120</v>
          </cell>
          <cell r="D30">
            <v>8.0000770534751117E-2</v>
          </cell>
          <cell r="E30">
            <v>560650</v>
          </cell>
          <cell r="F30" t="str">
            <v>Cửa Hàng Co.opFood Tô Hiến Thành</v>
          </cell>
          <cell r="N30">
            <v>55464</v>
          </cell>
          <cell r="P30">
            <v>519000</v>
          </cell>
          <cell r="Q30">
            <v>560650</v>
          </cell>
          <cell r="R30">
            <v>0</v>
          </cell>
          <cell r="S30" t="str">
            <v>Đã có trên chương trình KT - Liên Hiệp thanh toán</v>
          </cell>
        </row>
        <row r="31">
          <cell r="A31" t="str">
            <v>00055712</v>
          </cell>
          <cell r="B31" t="str">
            <v>15/12/2022</v>
          </cell>
          <cell r="C31">
            <v>865200</v>
          </cell>
          <cell r="D31">
            <v>0.08</v>
          </cell>
          <cell r="E31">
            <v>934416</v>
          </cell>
          <cell r="F31" t="str">
            <v>Cửa Hàng Co.opFood Thủ Thiêm Garden</v>
          </cell>
          <cell r="N31">
            <v>55712</v>
          </cell>
          <cell r="P31">
            <v>865000</v>
          </cell>
          <cell r="Q31">
            <v>934416</v>
          </cell>
          <cell r="R31">
            <v>0</v>
          </cell>
          <cell r="S31" t="str">
            <v>Đã có trên chương trình KT - Liên Hiệp thanh toán</v>
          </cell>
        </row>
        <row r="32">
          <cell r="A32" t="str">
            <v>00055880</v>
          </cell>
          <cell r="B32" t="str">
            <v>15/12/2022</v>
          </cell>
          <cell r="C32">
            <v>695520</v>
          </cell>
          <cell r="D32">
            <v>8.0000575109270763E-2</v>
          </cell>
          <cell r="E32">
            <v>751162</v>
          </cell>
          <cell r="F32" t="str">
            <v>Cửa Hàng Co.opFood HN Đại Đồng</v>
          </cell>
          <cell r="N32">
            <v>55880</v>
          </cell>
          <cell r="P32">
            <v>696000</v>
          </cell>
          <cell r="Q32">
            <v>751162</v>
          </cell>
          <cell r="R32">
            <v>0</v>
          </cell>
          <cell r="S32" t="str">
            <v>Đã có trên chương trình KT - Liên Hiệp thanh toán</v>
          </cell>
        </row>
        <row r="33">
          <cell r="A33" t="str">
            <v>00056032</v>
          </cell>
          <cell r="B33" t="str">
            <v>19/12/2022</v>
          </cell>
          <cell r="C33">
            <v>865200</v>
          </cell>
          <cell r="D33">
            <v>0.08</v>
          </cell>
          <cell r="E33">
            <v>934416</v>
          </cell>
          <cell r="F33" t="str">
            <v>Cửa Hàng Co.opFood Vĩnh Hội</v>
          </cell>
          <cell r="N33">
            <v>56032</v>
          </cell>
          <cell r="P33">
            <v>865000</v>
          </cell>
          <cell r="Q33">
            <v>934416</v>
          </cell>
          <cell r="R33">
            <v>0</v>
          </cell>
          <cell r="S33" t="str">
            <v>Đã có trên chương trình KT - Liên Hiệp thanh toán</v>
          </cell>
        </row>
        <row r="34">
          <cell r="A34" t="str">
            <v>00056148</v>
          </cell>
          <cell r="B34" t="str">
            <v>20/12/2022</v>
          </cell>
          <cell r="C34">
            <v>865200</v>
          </cell>
          <cell r="D34">
            <v>0.08</v>
          </cell>
          <cell r="E34">
            <v>934416</v>
          </cell>
          <cell r="F34" t="str">
            <v>Cửa Hàng Co.opFood Đường 339</v>
          </cell>
          <cell r="N34">
            <v>56148</v>
          </cell>
          <cell r="P34">
            <v>865000</v>
          </cell>
          <cell r="Q34">
            <v>934416</v>
          </cell>
          <cell r="R34">
            <v>0</v>
          </cell>
          <cell r="S34" t="str">
            <v>Đã có trên chương trình KT - Liên Hiệp thanh toán</v>
          </cell>
        </row>
        <row r="35">
          <cell r="A35" t="str">
            <v>00056150</v>
          </cell>
          <cell r="B35" t="str">
            <v>20/12/2022</v>
          </cell>
          <cell r="C35">
            <v>865200</v>
          </cell>
          <cell r="D35">
            <v>0.08</v>
          </cell>
          <cell r="E35">
            <v>934416</v>
          </cell>
          <cell r="F35" t="str">
            <v>Cửa Hàng Co.opFood Chung Cư Ehome S</v>
          </cell>
          <cell r="N35">
            <v>56150</v>
          </cell>
          <cell r="P35">
            <v>865000</v>
          </cell>
          <cell r="Q35">
            <v>934416</v>
          </cell>
          <cell r="R35">
            <v>0</v>
          </cell>
          <cell r="S35" t="str">
            <v>Đã có trên chương trình KT - Liên Hiệp thanh toán</v>
          </cell>
        </row>
        <row r="36">
          <cell r="A36" t="str">
            <v>00056429</v>
          </cell>
          <cell r="B36" t="str">
            <v>22/12/2022</v>
          </cell>
          <cell r="C36">
            <v>519120</v>
          </cell>
          <cell r="D36">
            <v>8.0000770534751117E-2</v>
          </cell>
          <cell r="E36">
            <v>560650</v>
          </cell>
          <cell r="F36" t="str">
            <v>Cửa Hàng Co.opFood 174 Phan Văn Hớn</v>
          </cell>
          <cell r="N36">
            <v>56429</v>
          </cell>
          <cell r="P36">
            <v>519000</v>
          </cell>
          <cell r="Q36">
            <v>560650</v>
          </cell>
          <cell r="R36">
            <v>0</v>
          </cell>
          <cell r="S36" t="str">
            <v>Đã có trên chương trình KT - Liên Hiệp thanh toán</v>
          </cell>
        </row>
        <row r="37">
          <cell r="A37" t="str">
            <v>00056493</v>
          </cell>
          <cell r="B37" t="str">
            <v>22/12/2022</v>
          </cell>
          <cell r="C37">
            <v>865200</v>
          </cell>
          <cell r="D37">
            <v>0.08</v>
          </cell>
          <cell r="E37">
            <v>934416</v>
          </cell>
          <cell r="F37" t="str">
            <v>Cửa hàng Co.op Food CC Safira Khang Điền</v>
          </cell>
          <cell r="N37">
            <v>56493</v>
          </cell>
          <cell r="P37">
            <v>865000</v>
          </cell>
          <cell r="Q37">
            <v>934416</v>
          </cell>
          <cell r="R37">
            <v>0</v>
          </cell>
          <cell r="S37" t="str">
            <v>Đã có trên chương trình KT - Liên Hiệp thanh toán</v>
          </cell>
        </row>
        <row r="38">
          <cell r="A38" t="str">
            <v>00056750</v>
          </cell>
          <cell r="B38" t="str">
            <v>23/12/2022</v>
          </cell>
          <cell r="C38">
            <v>865200</v>
          </cell>
          <cell r="D38">
            <v>0.08</v>
          </cell>
          <cell r="E38">
            <v>934416</v>
          </cell>
          <cell r="F38" t="str">
            <v>Cửa Hàng Co.opFood Hoàng Hữu Nam</v>
          </cell>
          <cell r="N38">
            <v>56750</v>
          </cell>
          <cell r="P38">
            <v>865000</v>
          </cell>
          <cell r="Q38">
            <v>934416</v>
          </cell>
          <cell r="R38">
            <v>0</v>
          </cell>
          <cell r="S38" t="str">
            <v>Đã có trên chương trình KT - Liên Hiệp thanh toán</v>
          </cell>
        </row>
        <row r="39">
          <cell r="A39" t="str">
            <v>00056820</v>
          </cell>
          <cell r="B39" t="str">
            <v>24/12/2022</v>
          </cell>
          <cell r="C39">
            <v>865200</v>
          </cell>
          <cell r="D39">
            <v>0.08</v>
          </cell>
          <cell r="E39">
            <v>934416</v>
          </cell>
          <cell r="F39" t="str">
            <v>Cửa Hàng Co.opFood Tam Phú</v>
          </cell>
          <cell r="N39">
            <v>56820</v>
          </cell>
          <cell r="P39">
            <v>865000</v>
          </cell>
          <cell r="Q39">
            <v>934416</v>
          </cell>
          <cell r="R39">
            <v>0</v>
          </cell>
          <cell r="S39" t="str">
            <v>Đã có trên chương trình KT - Liên Hiệp thanh toán</v>
          </cell>
        </row>
        <row r="40">
          <cell r="A40" t="str">
            <v>00056821</v>
          </cell>
          <cell r="B40" t="str">
            <v>24/12/2022</v>
          </cell>
          <cell r="C40">
            <v>519120</v>
          </cell>
          <cell r="D40">
            <v>8.0000770534751117E-2</v>
          </cell>
          <cell r="E40">
            <v>560650</v>
          </cell>
          <cell r="F40" t="str">
            <v>Cửa Hàng Co.opFood Tam Hà 64</v>
          </cell>
          <cell r="N40">
            <v>56821</v>
          </cell>
          <cell r="P40">
            <v>519000</v>
          </cell>
          <cell r="Q40">
            <v>560650</v>
          </cell>
          <cell r="R40">
            <v>0</v>
          </cell>
          <cell r="S40" t="str">
            <v>Đã có trên chương trình KT - Liên Hiệp thanh toán</v>
          </cell>
        </row>
        <row r="41">
          <cell r="A41" t="str">
            <v>00056861</v>
          </cell>
          <cell r="B41" t="str">
            <v>26/12/2022</v>
          </cell>
          <cell r="C41">
            <v>865200</v>
          </cell>
          <cell r="D41">
            <v>0.08</v>
          </cell>
          <cell r="E41">
            <v>934416</v>
          </cell>
          <cell r="F41" t="str">
            <v>Cửa Hàng Co.opFood Sunview</v>
          </cell>
          <cell r="N41">
            <v>56861</v>
          </cell>
          <cell r="P41">
            <v>865000</v>
          </cell>
          <cell r="Q41">
            <v>934416</v>
          </cell>
          <cell r="R41">
            <v>0</v>
          </cell>
          <cell r="S41" t="str">
            <v>Đã có trên chương trình KT - Liên Hiệp thanh toán</v>
          </cell>
        </row>
        <row r="42">
          <cell r="A42" t="str">
            <v>00056957</v>
          </cell>
          <cell r="B42" t="str">
            <v>27/12/2022</v>
          </cell>
          <cell r="C42">
            <v>441000</v>
          </cell>
          <cell r="D42">
            <v>0.08</v>
          </cell>
          <cell r="E42">
            <v>476280</v>
          </cell>
          <cell r="F42" t="str">
            <v>Cửa Hàng Co.opFood CT Thới Thuận</v>
          </cell>
          <cell r="N42">
            <v>56957</v>
          </cell>
          <cell r="P42">
            <v>441000</v>
          </cell>
          <cell r="Q42">
            <v>476280</v>
          </cell>
          <cell r="R42">
            <v>0</v>
          </cell>
          <cell r="S42" t="str">
            <v>Đã có trên chương trình KT - Liên Hiệp thanh toán</v>
          </cell>
        </row>
        <row r="43">
          <cell r="A43" t="str">
            <v>00056958</v>
          </cell>
          <cell r="B43" t="str">
            <v>27/12/2022</v>
          </cell>
          <cell r="C43">
            <v>865200</v>
          </cell>
          <cell r="D43">
            <v>0.08</v>
          </cell>
          <cell r="E43">
            <v>934416</v>
          </cell>
          <cell r="F43" t="str">
            <v>Cửa Hàng Co.opFood CT Trần Phú 71</v>
          </cell>
          <cell r="N43">
            <v>56958</v>
          </cell>
          <cell r="P43">
            <v>865000</v>
          </cell>
          <cell r="Q43">
            <v>934416</v>
          </cell>
          <cell r="R43">
            <v>0</v>
          </cell>
          <cell r="S43" t="str">
            <v>Đã có trên chương trình KT - Liên Hiệp thanh toán</v>
          </cell>
        </row>
        <row r="44">
          <cell r="A44" t="str">
            <v>00056961</v>
          </cell>
          <cell r="B44" t="str">
            <v>27/12/2022</v>
          </cell>
          <cell r="C44">
            <v>865200</v>
          </cell>
          <cell r="D44">
            <v>0.08</v>
          </cell>
          <cell r="E44">
            <v>934416</v>
          </cell>
          <cell r="F44" t="str">
            <v>Cửa Hàng Co.opFood CT Tây Đô</v>
          </cell>
          <cell r="N44">
            <v>56961</v>
          </cell>
          <cell r="P44">
            <v>865000</v>
          </cell>
          <cell r="Q44">
            <v>934416</v>
          </cell>
          <cell r="R44">
            <v>0</v>
          </cell>
          <cell r="S44" t="str">
            <v>Đã có trên chương trình KT - Liên Hiệp thanh toán</v>
          </cell>
        </row>
        <row r="45">
          <cell r="A45" t="str">
            <v>00056962</v>
          </cell>
          <cell r="B45" t="str">
            <v>27/12/2022</v>
          </cell>
          <cell r="C45">
            <v>865200</v>
          </cell>
          <cell r="D45">
            <v>0.08</v>
          </cell>
          <cell r="E45">
            <v>934416</v>
          </cell>
          <cell r="F45" t="str">
            <v>Cửa Hàng Co.opFood Khu Vực Cần Thơ</v>
          </cell>
          <cell r="N45">
            <v>56962</v>
          </cell>
          <cell r="P45">
            <v>865000</v>
          </cell>
          <cell r="Q45">
            <v>934416</v>
          </cell>
          <cell r="R45">
            <v>0</v>
          </cell>
          <cell r="S45" t="str">
            <v>Đã có trên chương trình KT - Liên Hiệp thanh toán</v>
          </cell>
        </row>
        <row r="46">
          <cell r="A46" t="str">
            <v>00057005</v>
          </cell>
          <cell r="B46" t="str">
            <v>27/12/2022</v>
          </cell>
          <cell r="C46">
            <v>264600</v>
          </cell>
          <cell r="D46">
            <v>0.08</v>
          </cell>
          <cell r="E46">
            <v>285768</v>
          </cell>
          <cell r="F46" t="str">
            <v>Cửa Hàng Co.opFood Hồ Văn Long 30</v>
          </cell>
          <cell r="N46">
            <v>57005</v>
          </cell>
          <cell r="P46">
            <v>265000</v>
          </cell>
          <cell r="Q46">
            <v>285768</v>
          </cell>
          <cell r="R46">
            <v>0</v>
          </cell>
          <cell r="S46" t="str">
            <v>Đã có trên chương trình KT - Liên Hiệp thanh toán</v>
          </cell>
        </row>
        <row r="47">
          <cell r="A47" t="str">
            <v>00057035</v>
          </cell>
          <cell r="B47" t="str">
            <v>28/12/2022</v>
          </cell>
          <cell r="C47">
            <v>352800</v>
          </cell>
          <cell r="D47">
            <v>0.08</v>
          </cell>
          <cell r="E47">
            <v>381024</v>
          </cell>
          <cell r="F47" t="str">
            <v>Cửa Hàng Co.opFood Hồ Văn Long 30</v>
          </cell>
          <cell r="N47">
            <v>57035</v>
          </cell>
          <cell r="P47">
            <v>353000</v>
          </cell>
          <cell r="Q47">
            <v>381024</v>
          </cell>
          <cell r="R47">
            <v>0</v>
          </cell>
          <cell r="S47" t="str">
            <v>Đã có trên chương trình KT - Liên Hiệp thanh toán</v>
          </cell>
        </row>
        <row r="48">
          <cell r="A48" t="str">
            <v>00057495</v>
          </cell>
          <cell r="B48" t="str">
            <v>29/12/2022</v>
          </cell>
          <cell r="C48">
            <v>865200</v>
          </cell>
          <cell r="D48">
            <v>0.08</v>
          </cell>
          <cell r="E48">
            <v>934416</v>
          </cell>
          <cell r="F48" t="str">
            <v>Cửa Hàng Co.opFood Tây Thạnh</v>
          </cell>
          <cell r="N48">
            <v>57495</v>
          </cell>
          <cell r="P48">
            <v>865000</v>
          </cell>
          <cell r="Q48">
            <v>934416</v>
          </cell>
          <cell r="R48">
            <v>0</v>
          </cell>
          <cell r="S48" t="str">
            <v>Đã có trên chương trình KT - Liên Hiệp thanh toán</v>
          </cell>
        </row>
        <row r="49">
          <cell r="A49" t="str">
            <v>00057652</v>
          </cell>
          <cell r="B49" t="str">
            <v>30/12/2022</v>
          </cell>
          <cell r="C49">
            <v>865200</v>
          </cell>
          <cell r="D49">
            <v>0.08</v>
          </cell>
          <cell r="E49">
            <v>934416</v>
          </cell>
          <cell r="F49" t="str">
            <v>Cửa Hàng Co.opFood Kênh Tân Hóa</v>
          </cell>
          <cell r="N49">
            <v>57652</v>
          </cell>
          <cell r="P49">
            <v>865000</v>
          </cell>
          <cell r="Q49">
            <v>934416</v>
          </cell>
          <cell r="R49">
            <v>0</v>
          </cell>
          <cell r="S49" t="str">
            <v>Đã có trên chương trình KT - Liên Hiệp thanh toán</v>
          </cell>
        </row>
        <row r="50">
          <cell r="A50" t="str">
            <v>00047815</v>
          </cell>
          <cell r="B50" t="str">
            <v>17/10/2022</v>
          </cell>
          <cell r="C50">
            <v>2363926</v>
          </cell>
          <cell r="D50">
            <v>7.9999966157993097E-2</v>
          </cell>
          <cell r="E50">
            <v>2553040</v>
          </cell>
          <cell r="F50" t="str">
            <v>Cửa Hàng Co.opFood Khu Vực Cần Thơ</v>
          </cell>
          <cell r="N50">
            <v>47815</v>
          </cell>
          <cell r="P50">
            <v>2364000</v>
          </cell>
          <cell r="Q50">
            <v>2553040</v>
          </cell>
          <cell r="R50">
            <v>0</v>
          </cell>
          <cell r="S50" t="str">
            <v>Đã có trên chương trình KT - Liên Hiệp thanh toán</v>
          </cell>
        </row>
        <row r="51">
          <cell r="A51" t="str">
            <v>0006254</v>
          </cell>
          <cell r="B51" t="str">
            <v>03/01/2022</v>
          </cell>
          <cell r="C51">
            <v>2573910</v>
          </cell>
          <cell r="D51" t="str">
            <v>10%</v>
          </cell>
          <cell r="E51">
            <v>2831301</v>
          </cell>
          <cell r="F51" t="str">
            <v>Cửa Hàng Co.opFood HN VP2 Linh Đàm</v>
          </cell>
          <cell r="N51">
            <v>6254</v>
          </cell>
          <cell r="P51">
            <v>2574000</v>
          </cell>
          <cell r="Q51">
            <v>0</v>
          </cell>
          <cell r="R51">
            <v>-2831301</v>
          </cell>
          <cell r="S51" t="str">
            <v>Chuyển KT phụ trách</v>
          </cell>
        </row>
        <row r="52">
          <cell r="A52" t="str">
            <v>00052168</v>
          </cell>
          <cell r="B52" t="str">
            <v>24/11/2022</v>
          </cell>
          <cell r="C52">
            <v>995876</v>
          </cell>
          <cell r="D52">
            <v>7.9999919668713781E-2</v>
          </cell>
          <cell r="E52">
            <v>1075546</v>
          </cell>
          <cell r="F52" t="str">
            <v>Cửa Hàng Co.opFood HN New Horizon</v>
          </cell>
          <cell r="N52">
            <v>52168</v>
          </cell>
          <cell r="P52">
            <v>996000</v>
          </cell>
          <cell r="Q52">
            <v>0</v>
          </cell>
          <cell r="R52">
            <v>-1075546</v>
          </cell>
          <cell r="S52" t="str">
            <v>Chuyển KT phụ trách</v>
          </cell>
        </row>
        <row r="53">
          <cell r="A53" t="str">
            <v>00000036</v>
          </cell>
          <cell r="B53" t="str">
            <v>04/03/2022</v>
          </cell>
          <cell r="C53">
            <v>1768685</v>
          </cell>
          <cell r="D53">
            <v>8.0000113078360482E-2</v>
          </cell>
          <cell r="E53">
            <v>1910180</v>
          </cell>
          <cell r="F53" t="str">
            <v>Cửa Hàng Co.opFood CC Eastern</v>
          </cell>
          <cell r="N53">
            <v>36</v>
          </cell>
          <cell r="O53">
            <v>2046</v>
          </cell>
          <cell r="P53">
            <v>1768685</v>
          </cell>
          <cell r="Q53">
            <v>0</v>
          </cell>
          <cell r="R53">
            <v>-1910180</v>
          </cell>
          <cell r="S53" t="str">
            <v>xin HĐ ký nhận</v>
          </cell>
        </row>
        <row r="54">
          <cell r="A54" t="str">
            <v>00003070</v>
          </cell>
          <cell r="B54" t="str">
            <v>21/03/2022</v>
          </cell>
          <cell r="C54">
            <v>922445</v>
          </cell>
          <cell r="D54">
            <v>8.0000433630189327E-2</v>
          </cell>
          <cell r="E54">
            <v>996241</v>
          </cell>
          <cell r="F54" t="str">
            <v>Cửa hàng Co.opFood CC Eastern</v>
          </cell>
          <cell r="N54">
            <v>3070</v>
          </cell>
          <cell r="O54">
            <v>2046</v>
          </cell>
          <cell r="P54">
            <v>922445</v>
          </cell>
          <cell r="Q54">
            <v>0</v>
          </cell>
          <cell r="R54">
            <v>-996241</v>
          </cell>
          <cell r="S54" t="str">
            <v>xin HĐ ký nhận</v>
          </cell>
        </row>
        <row r="55">
          <cell r="A55" t="str">
            <v>00008465</v>
          </cell>
          <cell r="B55" t="str">
            <v>19/04/2022</v>
          </cell>
          <cell r="C55">
            <v>349385</v>
          </cell>
          <cell r="D55">
            <v>8.0000572434420478E-2</v>
          </cell>
          <cell r="E55">
            <v>377336</v>
          </cell>
          <cell r="F55" t="str">
            <v>Cửa Hàng Co.opFood Nguyễn Thị Định</v>
          </cell>
          <cell r="N55">
            <v>8465</v>
          </cell>
          <cell r="O55">
            <v>233</v>
          </cell>
          <cell r="P55">
            <v>349385</v>
          </cell>
          <cell r="Q55">
            <v>0</v>
          </cell>
          <cell r="R55">
            <v>-377336</v>
          </cell>
          <cell r="S55" t="str">
            <v>xin HĐ ký nhận</v>
          </cell>
        </row>
        <row r="56">
          <cell r="A56" t="str">
            <v>00008766</v>
          </cell>
          <cell r="B56" t="str">
            <v>20/04/2022</v>
          </cell>
          <cell r="C56">
            <v>349385</v>
          </cell>
          <cell r="D56">
            <v>8.0000572434420478E-2</v>
          </cell>
          <cell r="E56">
            <v>377336</v>
          </cell>
          <cell r="F56" t="str">
            <v>Cửa Hàng Co.opFood CC 4S Linh Đông</v>
          </cell>
          <cell r="N56">
            <v>8766</v>
          </cell>
          <cell r="O56">
            <v>2021</v>
          </cell>
          <cell r="P56">
            <v>349385</v>
          </cell>
          <cell r="Q56">
            <v>0</v>
          </cell>
          <cell r="R56">
            <v>-377336</v>
          </cell>
          <cell r="S56" t="str">
            <v>xin HĐ ký nhận</v>
          </cell>
        </row>
        <row r="57">
          <cell r="A57" t="str">
            <v>00009043</v>
          </cell>
          <cell r="B57" t="str">
            <v>21/04/2022</v>
          </cell>
          <cell r="C57">
            <v>349385</v>
          </cell>
          <cell r="D57">
            <v>8.0000572434420478E-2</v>
          </cell>
          <cell r="E57">
            <v>377336</v>
          </cell>
          <cell r="F57" t="str">
            <v>Cửa Hàng Co.opFood CC Phú Gia</v>
          </cell>
          <cell r="N57">
            <v>9043</v>
          </cell>
          <cell r="O57">
            <v>2126</v>
          </cell>
          <cell r="P57">
            <v>349385</v>
          </cell>
          <cell r="Q57">
            <v>0</v>
          </cell>
          <cell r="R57">
            <v>-377336</v>
          </cell>
          <cell r="S57" t="str">
            <v>xin HĐ ký nhận</v>
          </cell>
        </row>
        <row r="58">
          <cell r="A58" t="str">
            <v>00011684</v>
          </cell>
          <cell r="B58" t="str">
            <v>07/05/2022</v>
          </cell>
          <cell r="C58">
            <v>1138404</v>
          </cell>
          <cell r="D58">
            <v>7.9999718904712205E-2</v>
          </cell>
          <cell r="E58">
            <v>1229476</v>
          </cell>
          <cell r="F58" t="str">
            <v>Cửa Hàng Co.opFood Nhượng Quyền Phố Đông</v>
          </cell>
          <cell r="N58">
            <v>11684</v>
          </cell>
          <cell r="O58" t="str">
            <v>NQ</v>
          </cell>
          <cell r="P58">
            <v>1138000</v>
          </cell>
          <cell r="Q58">
            <v>0</v>
          </cell>
          <cell r="R58">
            <v>-1229476</v>
          </cell>
          <cell r="S58" t="str">
            <v>Chuyển KT phụ trách</v>
          </cell>
        </row>
        <row r="59">
          <cell r="A59" t="str">
            <v>00012090</v>
          </cell>
          <cell r="B59" t="str">
            <v>09/05/2022</v>
          </cell>
          <cell r="C59">
            <v>1034535</v>
          </cell>
          <cell r="D59">
            <v>8.0000193323570487E-2</v>
          </cell>
          <cell r="E59">
            <v>1117298</v>
          </cell>
          <cell r="F59" t="str">
            <v>Cửa Hàng Co.opFood Nhượng Quyền Trung Sơn</v>
          </cell>
          <cell r="N59">
            <v>12090</v>
          </cell>
          <cell r="O59" t="str">
            <v>NQ</v>
          </cell>
          <cell r="P59">
            <v>1035000</v>
          </cell>
          <cell r="Q59">
            <v>0</v>
          </cell>
          <cell r="R59">
            <v>-1117298</v>
          </cell>
          <cell r="S59" t="str">
            <v>Chuyển KT phụ trách</v>
          </cell>
        </row>
        <row r="60">
          <cell r="A60" t="str">
            <v>00012463</v>
          </cell>
          <cell r="B60" t="str">
            <v>12/05/2022</v>
          </cell>
          <cell r="C60">
            <v>2173115</v>
          </cell>
          <cell r="D60">
            <v>7.9999907966214395E-2</v>
          </cell>
          <cell r="E60">
            <v>2346964</v>
          </cell>
          <cell r="F60" t="str">
            <v>Cửa Hàng Co.opFood Nhượng Quyền Phổ Quang</v>
          </cell>
          <cell r="N60">
            <v>12463</v>
          </cell>
          <cell r="O60" t="str">
            <v>NQ</v>
          </cell>
          <cell r="P60">
            <v>2173000</v>
          </cell>
          <cell r="Q60">
            <v>0</v>
          </cell>
          <cell r="R60">
            <v>-2346964</v>
          </cell>
          <cell r="S60" t="str">
            <v>Chuyển KT phụ trách</v>
          </cell>
        </row>
        <row r="61">
          <cell r="A61" t="str">
            <v>00018288</v>
          </cell>
          <cell r="B61" t="str">
            <v>17/06/2022</v>
          </cell>
          <cell r="C61">
            <v>301092</v>
          </cell>
          <cell r="D61">
            <v>7.9998804352158143E-2</v>
          </cell>
          <cell r="E61">
            <v>325179</v>
          </cell>
          <cell r="F61" t="str">
            <v>Cửa Hàng Co.opFood Lê Văn Khương 551</v>
          </cell>
          <cell r="N61">
            <v>18288</v>
          </cell>
          <cell r="P61">
            <v>301000</v>
          </cell>
          <cell r="Q61">
            <v>325179</v>
          </cell>
          <cell r="R61">
            <v>0</v>
          </cell>
          <cell r="S61" t="str">
            <v>Đã có trên chương trình KT - Liên Hiệp thanh toán</v>
          </cell>
        </row>
        <row r="62">
          <cell r="A62" t="str">
            <v>00018621</v>
          </cell>
          <cell r="B62" t="str">
            <v>18/06/2022</v>
          </cell>
          <cell r="C62">
            <v>1406165</v>
          </cell>
          <cell r="D62">
            <v>7.9999857769180713E-2</v>
          </cell>
          <cell r="E62">
            <v>1518658</v>
          </cell>
          <cell r="F62" t="str">
            <v>Cửa Hàng Co.opFood Liên Ấp 2-6</v>
          </cell>
          <cell r="N62">
            <v>18621</v>
          </cell>
          <cell r="O62">
            <v>2119</v>
          </cell>
          <cell r="P62">
            <v>1406165</v>
          </cell>
          <cell r="Q62">
            <v>0</v>
          </cell>
          <cell r="R62">
            <v>-1518658</v>
          </cell>
          <cell r="S62" t="str">
            <v>xin HĐ ký nhận số 24218 ngày 18/6</v>
          </cell>
        </row>
        <row r="63">
          <cell r="A63" t="str">
            <v>00019831</v>
          </cell>
          <cell r="B63" t="str">
            <v>23/06/2022</v>
          </cell>
          <cell r="C63">
            <v>2180141</v>
          </cell>
          <cell r="D63">
            <v>7.9999871567939876E-2</v>
          </cell>
          <cell r="E63">
            <v>2354552</v>
          </cell>
          <cell r="F63" t="str">
            <v>Cửa Hàng Co.opFood Đo Đạc</v>
          </cell>
          <cell r="N63">
            <v>19831</v>
          </cell>
          <cell r="P63">
            <v>2180141</v>
          </cell>
          <cell r="Q63">
            <v>0</v>
          </cell>
          <cell r="R63">
            <v>-2354552</v>
          </cell>
          <cell r="S63" t="str">
            <v>xin HĐ ký nhận</v>
          </cell>
        </row>
        <row r="64">
          <cell r="A64" t="str">
            <v>00020481</v>
          </cell>
          <cell r="B64" t="str">
            <v>25/06/2022</v>
          </cell>
          <cell r="C64">
            <v>1385514</v>
          </cell>
          <cell r="D64">
            <v>7.9999913389543514E-2</v>
          </cell>
          <cell r="E64">
            <v>1496355</v>
          </cell>
          <cell r="F64" t="str">
            <v>Cửa Hàng Co.opFood Đỗ Xuân Hợp 729</v>
          </cell>
          <cell r="N64">
            <v>20481</v>
          </cell>
          <cell r="P64">
            <v>1386000</v>
          </cell>
          <cell r="Q64">
            <v>1496355</v>
          </cell>
          <cell r="R64">
            <v>0</v>
          </cell>
          <cell r="S64" t="str">
            <v>Đã có trên chương trình KT - Liên Hiệp thanh toán</v>
          </cell>
        </row>
        <row r="65">
          <cell r="A65" t="str">
            <v>00021734</v>
          </cell>
          <cell r="B65" t="str">
            <v>30/06/2022</v>
          </cell>
          <cell r="C65">
            <v>1519600</v>
          </cell>
          <cell r="D65">
            <v>0.08</v>
          </cell>
          <cell r="E65">
            <v>1641168</v>
          </cell>
          <cell r="F65" t="str">
            <v>Cửa Hàng Co.opFood CC Phú Gia</v>
          </cell>
          <cell r="N65">
            <v>21734</v>
          </cell>
          <cell r="P65">
            <v>1520000</v>
          </cell>
          <cell r="Q65">
            <v>1641168</v>
          </cell>
          <cell r="R65">
            <v>0</v>
          </cell>
          <cell r="S65" t="str">
            <v>Đã có trên chương trình KT - Liên Hiệp thanh toán</v>
          </cell>
        </row>
        <row r="66">
          <cell r="A66" t="str">
            <v>00021736</v>
          </cell>
          <cell r="B66" t="str">
            <v>30/06/2022</v>
          </cell>
          <cell r="C66">
            <v>700329</v>
          </cell>
          <cell r="D66">
            <v>7.9999543071899062E-2</v>
          </cell>
          <cell r="E66">
            <v>756355</v>
          </cell>
          <cell r="F66" t="str">
            <v>Cửa Hàng Co.opFood Nhà Bè</v>
          </cell>
          <cell r="N66">
            <v>21736</v>
          </cell>
          <cell r="P66">
            <v>700000</v>
          </cell>
          <cell r="Q66">
            <v>756355</v>
          </cell>
          <cell r="R66">
            <v>0</v>
          </cell>
          <cell r="S66" t="str">
            <v>Đã có trên chương trình KT - Liên Hiệp thanh toán</v>
          </cell>
        </row>
        <row r="67">
          <cell r="A67" t="str">
            <v>00021906</v>
          </cell>
          <cell r="B67" t="str">
            <v>01/07/2022</v>
          </cell>
          <cell r="C67">
            <v>1401530</v>
          </cell>
          <cell r="D67">
            <v>7.9999714597618315E-2</v>
          </cell>
          <cell r="E67">
            <v>1513652</v>
          </cell>
          <cell r="F67" t="str">
            <v>Cửa Hàng Co.opFood Chung Cư Ehome S</v>
          </cell>
          <cell r="N67">
            <v>21906</v>
          </cell>
          <cell r="P67">
            <v>1402000</v>
          </cell>
          <cell r="Q67">
            <v>1513652</v>
          </cell>
          <cell r="R67">
            <v>0</v>
          </cell>
          <cell r="S67" t="str">
            <v>Đã có trên chương trình KT - Liên Hiệp thanh toán</v>
          </cell>
        </row>
        <row r="68">
          <cell r="A68" t="str">
            <v>00021933</v>
          </cell>
          <cell r="B68" t="str">
            <v>01/07/2022</v>
          </cell>
          <cell r="C68">
            <v>656382</v>
          </cell>
          <cell r="D68">
            <v>8.0000670341356106E-2</v>
          </cell>
          <cell r="E68">
            <v>708893</v>
          </cell>
          <cell r="F68" t="str">
            <v>Cửa Hàng Co.opFood Xóm Chiếu</v>
          </cell>
          <cell r="N68">
            <v>21933</v>
          </cell>
          <cell r="P68">
            <v>656000</v>
          </cell>
          <cell r="Q68">
            <v>708893</v>
          </cell>
          <cell r="R68">
            <v>0</v>
          </cell>
          <cell r="S68" t="str">
            <v>Đã có trên chương trình KT - Liên Hiệp thanh toán</v>
          </cell>
        </row>
        <row r="69">
          <cell r="A69" t="str">
            <v>00021968</v>
          </cell>
          <cell r="B69" t="str">
            <v>02/07/2022</v>
          </cell>
          <cell r="C69">
            <v>1026493</v>
          </cell>
          <cell r="D69">
            <v>7.9999571356063795E-2</v>
          </cell>
          <cell r="E69">
            <v>1108612</v>
          </cell>
          <cell r="F69" t="str">
            <v>Cửa Hàng Co.opFood Trương Đình Hội</v>
          </cell>
          <cell r="N69">
            <v>21968</v>
          </cell>
          <cell r="P69">
            <v>1026000</v>
          </cell>
          <cell r="Q69">
            <v>1108612</v>
          </cell>
          <cell r="R69">
            <v>0</v>
          </cell>
          <cell r="S69" t="str">
            <v>Đã có trên chương trình KT - Liên Hiệp thanh toán</v>
          </cell>
        </row>
        <row r="70">
          <cell r="A70" t="str">
            <v>00022006</v>
          </cell>
          <cell r="B70" t="str">
            <v>02/07/2022</v>
          </cell>
          <cell r="C70">
            <v>854559</v>
          </cell>
          <cell r="D70">
            <v>8.0000327654380796E-2</v>
          </cell>
          <cell r="E70">
            <v>922924</v>
          </cell>
          <cell r="F70" t="str">
            <v>Cửa Hàng Co.opFood Tây Thạnh</v>
          </cell>
          <cell r="N70">
            <v>22006</v>
          </cell>
          <cell r="P70">
            <v>855000</v>
          </cell>
          <cell r="Q70">
            <v>922924</v>
          </cell>
          <cell r="R70">
            <v>0</v>
          </cell>
          <cell r="S70" t="str">
            <v>Đã có trên chương trình KT - Liên Hiệp thanh toán</v>
          </cell>
        </row>
        <row r="71">
          <cell r="A71" t="str">
            <v>00022985</v>
          </cell>
          <cell r="B71" t="str">
            <v>05/07/2022</v>
          </cell>
          <cell r="C71">
            <v>553467</v>
          </cell>
          <cell r="D71">
            <v>7.9999349554715993E-2</v>
          </cell>
          <cell r="E71">
            <v>597744</v>
          </cell>
          <cell r="F71" t="str">
            <v>Cửa Hàng Co.opFood Hoàng Anh Thanh Bình</v>
          </cell>
          <cell r="N71">
            <v>22985</v>
          </cell>
          <cell r="P71">
            <v>553000</v>
          </cell>
          <cell r="Q71">
            <v>597744</v>
          </cell>
          <cell r="R71">
            <v>0</v>
          </cell>
          <cell r="S71" t="str">
            <v>Đã có trên chương trình KT - Liên Hiệp thanh toán</v>
          </cell>
        </row>
        <row r="72">
          <cell r="A72" t="str">
            <v>00022989</v>
          </cell>
          <cell r="B72" t="str">
            <v>05/07/2022</v>
          </cell>
          <cell r="C72">
            <v>920372</v>
          </cell>
          <cell r="D72">
            <v>8.0000260764125808E-2</v>
          </cell>
          <cell r="E72">
            <v>994002</v>
          </cell>
          <cell r="F72" t="str">
            <v>Cửa Hàng Co.opFood Phước Kiển</v>
          </cell>
          <cell r="N72">
            <v>22989</v>
          </cell>
          <cell r="P72">
            <v>920000</v>
          </cell>
          <cell r="Q72">
            <v>994002</v>
          </cell>
          <cell r="R72">
            <v>0</v>
          </cell>
          <cell r="S72" t="str">
            <v>Đã có trên chương trình KT - Liên Hiệp thanh toán</v>
          </cell>
        </row>
        <row r="73">
          <cell r="A73" t="str">
            <v>00023048</v>
          </cell>
          <cell r="B73" t="str">
            <v>05/07/2022</v>
          </cell>
          <cell r="C73">
            <v>577491</v>
          </cell>
          <cell r="D73">
            <v>7.9999515143958949E-2</v>
          </cell>
          <cell r="E73">
            <v>623690</v>
          </cell>
          <cell r="F73" t="str">
            <v>Cửa Hàng Co.opFood Ung Văn Khiêm</v>
          </cell>
          <cell r="N73">
            <v>23048</v>
          </cell>
          <cell r="P73">
            <v>577000</v>
          </cell>
          <cell r="Q73">
            <v>623690</v>
          </cell>
          <cell r="R73">
            <v>0</v>
          </cell>
          <cell r="S73" t="str">
            <v>Đã có trên chương trình KT - Liên Hiệp thanh toán</v>
          </cell>
        </row>
        <row r="74">
          <cell r="A74" t="str">
            <v>00023689</v>
          </cell>
          <cell r="B74" t="str">
            <v>07/07/2022</v>
          </cell>
          <cell r="C74">
            <v>691467</v>
          </cell>
          <cell r="D74">
            <v>7.9999479367778945E-2</v>
          </cell>
          <cell r="E74">
            <v>746784</v>
          </cell>
          <cell r="F74" t="str">
            <v>Cửa Hàng Co.opFood CC Petroland</v>
          </cell>
          <cell r="N74">
            <v>23689</v>
          </cell>
          <cell r="O74">
            <v>630</v>
          </cell>
          <cell r="P74">
            <v>691467</v>
          </cell>
          <cell r="Q74">
            <v>0</v>
          </cell>
          <cell r="R74">
            <v>-746784</v>
          </cell>
          <cell r="S74" t="str">
            <v>xin HĐ ký nhận</v>
          </cell>
        </row>
        <row r="75">
          <cell r="A75" t="str">
            <v>00023705</v>
          </cell>
          <cell r="B75" t="str">
            <v>07/07/2022</v>
          </cell>
          <cell r="C75">
            <v>666348</v>
          </cell>
          <cell r="D75">
            <v>8.0000240114774857E-2</v>
          </cell>
          <cell r="E75">
            <v>719656</v>
          </cell>
          <cell r="F75" t="str">
            <v>Cửa Hàng Co.opFood Lã Xuân Oai 138</v>
          </cell>
          <cell r="N75">
            <v>23705</v>
          </cell>
          <cell r="O75">
            <v>2006</v>
          </cell>
          <cell r="P75">
            <v>666348</v>
          </cell>
          <cell r="Q75">
            <v>0</v>
          </cell>
          <cell r="R75">
            <v>-719656</v>
          </cell>
          <cell r="S75" t="str">
            <v>xin HĐ ký nhận</v>
          </cell>
        </row>
        <row r="76">
          <cell r="A76" t="str">
            <v>00024300</v>
          </cell>
          <cell r="B76" t="str">
            <v>12/07/2022</v>
          </cell>
          <cell r="C76">
            <v>879177</v>
          </cell>
          <cell r="D76">
            <v>7.9999818011617679E-2</v>
          </cell>
          <cell r="E76">
            <v>949511</v>
          </cell>
          <cell r="F76" t="str">
            <v>Cửa Hàng Co.opFood Hồ Văn Tư</v>
          </cell>
          <cell r="N76">
            <v>24300</v>
          </cell>
          <cell r="P76">
            <v>879000</v>
          </cell>
          <cell r="Q76">
            <v>949511</v>
          </cell>
          <cell r="R76">
            <v>0</v>
          </cell>
          <cell r="S76" t="str">
            <v>Đã có trên chương trình KT - Liên Hiệp thanh toán</v>
          </cell>
        </row>
        <row r="77">
          <cell r="A77" t="str">
            <v>00024306</v>
          </cell>
          <cell r="B77" t="str">
            <v>12/07/2022</v>
          </cell>
          <cell r="C77">
            <v>555290</v>
          </cell>
          <cell r="D77">
            <v>7.9999639827837712E-2</v>
          </cell>
          <cell r="E77">
            <v>599713</v>
          </cell>
          <cell r="F77" t="str">
            <v>Cửa Hàng Co.opFood KCN Hiệp Phước</v>
          </cell>
          <cell r="N77">
            <v>24306</v>
          </cell>
          <cell r="P77">
            <v>555000</v>
          </cell>
          <cell r="Q77">
            <v>599713</v>
          </cell>
          <cell r="R77">
            <v>0</v>
          </cell>
          <cell r="S77" t="str">
            <v>Đã có trên chương trình KT - Liên Hiệp thanh toán</v>
          </cell>
        </row>
        <row r="78">
          <cell r="A78" t="str">
            <v>00024344</v>
          </cell>
          <cell r="B78" t="str">
            <v>12/07/2022</v>
          </cell>
          <cell r="C78">
            <v>1834534</v>
          </cell>
          <cell r="D78">
            <v>8.0000152627315704E-2</v>
          </cell>
          <cell r="E78">
            <v>1981297</v>
          </cell>
          <cell r="F78" t="str">
            <v>Cửa Hàng Co.opFood Tân Sơn Nhì</v>
          </cell>
          <cell r="N78">
            <v>24344</v>
          </cell>
          <cell r="P78">
            <v>1835000</v>
          </cell>
          <cell r="Q78">
            <v>1981297</v>
          </cell>
          <cell r="R78">
            <v>0</v>
          </cell>
          <cell r="S78" t="str">
            <v>Đã có trên chương trình KT - Liên Hiệp thanh toán</v>
          </cell>
        </row>
        <row r="79">
          <cell r="A79" t="str">
            <v>00025957</v>
          </cell>
          <cell r="B79" t="str">
            <v>18/07/2022</v>
          </cell>
          <cell r="C79">
            <v>2212045</v>
          </cell>
          <cell r="D79">
            <v>8.0000180828147707E-2</v>
          </cell>
          <cell r="E79">
            <v>2389009</v>
          </cell>
          <cell r="F79" t="str">
            <v>Cửa Hàng Co.opFood Lê Văn Thọ</v>
          </cell>
          <cell r="N79">
            <v>25957</v>
          </cell>
          <cell r="P79">
            <v>2212000</v>
          </cell>
          <cell r="Q79">
            <v>2389009</v>
          </cell>
          <cell r="R79">
            <v>0</v>
          </cell>
          <cell r="S79" t="str">
            <v>Đã có trên chương trình KT - Liên Hiệp thanh toán</v>
          </cell>
        </row>
        <row r="80">
          <cell r="A80" t="str">
            <v>00026244</v>
          </cell>
          <cell r="B80" t="str">
            <v>22/07/2022</v>
          </cell>
          <cell r="C80">
            <v>873926</v>
          </cell>
          <cell r="D80">
            <v>7.9999908459068611E-2</v>
          </cell>
          <cell r="E80">
            <v>943840</v>
          </cell>
          <cell r="F80" t="str">
            <v>Cửa Hàng Co.opFood Tôn Thất Thuyết</v>
          </cell>
          <cell r="N80">
            <v>26244</v>
          </cell>
          <cell r="O80">
            <v>279</v>
          </cell>
          <cell r="P80">
            <v>873926</v>
          </cell>
          <cell r="Q80">
            <v>0</v>
          </cell>
          <cell r="R80">
            <v>-943840</v>
          </cell>
          <cell r="S80" t="str">
            <v>xin HĐ ký nhận</v>
          </cell>
        </row>
        <row r="81">
          <cell r="A81" t="str">
            <v>00026850</v>
          </cell>
          <cell r="B81" t="str">
            <v>22/07/2022</v>
          </cell>
          <cell r="C81">
            <v>806200</v>
          </cell>
          <cell r="D81">
            <v>0.08</v>
          </cell>
          <cell r="E81">
            <v>870696</v>
          </cell>
          <cell r="F81" t="str">
            <v>Cửa Hàng Co.opFood Tân Thạnh Đông</v>
          </cell>
          <cell r="N81">
            <v>26850</v>
          </cell>
          <cell r="P81">
            <v>806000</v>
          </cell>
          <cell r="Q81">
            <v>870696</v>
          </cell>
          <cell r="R81">
            <v>0</v>
          </cell>
          <cell r="S81" t="str">
            <v>Đã có trên chương trình KT - Liên Hiệp thanh toán</v>
          </cell>
        </row>
        <row r="82">
          <cell r="A82" t="str">
            <v>00027072</v>
          </cell>
          <cell r="B82" t="str">
            <v>23/07/2022</v>
          </cell>
          <cell r="C82">
            <v>804377</v>
          </cell>
          <cell r="D82">
            <v>7.9999801088295658E-2</v>
          </cell>
          <cell r="E82">
            <v>868727</v>
          </cell>
          <cell r="F82" t="str">
            <v>Cửa Hàng Co.opFood Savimex</v>
          </cell>
          <cell r="N82">
            <v>27072</v>
          </cell>
          <cell r="P82">
            <v>804000</v>
          </cell>
          <cell r="Q82">
            <v>868727</v>
          </cell>
          <cell r="R82">
            <v>0</v>
          </cell>
          <cell r="S82" t="str">
            <v>Đã có trên chương trình KT - Liên Hiệp thanh toán</v>
          </cell>
        </row>
        <row r="83">
          <cell r="A83" t="str">
            <v>00027269</v>
          </cell>
          <cell r="B83" t="str">
            <v>23/07/2022</v>
          </cell>
          <cell r="C83">
            <v>1475912</v>
          </cell>
          <cell r="D83">
            <v>8.0000027101886834E-2</v>
          </cell>
          <cell r="E83">
            <v>1593985</v>
          </cell>
          <cell r="F83" t="str">
            <v>Cửa Hàng Co.opFood Đường 339</v>
          </cell>
          <cell r="N83">
            <v>27269</v>
          </cell>
          <cell r="P83">
            <v>1476000</v>
          </cell>
          <cell r="Q83">
            <v>1593985</v>
          </cell>
          <cell r="R83">
            <v>0</v>
          </cell>
          <cell r="S83" t="str">
            <v>Đã có trên chương trình KT - Liên Hiệp thanh toán</v>
          </cell>
        </row>
        <row r="84">
          <cell r="A84" t="str">
            <v>00027370</v>
          </cell>
          <cell r="B84" t="str">
            <v>26/07/2022</v>
          </cell>
          <cell r="C84">
            <v>1584680</v>
          </cell>
          <cell r="D84">
            <v>7.9999747583108266E-2</v>
          </cell>
          <cell r="E84">
            <v>1711454</v>
          </cell>
          <cell r="F84" t="str">
            <v>Cửa Hàng Co.opFood Làng Tăng Phú</v>
          </cell>
          <cell r="N84">
            <v>27370</v>
          </cell>
          <cell r="P84">
            <v>1585000</v>
          </cell>
          <cell r="Q84">
            <v>1711454</v>
          </cell>
          <cell r="R84">
            <v>0</v>
          </cell>
          <cell r="S84" t="str">
            <v>Đã có trên chương trình KT - Liên Hiệp thanh toán</v>
          </cell>
        </row>
        <row r="85">
          <cell r="A85" t="str">
            <v>00027525</v>
          </cell>
          <cell r="B85" t="str">
            <v>28/07/2022</v>
          </cell>
          <cell r="C85">
            <v>1856263</v>
          </cell>
          <cell r="D85">
            <v>7.9999978451329362E-2</v>
          </cell>
          <cell r="E85">
            <v>2004764</v>
          </cell>
          <cell r="F85" t="str">
            <v>Cửa Hàng Co.opFood BD Bình Đường</v>
          </cell>
          <cell r="N85">
            <v>27525</v>
          </cell>
          <cell r="P85">
            <v>1856000</v>
          </cell>
          <cell r="Q85">
            <v>2004764</v>
          </cell>
          <cell r="R85">
            <v>0</v>
          </cell>
          <cell r="S85" t="str">
            <v>Đã có trên chương trình KT - Liên Hiệp thanh toán</v>
          </cell>
        </row>
        <row r="86">
          <cell r="A86" t="str">
            <v>00029682</v>
          </cell>
          <cell r="B86" t="str">
            <v>10/08/2022</v>
          </cell>
          <cell r="C86">
            <v>695142</v>
          </cell>
          <cell r="D86">
            <v>7.9999482120199902E-2</v>
          </cell>
          <cell r="E86">
            <v>750753</v>
          </cell>
          <cell r="F86" t="str">
            <v>Cửa Hàng Co.opFood BD KDC Viet Sing</v>
          </cell>
          <cell r="N86">
            <v>29682</v>
          </cell>
          <cell r="P86">
            <v>695000</v>
          </cell>
          <cell r="Q86">
            <v>750753</v>
          </cell>
          <cell r="R86">
            <v>0</v>
          </cell>
          <cell r="S86" t="str">
            <v>Đã có trên chương trình KT - Liên Hiệp thanh toán</v>
          </cell>
        </row>
        <row r="87">
          <cell r="A87" t="str">
            <v>00029777</v>
          </cell>
          <cell r="B87" t="str">
            <v>12/08/2022</v>
          </cell>
          <cell r="C87">
            <v>1525088</v>
          </cell>
          <cell r="D87">
            <v>7.9999973772005281E-2</v>
          </cell>
          <cell r="E87">
            <v>1647095</v>
          </cell>
          <cell r="F87" t="str">
            <v>Cửa Hàng Co.opFood BD Bình Đường</v>
          </cell>
          <cell r="N87">
            <v>29777</v>
          </cell>
          <cell r="P87">
            <v>1525000</v>
          </cell>
          <cell r="Q87">
            <v>1647095</v>
          </cell>
          <cell r="R87">
            <v>0</v>
          </cell>
          <cell r="S87" t="str">
            <v>Đã có trên chương trình KT - Liên Hiệp thanh toán</v>
          </cell>
        </row>
        <row r="88">
          <cell r="A88" t="str">
            <v>00029778</v>
          </cell>
          <cell r="B88" t="str">
            <v>12/08/2022</v>
          </cell>
          <cell r="C88">
            <v>935358</v>
          </cell>
          <cell r="D88">
            <v>8.0000384879372388E-2</v>
          </cell>
          <cell r="E88">
            <v>1010187</v>
          </cell>
          <cell r="F88" t="str">
            <v>Cửa Hàng Co.opFood BD KDC Việt Sing</v>
          </cell>
          <cell r="N88">
            <v>29778</v>
          </cell>
          <cell r="P88">
            <v>935000</v>
          </cell>
          <cell r="Q88">
            <v>1010187</v>
          </cell>
          <cell r="R88">
            <v>0</v>
          </cell>
          <cell r="S88" t="str">
            <v>Đã có trên chương trình KT - Liên Hiệp thanh toán</v>
          </cell>
        </row>
        <row r="89">
          <cell r="A89" t="str">
            <v>00031622</v>
          </cell>
          <cell r="B89" t="str">
            <v>15/08/2022</v>
          </cell>
          <cell r="C89">
            <v>3881730</v>
          </cell>
          <cell r="D89">
            <v>7.9999896953162633E-2</v>
          </cell>
          <cell r="E89">
            <v>4192268</v>
          </cell>
          <cell r="F89" t="str">
            <v>Cửa Hàng Co.opFood Trương Quốc Dung</v>
          </cell>
          <cell r="N89">
            <v>31622</v>
          </cell>
          <cell r="P89">
            <v>3882000</v>
          </cell>
          <cell r="Q89">
            <v>4192268</v>
          </cell>
          <cell r="R89">
            <v>0</v>
          </cell>
          <cell r="S89" t="str">
            <v>Đã có trên chương trình KT - Liên Hiệp thanh toán</v>
          </cell>
        </row>
        <row r="90">
          <cell r="A90" t="str">
            <v>00034122</v>
          </cell>
          <cell r="B90" t="str">
            <v>20/08/2022</v>
          </cell>
          <cell r="C90">
            <v>555290</v>
          </cell>
          <cell r="D90">
            <v>7.9999639827837712E-2</v>
          </cell>
          <cell r="E90">
            <v>599713</v>
          </cell>
          <cell r="F90" t="str">
            <v>Cửa Hàng Co.opFood BD KDC Viet Sing</v>
          </cell>
          <cell r="N90">
            <v>34122</v>
          </cell>
          <cell r="P90">
            <v>555000</v>
          </cell>
          <cell r="Q90">
            <v>599713</v>
          </cell>
          <cell r="R90">
            <v>0</v>
          </cell>
          <cell r="S90" t="str">
            <v>Đã có trên chương trình KT - Liên Hiệp thanh toán</v>
          </cell>
        </row>
        <row r="91">
          <cell r="A91" t="str">
            <v>00034283</v>
          </cell>
          <cell r="B91" t="str">
            <v>23/08/2022</v>
          </cell>
          <cell r="C91">
            <v>893085</v>
          </cell>
          <cell r="D91">
            <v>8.000022394284978E-2</v>
          </cell>
          <cell r="E91">
            <v>964532</v>
          </cell>
          <cell r="F91" t="str">
            <v>Cửa Hàng Co.opFood CC Sơn Kỳ</v>
          </cell>
          <cell r="N91">
            <v>34283</v>
          </cell>
          <cell r="P91">
            <v>893000</v>
          </cell>
          <cell r="Q91">
            <v>964532</v>
          </cell>
          <cell r="R91">
            <v>0</v>
          </cell>
          <cell r="S91" t="str">
            <v>Đã có trên chương trình KT - Liên Hiệp thanh toán</v>
          </cell>
        </row>
        <row r="92">
          <cell r="A92" t="str">
            <v>00035351</v>
          </cell>
          <cell r="B92" t="str">
            <v>25/08/2022</v>
          </cell>
          <cell r="C92">
            <v>806200</v>
          </cell>
          <cell r="D92">
            <v>0.08</v>
          </cell>
          <cell r="E92">
            <v>870696</v>
          </cell>
          <cell r="F92" t="str">
            <v>Cửa Hàng Co.opFood BD Bình Đường</v>
          </cell>
          <cell r="N92">
            <v>35351</v>
          </cell>
          <cell r="P92">
            <v>806000</v>
          </cell>
          <cell r="Q92">
            <v>870696</v>
          </cell>
          <cell r="R92">
            <v>0</v>
          </cell>
          <cell r="S92" t="str">
            <v>Đã có trên chương trình KT - Liên Hiệp thanh toán</v>
          </cell>
        </row>
        <row r="93">
          <cell r="A93" t="str">
            <v>00036337</v>
          </cell>
          <cell r="B93" t="str">
            <v>29/08/2022</v>
          </cell>
          <cell r="C93">
            <v>3055477</v>
          </cell>
          <cell r="D93">
            <v>7.9999947635017374E-2</v>
          </cell>
          <cell r="E93">
            <v>3299915</v>
          </cell>
          <cell r="F93" t="str">
            <v>Cửa Hàng Co.opFood BD KDC Hiệp Thành III</v>
          </cell>
          <cell r="N93">
            <v>36337</v>
          </cell>
          <cell r="P93">
            <v>3055000</v>
          </cell>
          <cell r="Q93">
            <v>3299915</v>
          </cell>
          <cell r="R93">
            <v>0</v>
          </cell>
          <cell r="S93" t="str">
            <v>Đã có trên chương trình KT - Liên Hiệp thanh toán</v>
          </cell>
        </row>
        <row r="94">
          <cell r="A94" t="str">
            <v>00036428</v>
          </cell>
          <cell r="B94" t="str">
            <v>30/08/2022</v>
          </cell>
          <cell r="C94">
            <v>2626723</v>
          </cell>
          <cell r="D94">
            <v>8.000006091239921E-2</v>
          </cell>
          <cell r="E94">
            <v>2836861</v>
          </cell>
          <cell r="F94" t="str">
            <v>Cửa Hàng Co.opFood 249 Lương Định Của</v>
          </cell>
          <cell r="N94">
            <v>36428</v>
          </cell>
          <cell r="P94">
            <v>2627000</v>
          </cell>
          <cell r="Q94">
            <v>2836861</v>
          </cell>
          <cell r="R94">
            <v>0</v>
          </cell>
          <cell r="S94" t="str">
            <v>Đã có trên chương trình KT - Liên Hiệp thanh toán</v>
          </cell>
        </row>
        <row r="95">
          <cell r="A95" t="str">
            <v>00036439</v>
          </cell>
          <cell r="B95" t="str">
            <v>30/08/2022</v>
          </cell>
          <cell r="C95">
            <v>2362702</v>
          </cell>
          <cell r="D95">
            <v>7.9999932280922434E-2</v>
          </cell>
          <cell r="E95">
            <v>2551718</v>
          </cell>
          <cell r="F95" t="str">
            <v>Cửa Hàng Co.opFood BD Bình Đường</v>
          </cell>
          <cell r="N95">
            <v>36439</v>
          </cell>
          <cell r="P95">
            <v>2363000</v>
          </cell>
          <cell r="Q95">
            <v>2551718</v>
          </cell>
          <cell r="R95">
            <v>0</v>
          </cell>
          <cell r="S95" t="str">
            <v>Đã có trên chương trình KT - Liên Hiệp thanh toán</v>
          </cell>
        </row>
        <row r="96">
          <cell r="A96" t="str">
            <v>00036581</v>
          </cell>
          <cell r="B96" t="str">
            <v>31/08/2022</v>
          </cell>
          <cell r="C96">
            <v>312082</v>
          </cell>
          <cell r="D96">
            <v>8.0001409885863337E-2</v>
          </cell>
          <cell r="E96">
            <v>337049</v>
          </cell>
          <cell r="F96" t="str">
            <v>Cửa Hàng Co.opFood Tây Thạnh</v>
          </cell>
          <cell r="N96">
            <v>36581</v>
          </cell>
          <cell r="P96">
            <v>312000</v>
          </cell>
          <cell r="Q96">
            <v>337049</v>
          </cell>
          <cell r="R96">
            <v>0</v>
          </cell>
          <cell r="S96" t="str">
            <v>Đã có trên chương trình KT - Liên Hiệp thanh toán</v>
          </cell>
        </row>
        <row r="97">
          <cell r="A97" t="str">
            <v>00037201</v>
          </cell>
          <cell r="B97" t="str">
            <v>05/09/2022</v>
          </cell>
          <cell r="C97">
            <v>1281290</v>
          </cell>
          <cell r="D97">
            <v>7.9999843907312157E-2</v>
          </cell>
          <cell r="E97">
            <v>1383793</v>
          </cell>
          <cell r="F97" t="str">
            <v>Cửa Hàng Co.opFood BD KDC Việt Sing</v>
          </cell>
          <cell r="N97">
            <v>37201</v>
          </cell>
          <cell r="P97">
            <v>1281000</v>
          </cell>
          <cell r="Q97">
            <v>1383793</v>
          </cell>
          <cell r="R97">
            <v>0</v>
          </cell>
          <cell r="S97" t="str">
            <v>Đã có trên chương trình KT - Liên Hiệp thanh toán</v>
          </cell>
        </row>
        <row r="98">
          <cell r="A98" t="str">
            <v>00037207</v>
          </cell>
          <cell r="B98" t="str">
            <v>05/09/2022</v>
          </cell>
          <cell r="C98">
            <v>1100161</v>
          </cell>
          <cell r="D98">
            <v>8.0000109074944481E-2</v>
          </cell>
          <cell r="E98">
            <v>1188174</v>
          </cell>
          <cell r="F98" t="str">
            <v>Cửa Hàng Co.opFood BD KDC Việt Sing</v>
          </cell>
          <cell r="N98">
            <v>37207</v>
          </cell>
          <cell r="P98">
            <v>1100000</v>
          </cell>
          <cell r="Q98">
            <v>1188174</v>
          </cell>
          <cell r="R98">
            <v>0</v>
          </cell>
          <cell r="S98" t="str">
            <v>Đã có trên chương trình KT - Liên Hiệp thanh toán</v>
          </cell>
        </row>
        <row r="99">
          <cell r="A99" t="str">
            <v>00037298</v>
          </cell>
          <cell r="B99" t="str">
            <v>06/09/2022</v>
          </cell>
          <cell r="C99">
            <v>1915232</v>
          </cell>
          <cell r="D99">
            <v>8.000022973718067E-2</v>
          </cell>
          <cell r="E99">
            <v>2068451</v>
          </cell>
          <cell r="F99" t="str">
            <v>Cửa hàng Co.op Food BD CC Samsora Riverside</v>
          </cell>
          <cell r="N99">
            <v>37298</v>
          </cell>
          <cell r="P99">
            <v>1915000</v>
          </cell>
          <cell r="Q99">
            <v>2068451</v>
          </cell>
          <cell r="R99">
            <v>0</v>
          </cell>
          <cell r="S99" t="str">
            <v>Đã có trên chương trình KT - Liên Hiệp thanh toán</v>
          </cell>
        </row>
        <row r="100">
          <cell r="A100" t="str">
            <v>00039087</v>
          </cell>
          <cell r="B100" t="str">
            <v>09/09/2022</v>
          </cell>
          <cell r="C100">
            <v>934242</v>
          </cell>
          <cell r="D100">
            <v>7.9999614660869453E-2</v>
          </cell>
          <cell r="E100">
            <v>1008981</v>
          </cell>
          <cell r="F100" t="str">
            <v>Cửa Hàng Co.opFood BD Bình Đường</v>
          </cell>
          <cell r="N100">
            <v>39087</v>
          </cell>
          <cell r="P100">
            <v>934000</v>
          </cell>
          <cell r="Q100">
            <v>1008981</v>
          </cell>
          <cell r="R100">
            <v>0</v>
          </cell>
          <cell r="S100" t="str">
            <v>Đã có trên chương trình KT - Liên Hiệp thanh toán</v>
          </cell>
        </row>
        <row r="101">
          <cell r="A101" t="str">
            <v>00040180</v>
          </cell>
          <cell r="B101" t="str">
            <v>12/09/2022</v>
          </cell>
          <cell r="C101">
            <v>2232690</v>
          </cell>
          <cell r="D101">
            <v>7.9999910421957365E-2</v>
          </cell>
          <cell r="E101">
            <v>2411305</v>
          </cell>
          <cell r="F101" t="str">
            <v>Cửa Hàng Co.opFood BD KDC Việt Sing</v>
          </cell>
          <cell r="N101">
            <v>40180</v>
          </cell>
          <cell r="P101">
            <v>2233000</v>
          </cell>
          <cell r="Q101">
            <v>2411305</v>
          </cell>
          <cell r="R101">
            <v>0</v>
          </cell>
          <cell r="S101" t="str">
            <v>Đã có trên chương trình KT - Liên Hiệp thanh toán</v>
          </cell>
        </row>
        <row r="102">
          <cell r="A102" t="str">
            <v>00040197</v>
          </cell>
          <cell r="B102" t="str">
            <v>13/09/2022</v>
          </cell>
          <cell r="C102">
            <v>817423</v>
          </cell>
          <cell r="D102">
            <v>8.0000195737090829E-2</v>
          </cell>
          <cell r="E102">
            <v>882817</v>
          </cell>
          <cell r="F102" t="str">
            <v>Cửa Hàng Co.opFood Phước Kiển</v>
          </cell>
          <cell r="N102">
            <v>40197</v>
          </cell>
          <cell r="P102">
            <v>817000</v>
          </cell>
          <cell r="Q102">
            <v>882817</v>
          </cell>
          <cell r="R102">
            <v>0</v>
          </cell>
          <cell r="S102" t="str">
            <v>Đã có trên chương trình KT - Liên Hiệp thanh toán</v>
          </cell>
        </row>
        <row r="103">
          <cell r="A103" t="str">
            <v>00042040</v>
          </cell>
          <cell r="B103" t="str">
            <v>17/09/2022</v>
          </cell>
          <cell r="C103">
            <v>851286</v>
          </cell>
          <cell r="D103">
            <v>8.0000140963201558E-2</v>
          </cell>
          <cell r="E103">
            <v>919389</v>
          </cell>
          <cell r="F103" t="str">
            <v>Cửa Hàng Co.opFood CC Petroland</v>
          </cell>
          <cell r="N103">
            <v>42040</v>
          </cell>
          <cell r="P103">
            <v>851000</v>
          </cell>
          <cell r="Q103">
            <v>919389</v>
          </cell>
          <cell r="R103">
            <v>0</v>
          </cell>
          <cell r="S103" t="str">
            <v>Đã có trên chương trình KT - Liên Hiệp thanh toán</v>
          </cell>
        </row>
        <row r="104">
          <cell r="A104" t="str">
            <v>00042042</v>
          </cell>
          <cell r="B104" t="str">
            <v>17/09/2022</v>
          </cell>
          <cell r="C104">
            <v>222116</v>
          </cell>
          <cell r="D104">
            <v>7.9998739397431975E-2</v>
          </cell>
          <cell r="E104">
            <v>239885</v>
          </cell>
          <cell r="F104" t="str">
            <v>Cửa Hàng Co.opFood Nguyễn Duy Trinh 192</v>
          </cell>
          <cell r="N104">
            <v>42042</v>
          </cell>
          <cell r="P104">
            <v>222000</v>
          </cell>
          <cell r="Q104">
            <v>239885</v>
          </cell>
          <cell r="R104">
            <v>0</v>
          </cell>
          <cell r="S104" t="str">
            <v>Đã có trên chương trình KT - Liên Hiệp thanh toán</v>
          </cell>
        </row>
        <row r="105">
          <cell r="A105" t="str">
            <v>00042381</v>
          </cell>
          <cell r="B105" t="str">
            <v>20/09/2022</v>
          </cell>
          <cell r="C105">
            <v>1362140</v>
          </cell>
          <cell r="D105">
            <v>7.9999853172214308E-2</v>
          </cell>
          <cell r="E105">
            <v>1471111</v>
          </cell>
          <cell r="F105" t="str">
            <v>Cửa Hàng Co.opFood BD KDC Việt Sing</v>
          </cell>
          <cell r="N105">
            <v>42381</v>
          </cell>
          <cell r="P105">
            <v>1362000</v>
          </cell>
          <cell r="Q105">
            <v>1471111</v>
          </cell>
          <cell r="R105">
            <v>0</v>
          </cell>
          <cell r="S105" t="str">
            <v>Đã có trên chương trình KT - Liên Hiệp thanh toán</v>
          </cell>
        </row>
        <row r="106">
          <cell r="A106" t="str">
            <v>00042386</v>
          </cell>
          <cell r="B106" t="str">
            <v>20/09/2022</v>
          </cell>
          <cell r="C106">
            <v>370839</v>
          </cell>
          <cell r="D106">
            <v>7.9999676409439141E-2</v>
          </cell>
          <cell r="E106">
            <v>400506</v>
          </cell>
          <cell r="F106" t="str">
            <v>Cửa Hàng Co.opFood Tân Hương 262</v>
          </cell>
          <cell r="N106">
            <v>42386</v>
          </cell>
          <cell r="P106">
            <v>371000</v>
          </cell>
          <cell r="Q106">
            <v>400506</v>
          </cell>
          <cell r="R106">
            <v>0</v>
          </cell>
          <cell r="S106" t="str">
            <v>Đã có trên chương trình KT - Liên Hiệp thanh toán</v>
          </cell>
        </row>
        <row r="107">
          <cell r="A107" t="str">
            <v>00043629</v>
          </cell>
          <cell r="B107" t="str">
            <v>22/09/2022</v>
          </cell>
          <cell r="C107">
            <v>1665870</v>
          </cell>
          <cell r="D107">
            <v>8.0000240114774857E-2</v>
          </cell>
          <cell r="E107">
            <v>1799140</v>
          </cell>
          <cell r="F107" t="str">
            <v>Cửa Hàng Co.opFood KCN Tây Bắc</v>
          </cell>
          <cell r="N107">
            <v>43629</v>
          </cell>
          <cell r="P107">
            <v>1666000</v>
          </cell>
          <cell r="Q107">
            <v>1799140</v>
          </cell>
          <cell r="R107">
            <v>0</v>
          </cell>
          <cell r="S107" t="str">
            <v>Đã có trên chương trình KT - Liên Hiệp thanh toán</v>
          </cell>
        </row>
        <row r="108">
          <cell r="A108" t="str">
            <v>00044055</v>
          </cell>
          <cell r="B108" t="str">
            <v>24/09/2022</v>
          </cell>
          <cell r="C108">
            <v>1372389</v>
          </cell>
          <cell r="D108">
            <v>7.9999912561234454E-2</v>
          </cell>
          <cell r="E108">
            <v>1482180</v>
          </cell>
          <cell r="F108" t="str">
            <v>Cửa Hàng Co.opFood BD Xuyên Á 209</v>
          </cell>
          <cell r="N108">
            <v>44055</v>
          </cell>
          <cell r="P108">
            <v>1372000</v>
          </cell>
          <cell r="Q108">
            <v>1482180</v>
          </cell>
          <cell r="R108">
            <v>0</v>
          </cell>
          <cell r="S108" t="str">
            <v>Đã có trên chương trình KT - Liên Hiệp thanh toán</v>
          </cell>
        </row>
        <row r="109">
          <cell r="A109" t="str">
            <v>00044062</v>
          </cell>
          <cell r="B109" t="str">
            <v>24/09/2022</v>
          </cell>
          <cell r="C109">
            <v>922445</v>
          </cell>
          <cell r="D109">
            <v>8.0000433630189327E-2</v>
          </cell>
          <cell r="E109">
            <v>996241</v>
          </cell>
          <cell r="F109" t="str">
            <v>Cửa Hàng Co.opFood The Garden Mall</v>
          </cell>
          <cell r="N109">
            <v>44062</v>
          </cell>
          <cell r="P109">
            <v>922000</v>
          </cell>
          <cell r="Q109">
            <v>996241</v>
          </cell>
          <cell r="R109">
            <v>0</v>
          </cell>
          <cell r="S109" t="str">
            <v>Đã có trên chương trình KT - Liên Hiệp thanh toán</v>
          </cell>
        </row>
        <row r="110">
          <cell r="A110" t="str">
            <v>00044152</v>
          </cell>
          <cell r="B110" t="str">
            <v>26/09/2022</v>
          </cell>
          <cell r="C110">
            <v>922445</v>
          </cell>
          <cell r="D110">
            <v>8.0000433630189327E-2</v>
          </cell>
          <cell r="E110">
            <v>996241</v>
          </cell>
          <cell r="F110" t="str">
            <v>Cửa Hàng Co.opFood Phạm Văn Bạch</v>
          </cell>
          <cell r="N110">
            <v>44152</v>
          </cell>
          <cell r="P110">
            <v>922000</v>
          </cell>
          <cell r="Q110">
            <v>996241</v>
          </cell>
          <cell r="R110">
            <v>0</v>
          </cell>
          <cell r="S110" t="str">
            <v>Đã có trên chương trình KT - Liên Hiệp thanh toán</v>
          </cell>
        </row>
        <row r="111">
          <cell r="A111" t="str">
            <v>00044251</v>
          </cell>
          <cell r="B111" t="str">
            <v>27/09/2022</v>
          </cell>
          <cell r="C111">
            <v>250910</v>
          </cell>
          <cell r="D111">
            <v>8.0000797098561241E-2</v>
          </cell>
          <cell r="E111">
            <v>270983</v>
          </cell>
          <cell r="F111" t="str">
            <v>Cửa Hàng Co.opFood Lê Quang Định</v>
          </cell>
          <cell r="N111">
            <v>44251</v>
          </cell>
          <cell r="P111">
            <v>251000</v>
          </cell>
          <cell r="Q111">
            <v>270983</v>
          </cell>
          <cell r="R111">
            <v>0</v>
          </cell>
          <cell r="S111" t="str">
            <v>Đã có trên chương trình KT - Liên Hiệp thanh toán</v>
          </cell>
        </row>
        <row r="112">
          <cell r="A112" t="str">
            <v>00044252</v>
          </cell>
          <cell r="B112" t="str">
            <v>27/09/2022</v>
          </cell>
          <cell r="C112">
            <v>1084010</v>
          </cell>
          <cell r="D112">
            <v>8.0000184500142985E-2</v>
          </cell>
          <cell r="E112">
            <v>1170731</v>
          </cell>
          <cell r="F112" t="str">
            <v>Cửa Hàng Co.opFood BD Trần Hưng Đạo 325</v>
          </cell>
          <cell r="N112">
            <v>44252</v>
          </cell>
          <cell r="O112">
            <v>9313</v>
          </cell>
          <cell r="P112">
            <v>1084010</v>
          </cell>
          <cell r="Q112">
            <v>0</v>
          </cell>
          <cell r="R112">
            <v>-1170731</v>
          </cell>
          <cell r="S112" t="str">
            <v>xin HĐ ký nhận</v>
          </cell>
        </row>
        <row r="113">
          <cell r="A113" t="str">
            <v>00044253</v>
          </cell>
          <cell r="B113" t="str">
            <v>27/09/2022</v>
          </cell>
          <cell r="C113">
            <v>1556080</v>
          </cell>
          <cell r="D113">
            <v>7.9999742943807517E-2</v>
          </cell>
          <cell r="E113">
            <v>1680566</v>
          </cell>
          <cell r="F113" t="str">
            <v>Cửa Hàng Co.opFood BD KDC Việt Sing</v>
          </cell>
          <cell r="N113">
            <v>44253</v>
          </cell>
          <cell r="P113">
            <v>1556000</v>
          </cell>
          <cell r="Q113">
            <v>1680566</v>
          </cell>
          <cell r="R113">
            <v>0</v>
          </cell>
          <cell r="S113" t="str">
            <v>Đã có trên chương trình KT - Liên Hiệp thanh toán</v>
          </cell>
        </row>
        <row r="114">
          <cell r="A114" t="str">
            <v>00044630</v>
          </cell>
          <cell r="B114" t="str">
            <v>29/09/2022</v>
          </cell>
          <cell r="C114">
            <v>902553</v>
          </cell>
          <cell r="D114">
            <v>7.9999734087638066E-2</v>
          </cell>
          <cell r="E114">
            <v>974757</v>
          </cell>
          <cell r="F114" t="str">
            <v>Cửa Hàng Co.opFood BD KDC Hiệp Thành III</v>
          </cell>
          <cell r="N114">
            <v>44630</v>
          </cell>
          <cell r="P114">
            <v>903000</v>
          </cell>
          <cell r="Q114">
            <v>974757</v>
          </cell>
          <cell r="R114">
            <v>0</v>
          </cell>
          <cell r="S114" t="str">
            <v>Đã có trên chương trình KT - Liên Hiệp thanh toán</v>
          </cell>
        </row>
        <row r="115">
          <cell r="A115" t="str">
            <v>00045859</v>
          </cell>
          <cell r="B115" t="str">
            <v>04/10/2022</v>
          </cell>
          <cell r="C115">
            <v>1070034</v>
          </cell>
          <cell r="D115">
            <v>8.0000261673928125E-2</v>
          </cell>
          <cell r="E115">
            <v>1155637</v>
          </cell>
          <cell r="F115" t="str">
            <v>Cửa Hàng Co.opFood CC Sơn Kỳ</v>
          </cell>
          <cell r="N115">
            <v>45859</v>
          </cell>
          <cell r="P115">
            <v>1070000</v>
          </cell>
          <cell r="Q115">
            <v>1155637</v>
          </cell>
          <cell r="R115">
            <v>0</v>
          </cell>
          <cell r="S115" t="str">
            <v>Đã có trên chương trình KT - Liên Hiệp thanh toán</v>
          </cell>
        </row>
        <row r="116">
          <cell r="A116" t="str">
            <v>00046862</v>
          </cell>
          <cell r="B116" t="str">
            <v>08/10/2022</v>
          </cell>
          <cell r="C116">
            <v>741678</v>
          </cell>
          <cell r="D116">
            <v>7.9999676409439141E-2</v>
          </cell>
          <cell r="E116">
            <v>801012</v>
          </cell>
          <cell r="F116" t="str">
            <v>Cửa Hàng Co.opFood Lã Xuân Oai 138</v>
          </cell>
          <cell r="N116">
            <v>46862</v>
          </cell>
          <cell r="P116">
            <v>742000</v>
          </cell>
          <cell r="Q116">
            <v>801012</v>
          </cell>
          <cell r="R116">
            <v>0</v>
          </cell>
          <cell r="S116" t="str">
            <v>Đã có trên chương trình KT - Liên Hiệp thanh toán</v>
          </cell>
        </row>
        <row r="117">
          <cell r="A117" t="str">
            <v>00047033</v>
          </cell>
          <cell r="B117" t="str">
            <v>11/10/2022</v>
          </cell>
          <cell r="C117">
            <v>1396105</v>
          </cell>
          <cell r="D117">
            <v>7.9999713488598634E-2</v>
          </cell>
          <cell r="E117">
            <v>1507793</v>
          </cell>
          <cell r="F117" t="str">
            <v>Cửa Hàng Co.opFood Trương Quốc Dung</v>
          </cell>
          <cell r="N117">
            <v>47033</v>
          </cell>
          <cell r="P117">
            <v>1396000</v>
          </cell>
          <cell r="Q117">
            <v>1507793</v>
          </cell>
          <cell r="R117">
            <v>0</v>
          </cell>
          <cell r="S117" t="str">
            <v>Đã có trên chương trình KT - Liên Hiệp thanh toán</v>
          </cell>
        </row>
        <row r="118">
          <cell r="A118" t="str">
            <v>00047044</v>
          </cell>
          <cell r="B118" t="str">
            <v>11/10/2022</v>
          </cell>
          <cell r="C118">
            <v>1657091</v>
          </cell>
          <cell r="D118">
            <v>7.999983102919514E-2</v>
          </cell>
          <cell r="E118">
            <v>1789658</v>
          </cell>
          <cell r="F118" t="str">
            <v>Cửa Hàng Co.opFood Xóm Chiếu</v>
          </cell>
          <cell r="N118">
            <v>47044</v>
          </cell>
          <cell r="P118">
            <v>1657000</v>
          </cell>
          <cell r="Q118">
            <v>1789658</v>
          </cell>
          <cell r="R118">
            <v>0</v>
          </cell>
          <cell r="S118" t="str">
            <v>Đã có trên chương trình KT - Liên Hiệp thanh toán</v>
          </cell>
        </row>
        <row r="119">
          <cell r="A119" t="str">
            <v>00047123</v>
          </cell>
          <cell r="B119" t="str">
            <v>12/10/2022</v>
          </cell>
          <cell r="C119">
            <v>1481830</v>
          </cell>
          <cell r="D119">
            <v>7.9999730063502555E-2</v>
          </cell>
          <cell r="E119">
            <v>1600376</v>
          </cell>
          <cell r="F119" t="str">
            <v>Cửa Hàng Co.opFood Linh Đông</v>
          </cell>
          <cell r="N119">
            <v>47123</v>
          </cell>
          <cell r="O119">
            <v>659</v>
          </cell>
          <cell r="P119">
            <v>1481830</v>
          </cell>
          <cell r="Q119">
            <v>0</v>
          </cell>
          <cell r="R119">
            <v>-1600376</v>
          </cell>
          <cell r="S119" t="str">
            <v>xin HĐ ký nhận</v>
          </cell>
        </row>
        <row r="120">
          <cell r="A120" t="str">
            <v>00047847</v>
          </cell>
          <cell r="B120" t="str">
            <v>17/10/2022</v>
          </cell>
          <cell r="C120">
            <v>2269415</v>
          </cell>
          <cell r="D120">
            <v>7.9999911871561608E-2</v>
          </cell>
          <cell r="E120">
            <v>2450968</v>
          </cell>
          <cell r="F120" t="str">
            <v>Cửa Hàng Co.opFood CC Eastern</v>
          </cell>
          <cell r="N120">
            <v>47847</v>
          </cell>
          <cell r="O120">
            <v>2046</v>
          </cell>
          <cell r="P120">
            <v>2269415</v>
          </cell>
          <cell r="Q120">
            <v>0</v>
          </cell>
          <cell r="R120">
            <v>-2450968</v>
          </cell>
          <cell r="S120" t="str">
            <v>xin HĐ ký nhận</v>
          </cell>
        </row>
        <row r="121">
          <cell r="A121" t="str">
            <v>00047867</v>
          </cell>
          <cell r="B121" t="str">
            <v>17/10/2022</v>
          </cell>
          <cell r="C121">
            <v>388703</v>
          </cell>
          <cell r="D121">
            <v>7.999938256200749E-2</v>
          </cell>
          <cell r="E121">
            <v>419799</v>
          </cell>
          <cell r="F121" t="str">
            <v>Cửa Hàng Co.opFood Nhà Bè</v>
          </cell>
          <cell r="N121">
            <v>47867</v>
          </cell>
          <cell r="O121">
            <v>263</v>
          </cell>
          <cell r="P121">
            <v>388703</v>
          </cell>
          <cell r="Q121">
            <v>0</v>
          </cell>
          <cell r="R121">
            <v>-419799</v>
          </cell>
          <cell r="S121" t="str">
            <v>xin HĐ ký nhận</v>
          </cell>
        </row>
        <row r="122">
          <cell r="A122" t="str">
            <v>00047946</v>
          </cell>
          <cell r="B122" t="str">
            <v>18/10/2022</v>
          </cell>
          <cell r="C122">
            <v>544184</v>
          </cell>
          <cell r="D122">
            <v>8.0000514531849518E-2</v>
          </cell>
          <cell r="E122">
            <v>587719</v>
          </cell>
          <cell r="F122" t="str">
            <v>Cửa Hàng Co.opFood Thạnh Lộc 17</v>
          </cell>
          <cell r="N122">
            <v>47946</v>
          </cell>
          <cell r="O122">
            <v>2041</v>
          </cell>
          <cell r="P122">
            <v>544184</v>
          </cell>
          <cell r="Q122">
            <v>0</v>
          </cell>
          <cell r="R122">
            <v>-587719</v>
          </cell>
          <cell r="S122" t="str">
            <v>xin HĐ ký nhận</v>
          </cell>
        </row>
        <row r="123">
          <cell r="A123" t="str">
            <v>00048003</v>
          </cell>
          <cell r="B123" t="str">
            <v>18/10/2022</v>
          </cell>
          <cell r="C123">
            <v>388703</v>
          </cell>
          <cell r="D123">
            <v>7.999938256200749E-2</v>
          </cell>
          <cell r="E123">
            <v>419799</v>
          </cell>
          <cell r="F123" t="str">
            <v>Cửa Hàng Co.opFood Pasteur</v>
          </cell>
          <cell r="N123">
            <v>48003</v>
          </cell>
          <cell r="O123">
            <v>212</v>
          </cell>
          <cell r="P123">
            <v>388703</v>
          </cell>
          <cell r="Q123">
            <v>0</v>
          </cell>
          <cell r="R123">
            <v>-419799</v>
          </cell>
          <cell r="S123" t="str">
            <v>xin HĐ ký nhận</v>
          </cell>
        </row>
        <row r="124">
          <cell r="A124" t="str">
            <v>00049376</v>
          </cell>
          <cell r="B124" t="str">
            <v>29/10/2022</v>
          </cell>
          <cell r="C124">
            <v>1433349</v>
          </cell>
          <cell r="D124">
            <v>8.0000055813343435E-2</v>
          </cell>
          <cell r="E124">
            <v>1548017</v>
          </cell>
          <cell r="F124" t="str">
            <v>Cửa Hàng Co.opFood Tỉnh Lộ 8-628</v>
          </cell>
          <cell r="N124">
            <v>49376</v>
          </cell>
          <cell r="P124">
            <v>1433000</v>
          </cell>
          <cell r="Q124">
            <v>1548017</v>
          </cell>
          <cell r="R124">
            <v>0</v>
          </cell>
          <cell r="S124" t="str">
            <v>Đã có trên chương trình KT - Liên Hiệp thanh toán</v>
          </cell>
        </row>
        <row r="125">
          <cell r="A125" t="str">
            <v>00049573</v>
          </cell>
          <cell r="B125" t="str">
            <v>01/11/2022</v>
          </cell>
          <cell r="C125">
            <v>608996</v>
          </cell>
          <cell r="D125">
            <v>8.0000525455011198E-2</v>
          </cell>
          <cell r="E125">
            <v>657716</v>
          </cell>
          <cell r="F125" t="str">
            <v>Cửa Hàng Co.opFood Hoàng Diệu 2</v>
          </cell>
          <cell r="N125">
            <v>49573</v>
          </cell>
          <cell r="O125">
            <v>635</v>
          </cell>
          <cell r="P125">
            <v>608996</v>
          </cell>
          <cell r="Q125">
            <v>0</v>
          </cell>
          <cell r="R125">
            <v>-657716</v>
          </cell>
          <cell r="S125" t="str">
            <v>xin HĐ ký nhận</v>
          </cell>
        </row>
        <row r="126">
          <cell r="A126" t="str">
            <v>00050248</v>
          </cell>
          <cell r="B126" t="str">
            <v>05/11/2022</v>
          </cell>
          <cell r="C126">
            <v>777406</v>
          </cell>
          <cell r="D126">
            <v>7.999938256200749E-2</v>
          </cell>
          <cell r="E126">
            <v>839598</v>
          </cell>
          <cell r="F126" t="str">
            <v>Cửa Hàng Co.opFood CC Phú Gia</v>
          </cell>
          <cell r="N126">
            <v>50248</v>
          </cell>
          <cell r="O126">
            <v>2126</v>
          </cell>
          <cell r="P126">
            <v>777406</v>
          </cell>
          <cell r="Q126">
            <v>0</v>
          </cell>
          <cell r="R126">
            <v>-839598</v>
          </cell>
          <cell r="S126" t="str">
            <v>Mới xử lý</v>
          </cell>
        </row>
        <row r="127">
          <cell r="A127" t="str">
            <v>00050725</v>
          </cell>
          <cell r="B127" t="str">
            <v>11/11/2022</v>
          </cell>
          <cell r="C127">
            <v>1891663</v>
          </cell>
          <cell r="D127">
            <v>7.9999978854584569E-2</v>
          </cell>
          <cell r="E127">
            <v>2042996</v>
          </cell>
          <cell r="F127" t="str">
            <v>Cửa Hàng Co.opFood BD Vĩnh Phú 41</v>
          </cell>
          <cell r="N127">
            <v>50725</v>
          </cell>
          <cell r="P127">
            <v>1892000</v>
          </cell>
          <cell r="Q127">
            <v>2042996</v>
          </cell>
          <cell r="R127">
            <v>0</v>
          </cell>
          <cell r="S127" t="str">
            <v>Đã có trên chương trình KT - Liên Hiệp thanh toán</v>
          </cell>
        </row>
        <row r="128">
          <cell r="A128" t="str">
            <v>00050728</v>
          </cell>
          <cell r="B128" t="str">
            <v>11/11/2022</v>
          </cell>
          <cell r="C128">
            <v>1676289</v>
          </cell>
          <cell r="D128">
            <v>7.9999928413298657E-2</v>
          </cell>
          <cell r="E128">
            <v>1810392</v>
          </cell>
          <cell r="F128" t="str">
            <v>Cửa Hàng Co.opFood BD Bình Đường</v>
          </cell>
          <cell r="N128">
            <v>50728</v>
          </cell>
          <cell r="P128">
            <v>1676000</v>
          </cell>
          <cell r="Q128">
            <v>1810392</v>
          </cell>
          <cell r="R128">
            <v>0</v>
          </cell>
          <cell r="S128" t="str">
            <v>Đã có trên chương trình KT - Liên Hiệp thanh toán</v>
          </cell>
        </row>
        <row r="129">
          <cell r="A129" t="str">
            <v>00050759</v>
          </cell>
          <cell r="B129" t="str">
            <v>11/11/2022</v>
          </cell>
          <cell r="C129">
            <v>783527</v>
          </cell>
          <cell r="D129">
            <v>7.9999795795167236E-2</v>
          </cell>
          <cell r="E129">
            <v>846209</v>
          </cell>
          <cell r="F129" t="str">
            <v>Cửa Hàng Co.opFood Phước Kiển</v>
          </cell>
          <cell r="N129">
            <v>50759</v>
          </cell>
          <cell r="O129">
            <v>669</v>
          </cell>
          <cell r="P129">
            <v>783527</v>
          </cell>
          <cell r="Q129">
            <v>0</v>
          </cell>
          <cell r="R129">
            <v>-846209</v>
          </cell>
          <cell r="S129" t="str">
            <v>xin HĐ ký nhận</v>
          </cell>
        </row>
        <row r="130">
          <cell r="A130" t="str">
            <v>00050895</v>
          </cell>
          <cell r="B130" t="str">
            <v>12/11/2022</v>
          </cell>
          <cell r="C130">
            <v>1289600</v>
          </cell>
          <cell r="D130">
            <v>0.08</v>
          </cell>
          <cell r="E130">
            <v>1392768</v>
          </cell>
          <cell r="F130" t="str">
            <v>Cửa Hàng Co.opFood BD Tân Lập 55</v>
          </cell>
          <cell r="N130">
            <v>50895</v>
          </cell>
          <cell r="P130">
            <v>1290000</v>
          </cell>
          <cell r="Q130">
            <v>1392768</v>
          </cell>
          <cell r="R130">
            <v>0</v>
          </cell>
          <cell r="S130" t="str">
            <v>Đã có trên chương trình KT - Liên Hiệp thanh toán</v>
          </cell>
        </row>
        <row r="131">
          <cell r="A131" t="str">
            <v>00050896</v>
          </cell>
          <cell r="B131" t="str">
            <v>12/11/2022</v>
          </cell>
          <cell r="C131">
            <v>445500</v>
          </cell>
          <cell r="D131">
            <v>0.08</v>
          </cell>
          <cell r="E131">
            <v>481140</v>
          </cell>
          <cell r="F131" t="str">
            <v>Cửa Hàng Co.opFood BD Tân Lập 55</v>
          </cell>
          <cell r="N131">
            <v>50896</v>
          </cell>
          <cell r="P131">
            <v>446000</v>
          </cell>
          <cell r="Q131">
            <v>481140</v>
          </cell>
          <cell r="R131">
            <v>0</v>
          </cell>
          <cell r="S131" t="str">
            <v>Đã có trên chương trình KT - Liên Hiệp thanh toán</v>
          </cell>
        </row>
        <row r="132">
          <cell r="A132" t="str">
            <v>00050908</v>
          </cell>
          <cell r="B132" t="str">
            <v>14/11/2022</v>
          </cell>
          <cell r="C132">
            <v>594798</v>
          </cell>
          <cell r="D132">
            <v>8.0000268998887014E-2</v>
          </cell>
          <cell r="E132">
            <v>642382</v>
          </cell>
          <cell r="F132" t="str">
            <v>Cửa Hàng Co.opFood BD Bình Đường</v>
          </cell>
          <cell r="N132">
            <v>50908</v>
          </cell>
          <cell r="P132">
            <v>595000</v>
          </cell>
          <cell r="Q132">
            <v>642382</v>
          </cell>
          <cell r="R132">
            <v>0</v>
          </cell>
          <cell r="S132" t="str">
            <v>Đã có trên chương trình KT - Liên Hiệp thanh toán</v>
          </cell>
        </row>
        <row r="133">
          <cell r="A133" t="str">
            <v>00050909</v>
          </cell>
          <cell r="B133" t="str">
            <v>14/11/2022</v>
          </cell>
          <cell r="C133">
            <v>1289600</v>
          </cell>
          <cell r="D133">
            <v>0.08</v>
          </cell>
          <cell r="E133">
            <v>1392768</v>
          </cell>
          <cell r="F133" t="str">
            <v>Cửa Hàng Co.opFood BD Bình Đường</v>
          </cell>
          <cell r="N133">
            <v>50909</v>
          </cell>
          <cell r="O133">
            <v>9324</v>
          </cell>
          <cell r="P133">
            <v>1289600</v>
          </cell>
          <cell r="Q133">
            <v>0</v>
          </cell>
          <cell r="R133">
            <v>-1392768</v>
          </cell>
          <cell r="S133" t="str">
            <v>xin HĐ ký nhận</v>
          </cell>
        </row>
        <row r="134">
          <cell r="A134" t="str">
            <v>00051220</v>
          </cell>
          <cell r="B134" t="str">
            <v>18/11/2022</v>
          </cell>
          <cell r="C134">
            <v>1289600</v>
          </cell>
          <cell r="D134">
            <v>0.08</v>
          </cell>
          <cell r="E134">
            <v>1392768</v>
          </cell>
          <cell r="F134" t="str">
            <v>Cửa Hàng Co.opFood 306 Nguyễn Thái Sơn</v>
          </cell>
          <cell r="N134">
            <v>51220</v>
          </cell>
          <cell r="P134">
            <v>1290000</v>
          </cell>
          <cell r="Q134">
            <v>1392768</v>
          </cell>
          <cell r="R134">
            <v>0</v>
          </cell>
          <cell r="S134" t="str">
            <v>Đã có trên chương trình KT - Liên Hiệp thanh toán</v>
          </cell>
        </row>
        <row r="135">
          <cell r="A135" t="str">
            <v>00051263</v>
          </cell>
          <cell r="B135" t="str">
            <v>18/11/2022</v>
          </cell>
          <cell r="C135">
            <v>1289600</v>
          </cell>
          <cell r="D135">
            <v>0.08</v>
          </cell>
          <cell r="E135">
            <v>1392768</v>
          </cell>
          <cell r="F135" t="str">
            <v>Cửa Hàng Co.opFood Phan Đình Phùng</v>
          </cell>
          <cell r="N135">
            <v>51263</v>
          </cell>
          <cell r="P135">
            <v>1290000</v>
          </cell>
          <cell r="Q135">
            <v>1392768</v>
          </cell>
          <cell r="R135">
            <v>0</v>
          </cell>
          <cell r="S135" t="str">
            <v>Đã có trên chương trình KT - Liên Hiệp thanh toán</v>
          </cell>
        </row>
        <row r="136">
          <cell r="A136" t="str">
            <v>00053249</v>
          </cell>
          <cell r="B136" t="str">
            <v>30/11/2022</v>
          </cell>
          <cell r="C136">
            <v>1227820</v>
          </cell>
          <cell r="D136">
            <v>8.0000325780651887E-2</v>
          </cell>
          <cell r="E136">
            <v>1326046</v>
          </cell>
          <cell r="F136" t="str">
            <v>Cửa Hàng Co.opFood BD KDC Viet Sing</v>
          </cell>
          <cell r="N136">
            <v>53249</v>
          </cell>
          <cell r="P136">
            <v>1228000</v>
          </cell>
          <cell r="Q136">
            <v>1326046</v>
          </cell>
          <cell r="R136">
            <v>0</v>
          </cell>
          <cell r="S136" t="str">
            <v>Đã có trên chương trình KT - Liên Hiệp thanh toán</v>
          </cell>
        </row>
        <row r="137">
          <cell r="A137" t="str">
            <v>00054283</v>
          </cell>
          <cell r="B137" t="str">
            <v>03/12/2022</v>
          </cell>
          <cell r="C137">
            <v>2375100</v>
          </cell>
          <cell r="D137">
            <v>0.08</v>
          </cell>
          <cell r="E137">
            <v>2565108</v>
          </cell>
          <cell r="F137" t="str">
            <v>Cửa Hàng Co.opFood Linh Trung</v>
          </cell>
          <cell r="N137">
            <v>54283</v>
          </cell>
          <cell r="O137">
            <v>227</v>
          </cell>
          <cell r="P137">
            <v>2375100</v>
          </cell>
          <cell r="Q137">
            <v>0</v>
          </cell>
          <cell r="R137">
            <v>-2565108</v>
          </cell>
          <cell r="S137" t="str">
            <v>xin HĐ ký nhận</v>
          </cell>
        </row>
        <row r="138">
          <cell r="A138" t="str">
            <v>00054299</v>
          </cell>
          <cell r="B138" t="str">
            <v>03/12/2022</v>
          </cell>
          <cell r="C138">
            <v>648900</v>
          </cell>
          <cell r="D138">
            <v>0.08</v>
          </cell>
          <cell r="E138">
            <v>700812</v>
          </cell>
          <cell r="F138" t="str">
            <v>Cửa Hàng Co.opFood Nơ Trang Long 235</v>
          </cell>
          <cell r="N138">
            <v>54299</v>
          </cell>
          <cell r="P138">
            <v>648900</v>
          </cell>
          <cell r="Q138">
            <v>0</v>
          </cell>
          <cell r="R138">
            <v>-700812</v>
          </cell>
          <cell r="S138" t="str">
            <v>Xin HĐ ký nhận</v>
          </cell>
        </row>
        <row r="139">
          <cell r="A139" t="str">
            <v>00054316</v>
          </cell>
          <cell r="B139" t="str">
            <v>05/12/2022</v>
          </cell>
          <cell r="C139">
            <v>1632750</v>
          </cell>
          <cell r="D139">
            <v>0.08</v>
          </cell>
          <cell r="E139">
            <v>1763370</v>
          </cell>
          <cell r="F139" t="str">
            <v>Cửa Hàng Co.opFood BH Trần Thị Hoa</v>
          </cell>
          <cell r="N139">
            <v>54316</v>
          </cell>
          <cell r="P139">
            <v>1633000</v>
          </cell>
          <cell r="Q139">
            <v>1763370</v>
          </cell>
          <cell r="R139">
            <v>0</v>
          </cell>
          <cell r="S139" t="str">
            <v>Đã có trên chương trình KT - Liên Hiệp thanh toán</v>
          </cell>
        </row>
        <row r="140">
          <cell r="A140" t="str">
            <v>00054421</v>
          </cell>
          <cell r="B140" t="str">
            <v>06/12/2022</v>
          </cell>
          <cell r="C140">
            <v>551250</v>
          </cell>
          <cell r="D140">
            <v>0.08</v>
          </cell>
          <cell r="E140">
            <v>595350</v>
          </cell>
          <cell r="F140" t="str">
            <v>Cửa Hàng Co.opFood Phan Đình Phùng</v>
          </cell>
          <cell r="N140">
            <v>54421</v>
          </cell>
          <cell r="P140">
            <v>551000</v>
          </cell>
          <cell r="Q140">
            <v>595350</v>
          </cell>
          <cell r="R140">
            <v>0</v>
          </cell>
          <cell r="S140" t="str">
            <v>Đã có trên chương trình KT - Liên Hiệp thanh toán</v>
          </cell>
        </row>
        <row r="141">
          <cell r="A141" t="str">
            <v>00054440</v>
          </cell>
          <cell r="B141" t="str">
            <v>06/12/2022</v>
          </cell>
          <cell r="C141">
            <v>967440</v>
          </cell>
          <cell r="D141">
            <v>7.9999793268833205E-2</v>
          </cell>
          <cell r="E141">
            <v>1044835</v>
          </cell>
          <cell r="F141" t="str">
            <v>Cửa Hàng Co.opFood Tân Hương 262</v>
          </cell>
          <cell r="N141">
            <v>54440</v>
          </cell>
          <cell r="P141">
            <v>967000</v>
          </cell>
          <cell r="Q141">
            <v>1044835</v>
          </cell>
          <cell r="R141">
            <v>0</v>
          </cell>
          <cell r="S141" t="str">
            <v>Đã có trên chương trình KT - Liên Hiệp thanh toán</v>
          </cell>
        </row>
        <row r="142">
          <cell r="A142" t="str">
            <v>00055432</v>
          </cell>
          <cell r="B142" t="str">
            <v>14/12/2022</v>
          </cell>
          <cell r="C142">
            <v>1603113</v>
          </cell>
          <cell r="D142">
            <v>7.9999975048546168E-2</v>
          </cell>
          <cell r="E142">
            <v>1731362</v>
          </cell>
          <cell r="F142" t="str">
            <v>Cửa Hàng Co.opFood Bình Giã</v>
          </cell>
          <cell r="N142">
            <v>55432</v>
          </cell>
          <cell r="P142">
            <v>1603000</v>
          </cell>
          <cell r="Q142">
            <v>1731362</v>
          </cell>
          <cell r="R142">
            <v>0</v>
          </cell>
          <cell r="S142" t="str">
            <v>Đã có trên chương trình KT - Liên Hiệp thanh toán</v>
          </cell>
        </row>
        <row r="143">
          <cell r="A143" t="str">
            <v>00055876</v>
          </cell>
          <cell r="B143" t="str">
            <v>15/12/2022</v>
          </cell>
          <cell r="C143">
            <v>567883</v>
          </cell>
          <cell r="D143">
            <v>8.0000633933398249E-2</v>
          </cell>
          <cell r="E143">
            <v>613314</v>
          </cell>
          <cell r="F143" t="str">
            <v>Cửa Hàng Co.opFood Quang Trung</v>
          </cell>
          <cell r="N143">
            <v>55876</v>
          </cell>
          <cell r="P143">
            <v>568000</v>
          </cell>
          <cell r="Q143">
            <v>613314</v>
          </cell>
          <cell r="R143">
            <v>0</v>
          </cell>
          <cell r="S143" t="str">
            <v>Đã có trên chương trình KT - Liên Hiệp thanh toán</v>
          </cell>
        </row>
        <row r="144">
          <cell r="A144" t="str">
            <v>00056046</v>
          </cell>
          <cell r="B144" t="str">
            <v>19/12/2022</v>
          </cell>
          <cell r="C144">
            <v>455338</v>
          </cell>
          <cell r="D144">
            <v>7.9999912153169733E-2</v>
          </cell>
          <cell r="E144">
            <v>491765</v>
          </cell>
          <cell r="F144" t="str">
            <v>Cửa Hàng Co.opFood ĐS3 Hiệp Bình Phước</v>
          </cell>
          <cell r="N144">
            <v>56046</v>
          </cell>
          <cell r="P144">
            <v>455338</v>
          </cell>
          <cell r="Q144">
            <v>0</v>
          </cell>
          <cell r="R144">
            <v>-491765</v>
          </cell>
          <cell r="S144" t="str">
            <v>Xin HĐ ký nhận</v>
          </cell>
        </row>
        <row r="145">
          <cell r="A145" t="str">
            <v>00056053</v>
          </cell>
          <cell r="B145" t="str">
            <v>19/12/2022</v>
          </cell>
          <cell r="C145">
            <v>922445</v>
          </cell>
          <cell r="D145">
            <v>8.0000433630189327E-2</v>
          </cell>
          <cell r="E145">
            <v>996241</v>
          </cell>
          <cell r="F145" t="str">
            <v>Cửa Hàng Co.opFood Trần Thị Cờ 292</v>
          </cell>
          <cell r="N145">
            <v>56053</v>
          </cell>
          <cell r="P145">
            <v>922000</v>
          </cell>
          <cell r="Q145">
            <v>996241</v>
          </cell>
          <cell r="R145">
            <v>0</v>
          </cell>
          <cell r="S145" t="str">
            <v>Đã có trên chương trình KT - Liên Hiệp thanh toán</v>
          </cell>
        </row>
        <row r="146">
          <cell r="A146" t="str">
            <v>00056187</v>
          </cell>
          <cell r="B146" t="str">
            <v>21/12/2022</v>
          </cell>
          <cell r="C146">
            <v>1440416</v>
          </cell>
          <cell r="D146">
            <v>7.9999805611712174E-2</v>
          </cell>
          <cell r="E146">
            <v>1555649</v>
          </cell>
          <cell r="F146" t="str">
            <v>Cửa Hàng Co.opFood BD KDC Hiệp Thành III</v>
          </cell>
          <cell r="N146">
            <v>56187</v>
          </cell>
          <cell r="O146">
            <v>9319</v>
          </cell>
          <cell r="P146">
            <v>1440416</v>
          </cell>
          <cell r="Q146">
            <v>0</v>
          </cell>
          <cell r="R146">
            <v>-1555649</v>
          </cell>
          <cell r="S146" t="str">
            <v>Xin HĐ ký nhận</v>
          </cell>
        </row>
        <row r="147">
          <cell r="A147" t="str">
            <v>00056203</v>
          </cell>
          <cell r="B147" t="str">
            <v>21/12/2022</v>
          </cell>
          <cell r="C147">
            <v>455338</v>
          </cell>
          <cell r="D147">
            <v>7.9999912153169733E-2</v>
          </cell>
          <cell r="E147">
            <v>491765</v>
          </cell>
          <cell r="F147" t="str">
            <v>Cửa Hàng Co.opFood Linh Trung</v>
          </cell>
          <cell r="N147">
            <v>56203</v>
          </cell>
          <cell r="O147">
            <v>227</v>
          </cell>
          <cell r="P147">
            <v>455338</v>
          </cell>
          <cell r="Q147">
            <v>0</v>
          </cell>
          <cell r="R147">
            <v>-491765</v>
          </cell>
          <cell r="S147" t="str">
            <v>xin HĐ ký nhận</v>
          </cell>
        </row>
        <row r="148">
          <cell r="A148" t="str">
            <v>00056219</v>
          </cell>
          <cell r="B148" t="str">
            <v>21/12/2022</v>
          </cell>
          <cell r="C148">
            <v>455338</v>
          </cell>
          <cell r="D148">
            <v>7.9999912153169733E-2</v>
          </cell>
          <cell r="E148">
            <v>491765</v>
          </cell>
          <cell r="F148" t="str">
            <v>Cửa Hàng Co.opFood Phan Đình phùng</v>
          </cell>
          <cell r="N148">
            <v>56219</v>
          </cell>
          <cell r="P148">
            <v>455000</v>
          </cell>
          <cell r="Q148">
            <v>491765</v>
          </cell>
          <cell r="R148">
            <v>0</v>
          </cell>
          <cell r="S148" t="str">
            <v>Đã có trên chương trình KT - Liên Hiệp thanh toán</v>
          </cell>
        </row>
        <row r="149">
          <cell r="A149" t="str">
            <v>00056253</v>
          </cell>
          <cell r="B149" t="str">
            <v>21/12/2022</v>
          </cell>
          <cell r="C149">
            <v>891030</v>
          </cell>
          <cell r="D149">
            <v>7.9999551081332845E-2</v>
          </cell>
          <cell r="E149">
            <v>962312</v>
          </cell>
          <cell r="F149" t="str">
            <v>Cửa Hàng Co.opFood CC Lovera Khang Điền</v>
          </cell>
          <cell r="N149">
            <v>56253</v>
          </cell>
          <cell r="O149">
            <v>2112</v>
          </cell>
          <cell r="P149">
            <v>891030</v>
          </cell>
          <cell r="Q149">
            <v>0</v>
          </cell>
          <cell r="R149">
            <v>-962312</v>
          </cell>
          <cell r="S149" t="str">
            <v>Xin HĐ ký nhận</v>
          </cell>
        </row>
        <row r="150">
          <cell r="A150" t="str">
            <v>00056510</v>
          </cell>
          <cell r="B150" t="str">
            <v>22/12/2022</v>
          </cell>
          <cell r="C150">
            <v>890370</v>
          </cell>
          <cell r="D150">
            <v>8.0000449251434791E-2</v>
          </cell>
          <cell r="E150">
            <v>961600</v>
          </cell>
          <cell r="F150" t="str">
            <v>Cửa Hàng Co.opFood Lê Văn Việt</v>
          </cell>
          <cell r="N150">
            <v>56510</v>
          </cell>
          <cell r="O150">
            <v>274</v>
          </cell>
          <cell r="P150">
            <v>890370</v>
          </cell>
          <cell r="Q150">
            <v>0</v>
          </cell>
          <cell r="R150">
            <v>-961600</v>
          </cell>
          <cell r="S150" t="str">
            <v>Xin HĐ ký nhận</v>
          </cell>
        </row>
        <row r="151">
          <cell r="A151" t="str">
            <v>00056590</v>
          </cell>
          <cell r="B151" t="str">
            <v>22/12/2022</v>
          </cell>
          <cell r="C151">
            <v>455338</v>
          </cell>
          <cell r="D151">
            <v>7.9999912153169733E-2</v>
          </cell>
          <cell r="E151">
            <v>491765</v>
          </cell>
          <cell r="F151" t="str">
            <v>Cửa Hàng Co.opFood Lê Đức Thọ</v>
          </cell>
          <cell r="N151">
            <v>56590</v>
          </cell>
          <cell r="P151">
            <v>455000</v>
          </cell>
          <cell r="Q151">
            <v>491765</v>
          </cell>
          <cell r="R151">
            <v>0</v>
          </cell>
          <cell r="S151" t="str">
            <v>Đã có trên chương trình KT - Liên Hiệp thanh toán</v>
          </cell>
        </row>
        <row r="152">
          <cell r="A152" t="str">
            <v>00056882</v>
          </cell>
          <cell r="B152" t="str">
            <v>26/12/2022</v>
          </cell>
          <cell r="C152">
            <v>1204718</v>
          </cell>
          <cell r="D152">
            <v>7.9999634769298708E-2</v>
          </cell>
          <cell r="E152">
            <v>1301095</v>
          </cell>
          <cell r="F152" t="str">
            <v>Cửa Hàng Co.opFood Phan Đình phùng</v>
          </cell>
          <cell r="N152">
            <v>56882</v>
          </cell>
          <cell r="P152">
            <v>1205000</v>
          </cell>
          <cell r="Q152">
            <v>1301095</v>
          </cell>
          <cell r="R152">
            <v>0</v>
          </cell>
          <cell r="S152" t="str">
            <v>Đã có trên chương trình KT - Liên Hiệp thanh toán</v>
          </cell>
        </row>
        <row r="153">
          <cell r="A153" t="str">
            <v>00000071</v>
          </cell>
          <cell r="B153" t="str">
            <v>02/01/2023</v>
          </cell>
          <cell r="C153">
            <v>865200</v>
          </cell>
          <cell r="D153">
            <v>0.1</v>
          </cell>
          <cell r="E153">
            <v>951720</v>
          </cell>
          <cell r="F153" t="str">
            <v>Cửa Hàng Co.opFood CC Hoàng Quân 2</v>
          </cell>
          <cell r="N153">
            <v>71</v>
          </cell>
          <cell r="P153">
            <v>865000</v>
          </cell>
          <cell r="Q153">
            <v>951720</v>
          </cell>
          <cell r="R153">
            <v>0</v>
          </cell>
          <cell r="S153" t="str">
            <v>Đã có trên chương trình KT - Liên Hiệp thanh toán</v>
          </cell>
        </row>
        <row r="154">
          <cell r="A154" t="str">
            <v>00000121</v>
          </cell>
          <cell r="B154" t="str">
            <v>03/01/2023</v>
          </cell>
          <cell r="C154">
            <v>865200</v>
          </cell>
          <cell r="D154">
            <v>0.1</v>
          </cell>
          <cell r="E154">
            <v>0</v>
          </cell>
          <cell r="F154" t="str">
            <v>Cửa Hàng Co.opFood Trần Quang Khải</v>
          </cell>
          <cell r="N154">
            <v>121</v>
          </cell>
          <cell r="P154">
            <v>865000</v>
          </cell>
          <cell r="Q154">
            <v>0</v>
          </cell>
          <cell r="R154">
            <v>0</v>
          </cell>
          <cell r="S154" t="str">
            <v>Hóa đơn hủy</v>
          </cell>
        </row>
        <row r="155">
          <cell r="A155" t="str">
            <v>00000211</v>
          </cell>
          <cell r="B155" t="str">
            <v>03/01/2023</v>
          </cell>
          <cell r="C155">
            <v>441000</v>
          </cell>
          <cell r="D155">
            <v>0.1</v>
          </cell>
          <cell r="E155">
            <v>485100</v>
          </cell>
          <cell r="F155" t="str">
            <v>Cửa Hàng Co.opFood Linh Trung</v>
          </cell>
          <cell r="N155">
            <v>211</v>
          </cell>
          <cell r="P155">
            <v>441000</v>
          </cell>
          <cell r="Q155">
            <v>485100</v>
          </cell>
          <cell r="R155">
            <v>0</v>
          </cell>
          <cell r="S155" t="str">
            <v>Đã có trên chương trình KT - Liên Hiệp thanh toán</v>
          </cell>
        </row>
        <row r="156">
          <cell r="A156" t="str">
            <v>00000370</v>
          </cell>
          <cell r="B156" t="str">
            <v>04/01/2023</v>
          </cell>
          <cell r="C156">
            <v>734310</v>
          </cell>
          <cell r="D156">
            <v>0.1</v>
          </cell>
          <cell r="E156">
            <v>0</v>
          </cell>
          <cell r="F156" t="str">
            <v>Cửa Hàng Co.op Food HN Mandarin</v>
          </cell>
          <cell r="N156">
            <v>370</v>
          </cell>
          <cell r="P156">
            <v>734000</v>
          </cell>
          <cell r="Q156">
            <v>0</v>
          </cell>
          <cell r="R156">
            <v>0</v>
          </cell>
          <cell r="S156" t="str">
            <v>Hóa đơn hủy</v>
          </cell>
        </row>
        <row r="157">
          <cell r="A157" t="str">
            <v>00000383</v>
          </cell>
          <cell r="B157" t="str">
            <v>04/01/2023</v>
          </cell>
          <cell r="C157">
            <v>865200</v>
          </cell>
          <cell r="D157">
            <v>0.1</v>
          </cell>
          <cell r="E157">
            <v>951720</v>
          </cell>
          <cell r="F157" t="str">
            <v>Cửa Hàng Co.op Food Phạm Thế Hiển 2</v>
          </cell>
          <cell r="N157">
            <v>383</v>
          </cell>
          <cell r="P157">
            <v>865000</v>
          </cell>
          <cell r="Q157">
            <v>951720</v>
          </cell>
          <cell r="R157">
            <v>0</v>
          </cell>
          <cell r="S157" t="str">
            <v>Đã có trên chương trình KT - Liên Hiệp thanh toán</v>
          </cell>
        </row>
        <row r="158">
          <cell r="A158" t="str">
            <v>00000405</v>
          </cell>
          <cell r="B158" t="str">
            <v>05/01/2023</v>
          </cell>
          <cell r="C158">
            <v>603075</v>
          </cell>
          <cell r="D158">
            <v>0.10000082908427642</v>
          </cell>
          <cell r="E158">
            <v>663383</v>
          </cell>
          <cell r="F158" t="str">
            <v>Cửa Hàng Co.opFood KCN Tây Bắc</v>
          </cell>
          <cell r="N158">
            <v>405</v>
          </cell>
          <cell r="P158">
            <v>603075</v>
          </cell>
          <cell r="Q158">
            <v>0</v>
          </cell>
          <cell r="R158">
            <v>-663383</v>
          </cell>
          <cell r="S158" t="str">
            <v>Xin HĐ ký nhận</v>
          </cell>
        </row>
        <row r="159">
          <cell r="A159" t="str">
            <v>00000476</v>
          </cell>
          <cell r="B159" t="str">
            <v>05/01/2023</v>
          </cell>
          <cell r="C159">
            <v>734310</v>
          </cell>
          <cell r="D159">
            <v>0.1</v>
          </cell>
          <cell r="E159">
            <v>0</v>
          </cell>
          <cell r="F159" t="str">
            <v>Cửa Hàng Co.opFood KCN Tân Thới Hiệp</v>
          </cell>
          <cell r="N159">
            <v>476</v>
          </cell>
          <cell r="P159">
            <v>734000</v>
          </cell>
          <cell r="Q159">
            <v>0</v>
          </cell>
          <cell r="R159">
            <v>0</v>
          </cell>
          <cell r="S159" t="str">
            <v>Hóa đơn hủy</v>
          </cell>
        </row>
        <row r="160">
          <cell r="A160" t="str">
            <v>00000488</v>
          </cell>
          <cell r="B160" t="str">
            <v>05/01/2023</v>
          </cell>
          <cell r="C160">
            <v>734310</v>
          </cell>
          <cell r="D160">
            <v>0.1</v>
          </cell>
          <cell r="E160">
            <v>0</v>
          </cell>
          <cell r="F160" t="str">
            <v>Cửa hàng Co.op Food Hậu Lân</v>
          </cell>
          <cell r="N160">
            <v>488</v>
          </cell>
          <cell r="P160">
            <v>734000</v>
          </cell>
          <cell r="Q160">
            <v>0</v>
          </cell>
          <cell r="R160">
            <v>0</v>
          </cell>
          <cell r="S160" t="str">
            <v>Hóa đơn hủy</v>
          </cell>
        </row>
        <row r="161">
          <cell r="A161" t="str">
            <v>00000520</v>
          </cell>
          <cell r="B161" t="str">
            <v>05/01/2023</v>
          </cell>
          <cell r="C161">
            <v>881311</v>
          </cell>
          <cell r="D161">
            <v>9.9999886532676885E-2</v>
          </cell>
          <cell r="E161">
            <v>969442</v>
          </cell>
          <cell r="F161" t="str">
            <v>Cửa Hàng Co.opFood Chợ Lớn</v>
          </cell>
          <cell r="N161">
            <v>520</v>
          </cell>
          <cell r="P161">
            <v>881000</v>
          </cell>
          <cell r="Q161">
            <v>969442</v>
          </cell>
          <cell r="R161">
            <v>0</v>
          </cell>
          <cell r="S161" t="str">
            <v>Đã có trên chương trình KT - Liên Hiệp thanh toán</v>
          </cell>
        </row>
        <row r="162">
          <cell r="A162" t="str">
            <v>00000564</v>
          </cell>
          <cell r="B162" t="str">
            <v>06/01/2023</v>
          </cell>
          <cell r="C162">
            <v>822493</v>
          </cell>
          <cell r="D162">
            <v>9.9999635255254446E-2</v>
          </cell>
          <cell r="E162">
            <v>904742</v>
          </cell>
          <cell r="F162" t="str">
            <v>Cửa Hàng Co.op Food Nhượng Quyền Phố Đông</v>
          </cell>
          <cell r="N162">
            <v>564</v>
          </cell>
          <cell r="P162">
            <v>822000</v>
          </cell>
          <cell r="Q162">
            <v>904742</v>
          </cell>
          <cell r="R162">
            <v>0</v>
          </cell>
          <cell r="S162" t="str">
            <v>Đã có trên chương trình KT - Liên Hiệp thanh toán</v>
          </cell>
        </row>
        <row r="163">
          <cell r="A163" t="str">
            <v>00000595</v>
          </cell>
          <cell r="B163" t="str">
            <v>06/01/2023</v>
          </cell>
          <cell r="C163">
            <v>734310</v>
          </cell>
          <cell r="D163">
            <v>0.1</v>
          </cell>
          <cell r="E163">
            <v>0</v>
          </cell>
          <cell r="F163" t="str">
            <v>Cửa Hàng Co.opFood Quách Đình Bảo</v>
          </cell>
          <cell r="N163">
            <v>595</v>
          </cell>
          <cell r="P163">
            <v>734000</v>
          </cell>
          <cell r="Q163">
            <v>0</v>
          </cell>
          <cell r="R163">
            <v>0</v>
          </cell>
          <cell r="S163" t="str">
            <v>Hóa đơn hủy</v>
          </cell>
        </row>
        <row r="164">
          <cell r="A164" t="str">
            <v>00000664</v>
          </cell>
          <cell r="B164" t="str">
            <v>06/01/2023</v>
          </cell>
          <cell r="C164">
            <v>734310</v>
          </cell>
          <cell r="D164">
            <v>0.1</v>
          </cell>
          <cell r="E164">
            <v>807741</v>
          </cell>
          <cell r="F164" t="str">
            <v>Cửa Hàng Co.opFood CC Eastern</v>
          </cell>
          <cell r="N164">
            <v>664</v>
          </cell>
          <cell r="P164">
            <v>734000</v>
          </cell>
          <cell r="Q164">
            <v>807741</v>
          </cell>
          <cell r="R164">
            <v>0</v>
          </cell>
          <cell r="S164" t="str">
            <v>Đã có trên chương trình KT - Liên Hiệp thanh toán</v>
          </cell>
        </row>
        <row r="165">
          <cell r="A165" t="str">
            <v>00000667</v>
          </cell>
          <cell r="B165" t="str">
            <v>06/01/2023</v>
          </cell>
          <cell r="C165">
            <v>734310</v>
          </cell>
          <cell r="D165">
            <v>0.1</v>
          </cell>
          <cell r="E165">
            <v>807741</v>
          </cell>
          <cell r="F165" t="str">
            <v>Cửa Hàng Co.opFood Phan Đình phùng</v>
          </cell>
          <cell r="N165">
            <v>667</v>
          </cell>
          <cell r="P165">
            <v>734000</v>
          </cell>
          <cell r="Q165">
            <v>807741</v>
          </cell>
          <cell r="R165">
            <v>0</v>
          </cell>
          <cell r="S165" t="str">
            <v>Đã có trên chương trình KT - Liên Hiệp thanh toán</v>
          </cell>
        </row>
        <row r="166">
          <cell r="A166" t="str">
            <v>00000778</v>
          </cell>
          <cell r="B166" t="str">
            <v>06/01/2023</v>
          </cell>
          <cell r="C166">
            <v>1556803</v>
          </cell>
          <cell r="D166">
            <v>9.9999807297390872E-2</v>
          </cell>
          <cell r="E166">
            <v>1712483</v>
          </cell>
          <cell r="F166" t="str">
            <v>Cửa Hàng Co.opFood Linh Trung</v>
          </cell>
          <cell r="N166">
            <v>778</v>
          </cell>
          <cell r="P166">
            <v>1557000</v>
          </cell>
          <cell r="Q166">
            <v>1712483</v>
          </cell>
          <cell r="R166">
            <v>0</v>
          </cell>
          <cell r="S166" t="str">
            <v>Đã có trên chương trình KT - Liên Hiệp thanh toán</v>
          </cell>
        </row>
        <row r="167">
          <cell r="A167" t="str">
            <v>00000850</v>
          </cell>
          <cell r="B167" t="str">
            <v>07/01/2023</v>
          </cell>
          <cell r="C167">
            <v>1189648</v>
          </cell>
          <cell r="D167">
            <v>0.1000001681169556</v>
          </cell>
          <cell r="E167">
            <v>1308613</v>
          </cell>
          <cell r="F167" t="str">
            <v>Cửa Hàng Co.opFood BD KDC Hiệp Thành III</v>
          </cell>
          <cell r="N167">
            <v>850</v>
          </cell>
          <cell r="O167">
            <v>9319</v>
          </cell>
          <cell r="P167">
            <v>1189648</v>
          </cell>
          <cell r="Q167">
            <v>0</v>
          </cell>
          <cell r="R167">
            <v>-1308613</v>
          </cell>
          <cell r="S167" t="str">
            <v>Xin HĐ ký nhận</v>
          </cell>
        </row>
        <row r="168">
          <cell r="A168" t="str">
            <v>00000873</v>
          </cell>
          <cell r="B168" t="str">
            <v>07/01/2023</v>
          </cell>
          <cell r="C168">
            <v>2068426</v>
          </cell>
          <cell r="D168">
            <v>0.10000019338376137</v>
          </cell>
          <cell r="E168">
            <v>2275269</v>
          </cell>
          <cell r="F168" t="str">
            <v>Cửa Hàng Co.opFood Nhượng Quyền Phổ Quang</v>
          </cell>
          <cell r="N168">
            <v>873</v>
          </cell>
          <cell r="P168">
            <v>2068000</v>
          </cell>
          <cell r="Q168">
            <v>2275269</v>
          </cell>
          <cell r="R168">
            <v>0</v>
          </cell>
          <cell r="S168" t="str">
            <v>Đã có trên chương trình KT - Liên Hiệp thanh toán</v>
          </cell>
        </row>
        <row r="169">
          <cell r="A169" t="str">
            <v>00000883</v>
          </cell>
          <cell r="B169" t="str">
            <v>09/01/2023</v>
          </cell>
          <cell r="C169">
            <v>910676</v>
          </cell>
          <cell r="D169">
            <v>0.10000043923415133</v>
          </cell>
          <cell r="E169">
            <v>0</v>
          </cell>
          <cell r="F169" t="str">
            <v>Cửa Hàng Co.opFood Nguyễn Văn Khạ 198</v>
          </cell>
          <cell r="N169">
            <v>883</v>
          </cell>
          <cell r="P169">
            <v>911000</v>
          </cell>
          <cell r="Q169">
            <v>0</v>
          </cell>
          <cell r="R169">
            <v>0</v>
          </cell>
          <cell r="S169" t="str">
            <v>Hóa đơn hủy</v>
          </cell>
        </row>
        <row r="170">
          <cell r="A170" t="str">
            <v>00000884</v>
          </cell>
          <cell r="B170" t="str">
            <v>09/01/2023</v>
          </cell>
          <cell r="C170">
            <v>734310</v>
          </cell>
          <cell r="D170">
            <v>0.1</v>
          </cell>
          <cell r="E170">
            <v>0</v>
          </cell>
          <cell r="F170" t="str">
            <v>Cửa Hàng Co.opFood Tỉnh Lộ 8-628</v>
          </cell>
          <cell r="N170">
            <v>884</v>
          </cell>
          <cell r="P170">
            <v>734000</v>
          </cell>
          <cell r="Q170">
            <v>0</v>
          </cell>
          <cell r="R170">
            <v>0</v>
          </cell>
          <cell r="S170" t="str">
            <v>Hóa đơn hủy</v>
          </cell>
        </row>
        <row r="171">
          <cell r="A171" t="str">
            <v>00000924</v>
          </cell>
          <cell r="B171" t="str">
            <v>09/01/2023</v>
          </cell>
          <cell r="C171">
            <v>775023</v>
          </cell>
          <cell r="D171">
            <v>9.9999612914713501E-2</v>
          </cell>
          <cell r="E171">
            <v>0</v>
          </cell>
          <cell r="F171" t="str">
            <v>Cửa Hàng Co.opFood Nguyễn Văn Đậu 137</v>
          </cell>
          <cell r="N171">
            <v>924</v>
          </cell>
          <cell r="P171">
            <v>775000</v>
          </cell>
          <cell r="Q171">
            <v>0</v>
          </cell>
          <cell r="R171">
            <v>0</v>
          </cell>
          <cell r="S171" t="str">
            <v>Hóa đơn hủy</v>
          </cell>
        </row>
        <row r="172">
          <cell r="A172" t="str">
            <v>00001560</v>
          </cell>
          <cell r="B172" t="str">
            <v>14/01/2023</v>
          </cell>
          <cell r="C172">
            <v>1189648</v>
          </cell>
          <cell r="D172">
            <v>0.1000001681169556</v>
          </cell>
          <cell r="E172">
            <v>0</v>
          </cell>
          <cell r="F172" t="str">
            <v>Cửa Hàng Co.opFood Hiệp Bình Chánh</v>
          </cell>
          <cell r="N172">
            <v>1560</v>
          </cell>
          <cell r="P172">
            <v>1190000</v>
          </cell>
          <cell r="Q172">
            <v>0</v>
          </cell>
          <cell r="R172">
            <v>0</v>
          </cell>
          <cell r="S172" t="str">
            <v>Hóa đơn hủy</v>
          </cell>
        </row>
        <row r="173">
          <cell r="A173" t="str">
            <v>00001829</v>
          </cell>
          <cell r="B173" t="str">
            <v>19/01/2023</v>
          </cell>
          <cell r="C173">
            <v>455338</v>
          </cell>
          <cell r="D173">
            <v>0.10000043923415133</v>
          </cell>
          <cell r="E173">
            <v>500872</v>
          </cell>
          <cell r="F173" t="str">
            <v>Cửa Hàng Co.opFood Nhượng Quyền Bình Lợi</v>
          </cell>
          <cell r="N173">
            <v>1829</v>
          </cell>
          <cell r="P173">
            <v>455000</v>
          </cell>
          <cell r="Q173">
            <v>500872</v>
          </cell>
          <cell r="R173">
            <v>0</v>
          </cell>
          <cell r="S173" t="str">
            <v>Đã có trên chương trình KT - Liên Hiệp thanh toán</v>
          </cell>
        </row>
        <row r="174">
          <cell r="A174" t="str">
            <v>00002900</v>
          </cell>
          <cell r="B174" t="str">
            <v>06/02/2023</v>
          </cell>
          <cell r="C174">
            <v>380546</v>
          </cell>
          <cell r="D174">
            <v>0.10000105112128363</v>
          </cell>
          <cell r="E174">
            <v>0</v>
          </cell>
          <cell r="F174" t="str">
            <v>Cửa Hàng Co.opFood Phạm Văn Hai 91</v>
          </cell>
          <cell r="N174">
            <v>2900</v>
          </cell>
          <cell r="P174">
            <v>381000</v>
          </cell>
          <cell r="Q174">
            <v>0</v>
          </cell>
          <cell r="R174">
            <v>0</v>
          </cell>
          <cell r="S174" t="str">
            <v>Hóa đơn hủy</v>
          </cell>
        </row>
        <row r="175">
          <cell r="A175" t="str">
            <v>00002959</v>
          </cell>
          <cell r="B175" t="str">
            <v>06/02/2023</v>
          </cell>
          <cell r="C175">
            <v>584084</v>
          </cell>
          <cell r="D175">
            <v>9.9999315166996533E-2</v>
          </cell>
          <cell r="E175">
            <v>642492</v>
          </cell>
          <cell r="F175" t="str">
            <v>Cửa Hàng Co.opFood Nguyễn Thông 1</v>
          </cell>
          <cell r="N175">
            <v>2959</v>
          </cell>
          <cell r="P175">
            <v>584000</v>
          </cell>
          <cell r="Q175">
            <v>642492</v>
          </cell>
          <cell r="R175">
            <v>0</v>
          </cell>
          <cell r="S175" t="str">
            <v>Đã có trên chương trình KT - Liên Hiệp thanh toán</v>
          </cell>
        </row>
        <row r="176">
          <cell r="A176" t="str">
            <v>00002973</v>
          </cell>
          <cell r="B176" t="str">
            <v>06/02/2023</v>
          </cell>
          <cell r="C176">
            <v>1320217</v>
          </cell>
          <cell r="D176">
            <v>0.10000022723537115</v>
          </cell>
          <cell r="E176">
            <v>1452239</v>
          </cell>
          <cell r="F176" t="str">
            <v>Cửa Hàng Co.opFood Nhượng Quyền Trung Sơn</v>
          </cell>
          <cell r="N176">
            <v>2973</v>
          </cell>
          <cell r="P176">
            <v>1320000</v>
          </cell>
          <cell r="Q176">
            <v>1452239</v>
          </cell>
          <cell r="R176">
            <v>0</v>
          </cell>
          <cell r="S176" t="str">
            <v>Đã có trên chương trình KT - Liên Hiệp thanh toán</v>
          </cell>
        </row>
        <row r="177">
          <cell r="A177" t="str">
            <v>00003010</v>
          </cell>
          <cell r="B177" t="str">
            <v>06/02/2023</v>
          </cell>
          <cell r="C177">
            <v>1613034</v>
          </cell>
          <cell r="D177">
            <v>9.9999752020106206E-2</v>
          </cell>
          <cell r="E177">
            <v>1774337</v>
          </cell>
          <cell r="F177" t="str">
            <v>Cửa Hàng Co.opFood Nhượng Quyền Bình Lợi</v>
          </cell>
          <cell r="N177">
            <v>3010</v>
          </cell>
          <cell r="P177">
            <v>1613000</v>
          </cell>
          <cell r="Q177">
            <v>1774337</v>
          </cell>
          <cell r="R177">
            <v>0</v>
          </cell>
          <cell r="S177" t="str">
            <v>Đã có trên chương trình KT - Liên Hiệp thanh toán</v>
          </cell>
        </row>
        <row r="178">
          <cell r="A178" t="str">
            <v>00003173</v>
          </cell>
          <cell r="B178" t="str">
            <v>09/02/2023</v>
          </cell>
          <cell r="C178">
            <v>2220235</v>
          </cell>
          <cell r="D178">
            <v>0.10000022520138634</v>
          </cell>
          <cell r="E178">
            <v>0</v>
          </cell>
          <cell r="F178" t="str">
            <v>Cửa Hàng Co.opFood Trần Quốc Thảo 171</v>
          </cell>
          <cell r="N178">
            <v>3173</v>
          </cell>
          <cell r="P178">
            <v>2220000</v>
          </cell>
          <cell r="Q178">
            <v>0</v>
          </cell>
          <cell r="R178">
            <v>0</v>
          </cell>
          <cell r="S178" t="str">
            <v>Hóa đơn hủy</v>
          </cell>
        </row>
        <row r="179">
          <cell r="A179" t="str">
            <v>00003549</v>
          </cell>
          <cell r="B179" t="str">
            <v>09/02/2023</v>
          </cell>
          <cell r="C179">
            <v>1851166</v>
          </cell>
          <cell r="D179">
            <v>0.1000002160800274</v>
          </cell>
          <cell r="E179">
            <v>2036283</v>
          </cell>
          <cell r="F179" t="str">
            <v>Cửa Hàng Co.opFood Nhượng Quyền Bình Lợi</v>
          </cell>
          <cell r="N179">
            <v>3549</v>
          </cell>
          <cell r="P179">
            <v>1851000</v>
          </cell>
          <cell r="Q179">
            <v>2036283</v>
          </cell>
          <cell r="R179">
            <v>0</v>
          </cell>
          <cell r="S179" t="str">
            <v>Đã có trên chương trình KT - Liên Hiệp thanh toán</v>
          </cell>
        </row>
        <row r="180">
          <cell r="A180" t="str">
            <v>00003927</v>
          </cell>
          <cell r="B180" t="str">
            <v>11/02/2023</v>
          </cell>
          <cell r="C180">
            <v>2171952</v>
          </cell>
          <cell r="D180">
            <v>9.9999907916933709E-2</v>
          </cell>
          <cell r="E180">
            <v>2389147</v>
          </cell>
          <cell r="F180" t="str">
            <v>Cửa Hàng Co.opFood Nhượng Quyền Phổ Quang</v>
          </cell>
          <cell r="N180">
            <v>3927</v>
          </cell>
          <cell r="P180">
            <v>2172000</v>
          </cell>
          <cell r="Q180">
            <v>2389147</v>
          </cell>
          <cell r="R180">
            <v>0</v>
          </cell>
          <cell r="S180" t="str">
            <v>Đã có trên chương trình KT - Liên Hiệp thanh toán</v>
          </cell>
        </row>
        <row r="181">
          <cell r="A181" t="str">
            <v>00003947</v>
          </cell>
          <cell r="B181" t="str">
            <v>12/02/2023</v>
          </cell>
          <cell r="C181">
            <v>301092</v>
          </cell>
          <cell r="D181">
            <v>9.9999335751198973E-2</v>
          </cell>
          <cell r="E181">
            <v>331201</v>
          </cell>
          <cell r="F181" t="str">
            <v>Cửa Hàng Co.op Food Nhượng Quyền Phố Đông</v>
          </cell>
          <cell r="N181">
            <v>3947</v>
          </cell>
          <cell r="P181">
            <v>301000</v>
          </cell>
          <cell r="Q181">
            <v>331201</v>
          </cell>
          <cell r="R181">
            <v>0</v>
          </cell>
          <cell r="S181" t="str">
            <v>Đã có trên chương trình KT - Liên Hiệp thanh toán</v>
          </cell>
        </row>
        <row r="182">
          <cell r="A182" t="str">
            <v>00004999</v>
          </cell>
          <cell r="B182" t="str">
            <v>16/02/2023</v>
          </cell>
          <cell r="C182">
            <v>741678</v>
          </cell>
          <cell r="D182">
            <v>0.10000026965880073</v>
          </cell>
          <cell r="E182">
            <v>815846</v>
          </cell>
          <cell r="F182" t="str">
            <v>Cửa Hàng Co.opFood Nhượng Quyền Trung Sơn</v>
          </cell>
          <cell r="N182">
            <v>4999</v>
          </cell>
          <cell r="P182">
            <v>742000</v>
          </cell>
          <cell r="Q182">
            <v>815846</v>
          </cell>
          <cell r="R182">
            <v>0</v>
          </cell>
          <cell r="S182" t="str">
            <v>Đã có trên chương trình KT - Liên Hiệp thanh toán</v>
          </cell>
        </row>
        <row r="183">
          <cell r="A183" t="str">
            <v>00005481</v>
          </cell>
          <cell r="B183" t="str">
            <v>16/02/2023</v>
          </cell>
          <cell r="C183">
            <v>1131212</v>
          </cell>
          <cell r="D183">
            <v>9.9999823198480928E-2</v>
          </cell>
          <cell r="E183">
            <v>1244333</v>
          </cell>
          <cell r="F183" t="str">
            <v>Cửa Hàng Co.opFood Nhượng Quyền Bình Lợi</v>
          </cell>
          <cell r="N183">
            <v>5481</v>
          </cell>
          <cell r="P183">
            <v>1131000</v>
          </cell>
          <cell r="Q183">
            <v>1244333</v>
          </cell>
          <cell r="R183">
            <v>0</v>
          </cell>
          <cell r="S183" t="str">
            <v>Đã có trên chương trình KT - Liên Hiệp thanh toán</v>
          </cell>
        </row>
        <row r="184">
          <cell r="A184" t="str">
            <v>00006954</v>
          </cell>
          <cell r="B184" t="str">
            <v>23/02/2023</v>
          </cell>
          <cell r="C184">
            <v>1169043</v>
          </cell>
          <cell r="D184">
            <v>9.9999743379841466E-2</v>
          </cell>
          <cell r="E184">
            <v>0</v>
          </cell>
          <cell r="F184" t="str">
            <v>Cửa hàng Co.op Food Cát Lái</v>
          </cell>
          <cell r="N184">
            <v>6954</v>
          </cell>
          <cell r="P184">
            <v>1169000</v>
          </cell>
          <cell r="Q184">
            <v>0</v>
          </cell>
          <cell r="R184">
            <v>0</v>
          </cell>
          <cell r="S184" t="str">
            <v>Hóa đơn hủy</v>
          </cell>
        </row>
        <row r="185">
          <cell r="A185" t="str">
            <v>00006967</v>
          </cell>
          <cell r="B185" t="str">
            <v>23/02/2023</v>
          </cell>
          <cell r="C185">
            <v>1169043</v>
          </cell>
          <cell r="D185">
            <v>9.9999743379841466E-2</v>
          </cell>
          <cell r="E185">
            <v>1285947</v>
          </cell>
          <cell r="F185" t="str">
            <v>Cửa Hàng Co.opFood Nhượng Quyền Bình Lợi</v>
          </cell>
          <cell r="N185">
            <v>6967</v>
          </cell>
          <cell r="P185">
            <v>1169000</v>
          </cell>
          <cell r="Q185">
            <v>1285947</v>
          </cell>
          <cell r="R185">
            <v>0</v>
          </cell>
          <cell r="S185" t="str">
            <v>Đã có trên chương trình KT - Liên Hiệp thanh toán</v>
          </cell>
        </row>
        <row r="186">
          <cell r="A186" t="str">
            <v>00007206</v>
          </cell>
          <cell r="B186" t="str">
            <v>23/02/2023</v>
          </cell>
          <cell r="C186">
            <v>1031637</v>
          </cell>
          <cell r="D186">
            <v>0.10000029079996162</v>
          </cell>
          <cell r="E186">
            <v>1134801</v>
          </cell>
          <cell r="F186" t="str">
            <v>Cửa Hàng Co.op Food Nhượng Quyền Phố Đông</v>
          </cell>
          <cell r="N186">
            <v>7206</v>
          </cell>
          <cell r="P186">
            <v>1032000</v>
          </cell>
          <cell r="Q186">
            <v>1134801</v>
          </cell>
          <cell r="R186">
            <v>0</v>
          </cell>
          <cell r="S186" t="str">
            <v>Đã có trên chương trình KT - Liên Hiệp thanh toán</v>
          </cell>
        </row>
        <row r="187">
          <cell r="A187" t="str">
            <v>00008623</v>
          </cell>
          <cell r="B187" t="str">
            <v>24/02/2023</v>
          </cell>
          <cell r="C187">
            <v>483720</v>
          </cell>
          <cell r="D187">
            <v>0.1</v>
          </cell>
          <cell r="E187">
            <v>532092</v>
          </cell>
          <cell r="F187" t="str">
            <v>Cửa hàng Co.op Food 13 Lê Văn Thịnh</v>
          </cell>
          <cell r="N187">
            <v>8623</v>
          </cell>
          <cell r="P187">
            <v>483720</v>
          </cell>
          <cell r="Q187">
            <v>0</v>
          </cell>
          <cell r="R187">
            <v>-532092</v>
          </cell>
          <cell r="S187" t="str">
            <v>Xin HĐ ký nhận</v>
          </cell>
        </row>
        <row r="188">
          <cell r="A188" t="str">
            <v>00008984</v>
          </cell>
          <cell r="B188" t="str">
            <v>24/02/2023</v>
          </cell>
          <cell r="C188">
            <v>2797888</v>
          </cell>
          <cell r="D188">
            <v>0.10000007148248966</v>
          </cell>
          <cell r="E188">
            <v>3077677</v>
          </cell>
          <cell r="F188" t="str">
            <v>Cửa Hàng Co.opFood Nhượng Quyền Phổ Quang</v>
          </cell>
          <cell r="N188">
            <v>8984</v>
          </cell>
          <cell r="P188">
            <v>2798000</v>
          </cell>
          <cell r="Q188">
            <v>3077677</v>
          </cell>
          <cell r="R188">
            <v>0</v>
          </cell>
          <cell r="S188" t="str">
            <v>Đã có trên chương trình KT - Liên Hiệp thanh toán</v>
          </cell>
        </row>
        <row r="189">
          <cell r="A189" t="str">
            <v>00009012</v>
          </cell>
          <cell r="B189" t="str">
            <v>25/02/2023</v>
          </cell>
          <cell r="C189">
            <v>545355</v>
          </cell>
          <cell r="D189">
            <v>0.10000091683398887</v>
          </cell>
          <cell r="E189">
            <v>599891</v>
          </cell>
          <cell r="F189" t="str">
            <v>Cửa Hàng Co.opFood Nhượng Quyền Trung Sơn</v>
          </cell>
          <cell r="N189">
            <v>9012</v>
          </cell>
          <cell r="P189">
            <v>545000</v>
          </cell>
          <cell r="Q189">
            <v>599891</v>
          </cell>
          <cell r="R189">
            <v>0</v>
          </cell>
          <cell r="S189" t="str">
            <v>Đã có trên chương trình KT - Liên Hiệp thanh toán</v>
          </cell>
        </row>
        <row r="190">
          <cell r="A190" t="str">
            <v>00011318</v>
          </cell>
          <cell r="B190" t="str">
            <v>04/03/2023</v>
          </cell>
          <cell r="C190">
            <v>695147</v>
          </cell>
          <cell r="D190">
            <v>0.10000043156339594</v>
          </cell>
          <cell r="E190">
            <v>0</v>
          </cell>
          <cell r="F190" t="str">
            <v>Giao hàng tại Nguyễn Thị Sóc 153</v>
          </cell>
          <cell r="N190">
            <v>11318</v>
          </cell>
          <cell r="P190">
            <v>695000</v>
          </cell>
          <cell r="Q190">
            <v>0</v>
          </cell>
          <cell r="R190">
            <v>0</v>
          </cell>
          <cell r="S190" t="str">
            <v>Hóa đơn hủy</v>
          </cell>
        </row>
        <row r="191">
          <cell r="A191" t="str">
            <v>00011323</v>
          </cell>
          <cell r="B191" t="str">
            <v>04/03/2023</v>
          </cell>
          <cell r="C191">
            <v>695142</v>
          </cell>
          <cell r="D191">
            <v>9.999971228899994E-2</v>
          </cell>
          <cell r="E191">
            <v>764656</v>
          </cell>
          <cell r="F191" t="str">
            <v>Cửa Hàng Co.opFood Nguyễn Thị Sóc 153</v>
          </cell>
          <cell r="N191">
            <v>11323</v>
          </cell>
          <cell r="P191">
            <v>695142</v>
          </cell>
          <cell r="Q191">
            <v>0</v>
          </cell>
          <cell r="R191">
            <v>-764656</v>
          </cell>
          <cell r="S191" t="str">
            <v>Xin HĐ ký nhận</v>
          </cell>
        </row>
        <row r="192">
          <cell r="A192" t="str">
            <v>00011346</v>
          </cell>
          <cell r="B192" t="str">
            <v>06/03/2023</v>
          </cell>
          <cell r="C192">
            <v>922445</v>
          </cell>
          <cell r="D192">
            <v>0.10000054203773667</v>
          </cell>
          <cell r="E192">
            <v>1014690</v>
          </cell>
          <cell r="F192" t="str">
            <v>Cửa Hàng Co.opFood Nhượng Quyền Bình Lợi</v>
          </cell>
          <cell r="N192">
            <v>11346</v>
          </cell>
          <cell r="P192">
            <v>922000</v>
          </cell>
          <cell r="Q192">
            <v>1014690</v>
          </cell>
          <cell r="R192">
            <v>0</v>
          </cell>
          <cell r="S192" t="str">
            <v>Đã có trên chương trình KT - Liên Hiệp thanh toán</v>
          </cell>
        </row>
        <row r="193">
          <cell r="A193" t="str">
            <v>00012717</v>
          </cell>
          <cell r="B193" t="str">
            <v>09/03/2023</v>
          </cell>
          <cell r="C193">
            <v>634266</v>
          </cell>
          <cell r="D193">
            <v>0.10000063065023192</v>
          </cell>
          <cell r="E193">
            <v>697693</v>
          </cell>
          <cell r="F193" t="str">
            <v>Cửa Hàng Co.opFood Nhượng Quyền Trung Sơn</v>
          </cell>
          <cell r="N193">
            <v>12717</v>
          </cell>
          <cell r="P193">
            <v>634000</v>
          </cell>
          <cell r="Q193">
            <v>697693</v>
          </cell>
          <cell r="R193">
            <v>0</v>
          </cell>
          <cell r="S193" t="str">
            <v>Đã có trên chương trình KT - Liên Hiệp thanh toán</v>
          </cell>
        </row>
        <row r="194">
          <cell r="A194" t="str">
            <v>00013171</v>
          </cell>
          <cell r="B194" t="str">
            <v>09/03/2023</v>
          </cell>
          <cell r="C194">
            <v>861000</v>
          </cell>
          <cell r="D194">
            <v>0.1</v>
          </cell>
          <cell r="E194">
            <v>947100</v>
          </cell>
          <cell r="F194" t="str">
            <v>Cửa Hàng Co.opFood 249 Lương Định Của</v>
          </cell>
          <cell r="N194">
            <v>13171</v>
          </cell>
          <cell r="P194">
            <v>861000</v>
          </cell>
          <cell r="Q194">
            <v>0</v>
          </cell>
          <cell r="R194">
            <v>-947100</v>
          </cell>
          <cell r="S194" t="str">
            <v>Xin HĐ ký nhận</v>
          </cell>
        </row>
        <row r="195">
          <cell r="A195" t="str">
            <v>00013205</v>
          </cell>
          <cell r="B195" t="str">
            <v>10/03/2023</v>
          </cell>
          <cell r="C195">
            <v>922445</v>
          </cell>
          <cell r="D195">
            <v>0.10000054203773667</v>
          </cell>
          <cell r="E195">
            <v>1014690</v>
          </cell>
          <cell r="F195" t="str">
            <v>Cửa hàng Co.op Food Nhượng Quyền Phố Đông</v>
          </cell>
          <cell r="N195">
            <v>13205</v>
          </cell>
          <cell r="P195">
            <v>922000</v>
          </cell>
          <cell r="Q195">
            <v>1014690</v>
          </cell>
          <cell r="R195">
            <v>0</v>
          </cell>
          <cell r="S195" t="str">
            <v>Đã có trên chương trình KT - Liên Hiệp thanh toán</v>
          </cell>
        </row>
        <row r="196">
          <cell r="A196" t="str">
            <v>00013206</v>
          </cell>
          <cell r="B196" t="str">
            <v>10/03/2023</v>
          </cell>
          <cell r="C196">
            <v>318150</v>
          </cell>
          <cell r="D196">
            <v>0.1</v>
          </cell>
          <cell r="E196">
            <v>349965</v>
          </cell>
          <cell r="F196" t="str">
            <v>Cửa hàng Co.op Food Nhượng Quyền Phố Đông</v>
          </cell>
          <cell r="N196">
            <v>13206</v>
          </cell>
          <cell r="P196">
            <v>318000</v>
          </cell>
          <cell r="Q196">
            <v>349965</v>
          </cell>
          <cell r="R196">
            <v>0</v>
          </cell>
          <cell r="S196" t="str">
            <v>Đã có trên chương trình KT - Liên Hiệp thanh toán</v>
          </cell>
        </row>
        <row r="197">
          <cell r="A197" t="str">
            <v>00013317</v>
          </cell>
          <cell r="B197" t="str">
            <v>11/03/2023</v>
          </cell>
          <cell r="C197">
            <v>453750</v>
          </cell>
          <cell r="D197">
            <v>0.1</v>
          </cell>
          <cell r="E197">
            <v>0</v>
          </cell>
          <cell r="F197" t="str">
            <v>Cửa Hàng Co.opFood Tân Hương 262</v>
          </cell>
          <cell r="N197">
            <v>13317</v>
          </cell>
          <cell r="P197">
            <v>454000</v>
          </cell>
          <cell r="Q197">
            <v>0</v>
          </cell>
          <cell r="R197">
            <v>0</v>
          </cell>
          <cell r="S197" t="str">
            <v>Hóa đơn hủy</v>
          </cell>
        </row>
        <row r="198">
          <cell r="A198" t="str">
            <v>00013318</v>
          </cell>
          <cell r="B198" t="str">
            <v>11/03/2023</v>
          </cell>
          <cell r="C198">
            <v>453750</v>
          </cell>
          <cell r="D198">
            <v>0.1</v>
          </cell>
          <cell r="E198">
            <v>0</v>
          </cell>
          <cell r="F198" t="str">
            <v>Cửa Hàng Co.opFood Nguyễn Bá Tòng</v>
          </cell>
          <cell r="N198">
            <v>13318</v>
          </cell>
          <cell r="P198">
            <v>454000</v>
          </cell>
          <cell r="Q198">
            <v>0</v>
          </cell>
          <cell r="R198">
            <v>0</v>
          </cell>
          <cell r="S198" t="str">
            <v>Hóa đơn hủy</v>
          </cell>
        </row>
        <row r="199">
          <cell r="A199" t="str">
            <v>00013319</v>
          </cell>
          <cell r="B199" t="str">
            <v>11/03/2023</v>
          </cell>
          <cell r="C199">
            <v>453750</v>
          </cell>
          <cell r="D199">
            <v>0.1</v>
          </cell>
          <cell r="E199">
            <v>0</v>
          </cell>
          <cell r="F199" t="str">
            <v>Cửa Hàng Co.opFood CC IDICO</v>
          </cell>
          <cell r="N199">
            <v>13319</v>
          </cell>
          <cell r="P199">
            <v>454000</v>
          </cell>
          <cell r="Q199">
            <v>0</v>
          </cell>
          <cell r="R199">
            <v>0</v>
          </cell>
          <cell r="S199" t="str">
            <v>Hóa đơn hủy</v>
          </cell>
        </row>
        <row r="200">
          <cell r="A200" t="str">
            <v>00013320</v>
          </cell>
          <cell r="B200" t="str">
            <v>11/03/2023</v>
          </cell>
          <cell r="C200">
            <v>453750</v>
          </cell>
          <cell r="D200">
            <v>0.1</v>
          </cell>
          <cell r="E200">
            <v>0</v>
          </cell>
          <cell r="F200" t="str">
            <v>Cửa Hàng Co.opFood Trịnh Đình Thảo 31</v>
          </cell>
          <cell r="N200">
            <v>13320</v>
          </cell>
          <cell r="P200">
            <v>454000</v>
          </cell>
          <cell r="Q200">
            <v>0</v>
          </cell>
          <cell r="R200">
            <v>0</v>
          </cell>
          <cell r="S200" t="str">
            <v>Hóa đơn hủy</v>
          </cell>
        </row>
        <row r="201">
          <cell r="A201" t="str">
            <v>00013335</v>
          </cell>
          <cell r="B201" t="str">
            <v>11/03/2023</v>
          </cell>
          <cell r="C201">
            <v>340315</v>
          </cell>
          <cell r="D201">
            <v>0.10000146922703966</v>
          </cell>
          <cell r="E201">
            <v>0</v>
          </cell>
          <cell r="F201" t="str">
            <v>Cửa Hàng Co.opFood Nguyễn Bá Tòng</v>
          </cell>
          <cell r="N201">
            <v>13335</v>
          </cell>
          <cell r="P201">
            <v>340000</v>
          </cell>
          <cell r="Q201">
            <v>0</v>
          </cell>
          <cell r="R201">
            <v>0</v>
          </cell>
          <cell r="S201" t="str">
            <v>Hóa đơn hủy</v>
          </cell>
        </row>
        <row r="202">
          <cell r="A202" t="str">
            <v>00013416</v>
          </cell>
          <cell r="B202" t="str">
            <v>11/03/2023</v>
          </cell>
          <cell r="C202">
            <v>367155</v>
          </cell>
          <cell r="D202">
            <v>0.10000136182266345</v>
          </cell>
          <cell r="E202">
            <v>403871</v>
          </cell>
          <cell r="F202" t="str">
            <v>Cửa hàng Co.op Food Tân Sơn Nhì 387</v>
          </cell>
          <cell r="N202">
            <v>13416</v>
          </cell>
          <cell r="P202">
            <v>367000</v>
          </cell>
          <cell r="Q202">
            <v>403871</v>
          </cell>
          <cell r="R202">
            <v>0</v>
          </cell>
          <cell r="S202" t="str">
            <v>Đã có trên chương trình KT - Liên Hiệp thanh toán</v>
          </cell>
        </row>
        <row r="203">
          <cell r="A203" t="str">
            <v>00013422</v>
          </cell>
          <cell r="B203" t="str">
            <v>11/03/2023</v>
          </cell>
          <cell r="C203">
            <v>680630</v>
          </cell>
          <cell r="D203">
            <v>0.1</v>
          </cell>
          <cell r="E203">
            <v>0</v>
          </cell>
          <cell r="F203" t="str">
            <v>Cửa Hàng Co.opFood Phạm Nhữ Tăng 11</v>
          </cell>
          <cell r="N203">
            <v>13422</v>
          </cell>
          <cell r="P203">
            <v>681000</v>
          </cell>
          <cell r="Q203">
            <v>0</v>
          </cell>
          <cell r="R203">
            <v>0</v>
          </cell>
          <cell r="S203" t="str">
            <v>Hóa đơn hủy</v>
          </cell>
        </row>
        <row r="204">
          <cell r="A204" t="str">
            <v>00013643</v>
          </cell>
          <cell r="B204" t="str">
            <v>15/03/2023</v>
          </cell>
          <cell r="C204">
            <v>1783110</v>
          </cell>
          <cell r="D204">
            <v>0.1</v>
          </cell>
          <cell r="E204">
            <v>1961421</v>
          </cell>
          <cell r="F204" t="str">
            <v>Cửa Hàng Co.opFood Nhượng Quyền Bình Lợi</v>
          </cell>
          <cell r="N204">
            <v>13643</v>
          </cell>
          <cell r="P204">
            <v>1783000</v>
          </cell>
          <cell r="Q204">
            <v>1961421</v>
          </cell>
          <cell r="R204">
            <v>0</v>
          </cell>
          <cell r="S204" t="str">
            <v>Đã có trên chương trình KT - Liên Hiệp thanh toán</v>
          </cell>
        </row>
        <row r="205">
          <cell r="A205" t="str">
            <v>00013687</v>
          </cell>
          <cell r="B205" t="str">
            <v>15/03/2023</v>
          </cell>
          <cell r="C205">
            <v>1911760</v>
          </cell>
          <cell r="D205">
            <v>0.1</v>
          </cell>
          <cell r="E205">
            <v>2102936</v>
          </cell>
          <cell r="F205" t="str">
            <v>Cửa Hàng Co.opFood Nhượng Quyền Phổ Quang</v>
          </cell>
          <cell r="N205">
            <v>13687</v>
          </cell>
          <cell r="P205">
            <v>1912000</v>
          </cell>
          <cell r="Q205">
            <v>2102936</v>
          </cell>
          <cell r="R205">
            <v>0</v>
          </cell>
          <cell r="S205" t="str">
            <v>Đã có trên chương trình KT - Liên Hiệp thanh toán</v>
          </cell>
        </row>
        <row r="206">
          <cell r="A206" t="str">
            <v>00015592</v>
          </cell>
          <cell r="B206" t="str">
            <v>17/03/2023</v>
          </cell>
          <cell r="C206">
            <v>340315</v>
          </cell>
          <cell r="D206">
            <v>0.10000146922703966</v>
          </cell>
          <cell r="E206">
            <v>374347</v>
          </cell>
          <cell r="F206" t="str">
            <v>Cửa Hàng Co.opFood Kha Vạn Cân</v>
          </cell>
          <cell r="N206">
            <v>15592</v>
          </cell>
          <cell r="O206">
            <v>267</v>
          </cell>
          <cell r="P206">
            <v>340315</v>
          </cell>
          <cell r="Q206">
            <v>0</v>
          </cell>
          <cell r="R206">
            <v>-374347</v>
          </cell>
          <cell r="S206" t="str">
            <v>Xin HĐ ký nhận</v>
          </cell>
        </row>
        <row r="207">
          <cell r="A207" t="str">
            <v>00015905</v>
          </cell>
          <cell r="B207" t="str">
            <v>22/03/2023</v>
          </cell>
          <cell r="C207">
            <v>1642812</v>
          </cell>
          <cell r="D207">
            <v>9.9999878257524294E-2</v>
          </cell>
          <cell r="E207">
            <v>1807093</v>
          </cell>
          <cell r="F207" t="str">
            <v>Cửa Hàng Co.opFood Nhượng Quyền Bình Lợi</v>
          </cell>
          <cell r="N207">
            <v>15905</v>
          </cell>
          <cell r="P207">
            <v>1643000</v>
          </cell>
          <cell r="Q207">
            <v>1807093</v>
          </cell>
          <cell r="R207">
            <v>0</v>
          </cell>
          <cell r="S207" t="str">
            <v>Đã có trên chương trình KT - Liên Hiệp thanh toán</v>
          </cell>
        </row>
        <row r="208">
          <cell r="A208" t="str">
            <v>00016187</v>
          </cell>
          <cell r="B208" t="str">
            <v>23/03/2023</v>
          </cell>
          <cell r="C208">
            <v>555290</v>
          </cell>
          <cell r="D208">
            <v>0.1</v>
          </cell>
          <cell r="E208">
            <v>610819</v>
          </cell>
          <cell r="F208" t="str">
            <v>Cửa Hàng Co.opFood Nhượng Quyền Trung Sơn</v>
          </cell>
          <cell r="N208">
            <v>16187</v>
          </cell>
          <cell r="P208">
            <v>555000</v>
          </cell>
          <cell r="Q208">
            <v>610819</v>
          </cell>
          <cell r="R208">
            <v>0</v>
          </cell>
          <cell r="S208" t="str">
            <v>Đã có trên chương trình KT - Liên Hiệp thanh toán</v>
          </cell>
        </row>
        <row r="209">
          <cell r="A209" t="str">
            <v>00017508</v>
          </cell>
          <cell r="B209" t="str">
            <v>25/03/2023</v>
          </cell>
          <cell r="C209">
            <v>367155</v>
          </cell>
          <cell r="D209">
            <v>0.10000136182266345</v>
          </cell>
          <cell r="E209">
            <v>403871</v>
          </cell>
          <cell r="F209" t="str">
            <v>Cửa hàng Co.op Food Tân Sơn Nhì 387</v>
          </cell>
          <cell r="N209">
            <v>17508</v>
          </cell>
          <cell r="P209">
            <v>367000</v>
          </cell>
          <cell r="Q209">
            <v>403871</v>
          </cell>
          <cell r="R209">
            <v>0</v>
          </cell>
          <cell r="S209" t="str">
            <v>Đã có trên chương trình KT - Liên Hiệp thanh toán</v>
          </cell>
        </row>
        <row r="210">
          <cell r="A210" t="str">
            <v>00017600</v>
          </cell>
          <cell r="B210" t="str">
            <v>27/03/2023</v>
          </cell>
          <cell r="C210">
            <v>516324</v>
          </cell>
          <cell r="D210">
            <v>9.9999225292645696E-2</v>
          </cell>
          <cell r="E210">
            <v>0</v>
          </cell>
          <cell r="F210" t="str">
            <v>Cửa Hàng Co.opFood CT Trần Phú 71</v>
          </cell>
          <cell r="N210">
            <v>17600</v>
          </cell>
          <cell r="P210">
            <v>516000</v>
          </cell>
          <cell r="Q210">
            <v>0</v>
          </cell>
          <cell r="R210">
            <v>0</v>
          </cell>
          <cell r="S210" t="str">
            <v>Hóa đơn hủy</v>
          </cell>
        </row>
        <row r="211">
          <cell r="A211" t="str">
            <v>00019104</v>
          </cell>
          <cell r="B211" t="str">
            <v>01/04/2023</v>
          </cell>
          <cell r="C211">
            <v>846240</v>
          </cell>
          <cell r="D211">
            <v>0.1</v>
          </cell>
          <cell r="E211">
            <v>930864</v>
          </cell>
          <cell r="F211" t="str">
            <v>Cửa Hàng Co.opFood Nhượng Quyền Trung Sơn</v>
          </cell>
          <cell r="N211">
            <v>19104</v>
          </cell>
          <cell r="P211">
            <v>846000</v>
          </cell>
          <cell r="Q211">
            <v>930864</v>
          </cell>
          <cell r="R211">
            <v>0</v>
          </cell>
          <cell r="S211" t="str">
            <v>Đã có trên chương trình KT - Liên Hiệp thanh toán</v>
          </cell>
        </row>
        <row r="212">
          <cell r="A212" t="str">
            <v>00019211</v>
          </cell>
          <cell r="B212" t="str">
            <v>04/04/2023</v>
          </cell>
          <cell r="C212">
            <v>1128734</v>
          </cell>
          <cell r="D212">
            <v>9.999964562066882E-2</v>
          </cell>
          <cell r="E212">
            <v>1241607</v>
          </cell>
          <cell r="F212" t="str">
            <v>Cửa Hàng Co.opFood Nhượng Quyền Bình Lợi</v>
          </cell>
          <cell r="N212">
            <v>19211</v>
          </cell>
          <cell r="P212">
            <v>1129000</v>
          </cell>
          <cell r="Q212">
            <v>1241607</v>
          </cell>
          <cell r="R212">
            <v>0</v>
          </cell>
          <cell r="S212" t="str">
            <v>Đã có trên chương trình KT - Liên Hiệp thanh toán</v>
          </cell>
        </row>
        <row r="213">
          <cell r="A213" t="str">
            <v>00020596</v>
          </cell>
          <cell r="B213" t="str">
            <v>11/04/2023</v>
          </cell>
          <cell r="C213">
            <v>1961041</v>
          </cell>
          <cell r="D213">
            <v>9.999994900667554E-2</v>
          </cell>
          <cell r="E213">
            <v>2157145</v>
          </cell>
          <cell r="F213" t="str">
            <v>Cửa Hàng Co.opFood Nhượng Quyền Bình Lợi</v>
          </cell>
          <cell r="N213">
            <v>20596</v>
          </cell>
          <cell r="P213">
            <v>1961000</v>
          </cell>
          <cell r="Q213">
            <v>2157145</v>
          </cell>
          <cell r="R213">
            <v>0</v>
          </cell>
          <cell r="S213" t="str">
            <v>Đã có trên chương trình KT - Liên Hiệp thanh toán</v>
          </cell>
        </row>
        <row r="214">
          <cell r="A214" t="str">
            <v>00020601</v>
          </cell>
          <cell r="B214" t="str">
            <v>11/04/2023</v>
          </cell>
          <cell r="C214">
            <v>1122344</v>
          </cell>
          <cell r="D214">
            <v>9.9999643603030805E-2</v>
          </cell>
          <cell r="E214">
            <v>0</v>
          </cell>
          <cell r="F214" t="str">
            <v>Cửa Hàng Co.opFood BD Bình Đường</v>
          </cell>
          <cell r="N214">
            <v>20601</v>
          </cell>
          <cell r="P214">
            <v>1122000</v>
          </cell>
          <cell r="Q214">
            <v>0</v>
          </cell>
          <cell r="R214">
            <v>0</v>
          </cell>
          <cell r="S214" t="str">
            <v>Hóa đơn hủy</v>
          </cell>
        </row>
        <row r="215">
          <cell r="A215" t="str">
            <v>00020664</v>
          </cell>
          <cell r="B215" t="str">
            <v>12/04/2023</v>
          </cell>
          <cell r="C215">
            <v>266538</v>
          </cell>
          <cell r="D215">
            <v>0.1000007503620497</v>
          </cell>
          <cell r="E215">
            <v>293192</v>
          </cell>
          <cell r="F215" t="str">
            <v>Cửa Hàng Co.opFood Nhượng Quyền Trung Sơn</v>
          </cell>
          <cell r="N215">
            <v>20664</v>
          </cell>
          <cell r="P215">
            <v>267000</v>
          </cell>
          <cell r="Q215">
            <v>293192</v>
          </cell>
          <cell r="R215">
            <v>0</v>
          </cell>
          <cell r="S215" t="str">
            <v>Đã có trên chương trình KT - Liên Hiệp thanh toán</v>
          </cell>
        </row>
        <row r="216">
          <cell r="A216" t="str">
            <v>00022119</v>
          </cell>
          <cell r="B216" t="str">
            <v>14/04/2023</v>
          </cell>
          <cell r="C216">
            <v>706310</v>
          </cell>
          <cell r="D216">
            <v>0.1</v>
          </cell>
          <cell r="E216">
            <v>776941</v>
          </cell>
          <cell r="F216" t="str">
            <v>Cửa Hàng Co.op Food Nhượng Quyền Phố Đông</v>
          </cell>
          <cell r="N216">
            <v>22119</v>
          </cell>
          <cell r="P216">
            <v>706000</v>
          </cell>
          <cell r="Q216">
            <v>776941</v>
          </cell>
          <cell r="R216">
            <v>0</v>
          </cell>
          <cell r="S216" t="str">
            <v>Đã có trên chương trình KT - Liên Hiệp thanh toán</v>
          </cell>
        </row>
        <row r="217">
          <cell r="A217" t="str">
            <v>00022194</v>
          </cell>
          <cell r="B217" t="str">
            <v>15/04/2023</v>
          </cell>
          <cell r="C217">
            <v>1886927</v>
          </cell>
          <cell r="D217">
            <v>0.10000015898866252</v>
          </cell>
          <cell r="E217">
            <v>2075620</v>
          </cell>
          <cell r="F217" t="str">
            <v>Cửa Hàng Co.opFood Nhượng Quyền Phổ Quang</v>
          </cell>
          <cell r="N217">
            <v>22194</v>
          </cell>
          <cell r="P217">
            <v>1887000</v>
          </cell>
          <cell r="Q217">
            <v>2075620</v>
          </cell>
          <cell r="R217">
            <v>0</v>
          </cell>
          <cell r="S217" t="str">
            <v>Đã có trên chương trình KT - Liên Hiệp thanh toán</v>
          </cell>
        </row>
        <row r="218">
          <cell r="A218" t="str">
            <v>00022342</v>
          </cell>
          <cell r="B218" t="str">
            <v>18/04/2023</v>
          </cell>
          <cell r="C218">
            <v>1515669</v>
          </cell>
          <cell r="D218">
            <v>0.10000006597746605</v>
          </cell>
          <cell r="E218">
            <v>1667236</v>
          </cell>
          <cell r="F218" t="str">
            <v>Cửa Hàng Co.opFood BD KDC Hiệp Thành III</v>
          </cell>
          <cell r="N218">
            <v>22342</v>
          </cell>
          <cell r="O218">
            <v>9319</v>
          </cell>
          <cell r="P218">
            <v>1515669</v>
          </cell>
          <cell r="Q218">
            <v>0</v>
          </cell>
          <cell r="R218">
            <v>-1667236</v>
          </cell>
          <cell r="S218" t="str">
            <v>Xin HĐ ký nhận</v>
          </cell>
        </row>
        <row r="219">
          <cell r="A219" t="str">
            <v>00022428</v>
          </cell>
          <cell r="B219" t="str">
            <v>19/04/2023</v>
          </cell>
          <cell r="C219">
            <v>633693</v>
          </cell>
          <cell r="D219">
            <v>9.9999526584639564E-2</v>
          </cell>
          <cell r="E219">
            <v>697062</v>
          </cell>
          <cell r="F219" t="str">
            <v>Cửa Hàng Co.opFood Nhượng Quyền Trung Sơn</v>
          </cell>
          <cell r="N219">
            <v>22428</v>
          </cell>
          <cell r="P219">
            <v>634000</v>
          </cell>
          <cell r="Q219">
            <v>697062</v>
          </cell>
          <cell r="R219">
            <v>0</v>
          </cell>
          <cell r="S219" t="str">
            <v>Đã có trên chương trình KT - Liên Hiệp thanh toán</v>
          </cell>
        </row>
        <row r="220">
          <cell r="A220" t="str">
            <v>00023157</v>
          </cell>
          <cell r="B220" t="str">
            <v>20/04/2023</v>
          </cell>
          <cell r="C220">
            <v>2529497</v>
          </cell>
          <cell r="D220">
            <v>0.10000011860065459</v>
          </cell>
          <cell r="E220">
            <v>2782447</v>
          </cell>
          <cell r="F220" t="str">
            <v>Cửa Hàng Co.opFood Nhượng Quyền Bình Lợi</v>
          </cell>
          <cell r="N220">
            <v>23157</v>
          </cell>
          <cell r="P220">
            <v>2529000</v>
          </cell>
          <cell r="Q220">
            <v>2782447</v>
          </cell>
          <cell r="R220">
            <v>0</v>
          </cell>
          <cell r="S220" t="str">
            <v>Đã có trên chương trình KT - Liên Hiệp thanh toán</v>
          </cell>
        </row>
        <row r="221">
          <cell r="A221" t="str">
            <v>00023726</v>
          </cell>
          <cell r="B221" t="str">
            <v>25/04/2023</v>
          </cell>
          <cell r="C221">
            <v>989320</v>
          </cell>
          <cell r="D221">
            <v>0.1</v>
          </cell>
          <cell r="E221">
            <v>1088252</v>
          </cell>
          <cell r="F221" t="str">
            <v>Cửa Hàng Co.opFood Thủ Khoa Huân 437</v>
          </cell>
          <cell r="N221">
            <v>23726</v>
          </cell>
          <cell r="P221">
            <v>989000</v>
          </cell>
          <cell r="Q221">
            <v>1088252</v>
          </cell>
          <cell r="R221">
            <v>0</v>
          </cell>
          <cell r="S221" t="str">
            <v>Đã có trên chương trình KT - Liên Hiệp thanh toán</v>
          </cell>
        </row>
        <row r="222">
          <cell r="A222" t="str">
            <v>00023949</v>
          </cell>
          <cell r="B222" t="str">
            <v>26/04/2023</v>
          </cell>
          <cell r="C222">
            <v>658984</v>
          </cell>
          <cell r="D222">
            <v>9.9999393004989501E-2</v>
          </cell>
          <cell r="E222">
            <v>724882</v>
          </cell>
          <cell r="F222" t="str">
            <v>Cửa Hàng Co.op Food Nhượng Quyền Phố Đông</v>
          </cell>
          <cell r="N222">
            <v>23949</v>
          </cell>
          <cell r="P222">
            <v>659000</v>
          </cell>
          <cell r="Q222">
            <v>724882</v>
          </cell>
          <cell r="R222">
            <v>0</v>
          </cell>
          <cell r="S222" t="str">
            <v>Đã có trên chương trình KT - Liên Hiệp thanh toán</v>
          </cell>
        </row>
        <row r="223">
          <cell r="A223" t="str">
            <v>00023950</v>
          </cell>
          <cell r="B223" t="str">
            <v>26/04/2023</v>
          </cell>
          <cell r="C223">
            <v>1291333</v>
          </cell>
          <cell r="D223">
            <v>9.999976768192248E-2</v>
          </cell>
          <cell r="E223">
            <v>1420466</v>
          </cell>
          <cell r="F223" t="str">
            <v>Cửa Hàng Co.op Food Nhượng Quyền Phố Đông</v>
          </cell>
          <cell r="N223">
            <v>23950</v>
          </cell>
          <cell r="P223">
            <v>1291000</v>
          </cell>
          <cell r="Q223">
            <v>1420466</v>
          </cell>
          <cell r="R223">
            <v>0</v>
          </cell>
          <cell r="S223" t="str">
            <v>Đã có trên chương trình KT - Liên Hiệp thanh toán</v>
          </cell>
        </row>
        <row r="224">
          <cell r="A224" t="str">
            <v>00023951</v>
          </cell>
          <cell r="B224" t="str">
            <v>26/04/2023</v>
          </cell>
          <cell r="C224">
            <v>648900</v>
          </cell>
          <cell r="D224">
            <v>0.1</v>
          </cell>
          <cell r="E224">
            <v>713790</v>
          </cell>
          <cell r="F224" t="str">
            <v>Cửa Hàng Co.op Food Nhượng Quyền Phố Đông</v>
          </cell>
          <cell r="N224">
            <v>23951</v>
          </cell>
          <cell r="P224">
            <v>649000</v>
          </cell>
          <cell r="Q224">
            <v>713790</v>
          </cell>
          <cell r="R224">
            <v>0</v>
          </cell>
          <cell r="S224" t="str">
            <v>Đã có trên chương trình KT - Liên Hiệp thanh toán</v>
          </cell>
        </row>
        <row r="225">
          <cell r="A225" t="str">
            <v>00024991</v>
          </cell>
          <cell r="B225" t="str">
            <v>27/04/2023</v>
          </cell>
          <cell r="C225">
            <v>897972</v>
          </cell>
          <cell r="D225">
            <v>9.9999777275906157E-2</v>
          </cell>
          <cell r="E225">
            <v>987769</v>
          </cell>
          <cell r="F225" t="str">
            <v>Cửa Hàng Co.opFood Hoàng Hữu Nam</v>
          </cell>
          <cell r="N225">
            <v>24991</v>
          </cell>
          <cell r="P225">
            <v>898000</v>
          </cell>
          <cell r="Q225">
            <v>987769</v>
          </cell>
          <cell r="R225">
            <v>0</v>
          </cell>
          <cell r="S225" t="str">
            <v>Đã có trên chương trình KT - Liên Hiệp thanh toán</v>
          </cell>
        </row>
        <row r="226">
          <cell r="A226" t="str">
            <v>00025040</v>
          </cell>
          <cell r="B226" t="str">
            <v>27/04/2023</v>
          </cell>
          <cell r="C226">
            <v>1522396</v>
          </cell>
          <cell r="D226">
            <v>0.10000026274372766</v>
          </cell>
          <cell r="E226">
            <v>1674636</v>
          </cell>
          <cell r="F226" t="str">
            <v>Cửa Hàng Co.opFood BD CC Charm Sapphire</v>
          </cell>
          <cell r="N226">
            <v>25040</v>
          </cell>
          <cell r="P226">
            <v>1522000</v>
          </cell>
          <cell r="Q226">
            <v>1674636</v>
          </cell>
          <cell r="R226">
            <v>0</v>
          </cell>
          <cell r="S226" t="str">
            <v>Đã có trên chương trình KT - Liên Hiệp thanh toán</v>
          </cell>
        </row>
        <row r="227">
          <cell r="A227" t="str">
            <v>00025233</v>
          </cell>
          <cell r="B227" t="str">
            <v>28/04/2023</v>
          </cell>
          <cell r="C227">
            <v>1804795</v>
          </cell>
          <cell r="D227">
            <v>0.1000002770397746</v>
          </cell>
          <cell r="E227">
            <v>1985275</v>
          </cell>
          <cell r="F227" t="str">
            <v>Cửa Hàng Co.opFood Tôn Thất Thuyết</v>
          </cell>
          <cell r="N227">
            <v>25233</v>
          </cell>
          <cell r="P227">
            <v>1805000</v>
          </cell>
          <cell r="Q227">
            <v>1985275</v>
          </cell>
          <cell r="R227">
            <v>0</v>
          </cell>
          <cell r="S227" t="str">
            <v>Đã có trên chương trình KT - Liên Hiệp thanh toán</v>
          </cell>
        </row>
        <row r="228">
          <cell r="A228" t="str">
            <v>00025243</v>
          </cell>
          <cell r="B228" t="str">
            <v>28/04/2023</v>
          </cell>
          <cell r="C228">
            <v>2118385</v>
          </cell>
          <cell r="D228">
            <v>0.10000023602886161</v>
          </cell>
          <cell r="E228">
            <v>2330224</v>
          </cell>
          <cell r="F228" t="str">
            <v>Cửa Hàng Co.opFood Nhượng Quyền Phổ Quang</v>
          </cell>
          <cell r="N228">
            <v>25243</v>
          </cell>
          <cell r="P228">
            <v>2118000</v>
          </cell>
          <cell r="Q228">
            <v>2330224</v>
          </cell>
          <cell r="R228">
            <v>0</v>
          </cell>
          <cell r="S228" t="str">
            <v>Đã có trên chương trình KT - Liên Hiệp thanh toán</v>
          </cell>
        </row>
        <row r="229">
          <cell r="A229" t="str">
            <v>00025588</v>
          </cell>
          <cell r="B229" t="str">
            <v>08/05/2023</v>
          </cell>
          <cell r="C229">
            <v>1271273</v>
          </cell>
          <cell r="D229">
            <v>9.9999764016068929E-2</v>
          </cell>
          <cell r="E229">
            <v>1398400</v>
          </cell>
          <cell r="F229" t="str">
            <v>Cửa Hàng Co.opFood BD CC SAMSORA RIVERSIDE</v>
          </cell>
          <cell r="N229">
            <v>25588</v>
          </cell>
          <cell r="P229">
            <v>1271000</v>
          </cell>
          <cell r="Q229">
            <v>1398401</v>
          </cell>
          <cell r="R229">
            <v>1</v>
          </cell>
          <cell r="S229" t="str">
            <v>Đã có trên chương trình KT - Liên Hiệp thanh toán</v>
          </cell>
        </row>
        <row r="230">
          <cell r="A230" t="str">
            <v>00025622</v>
          </cell>
          <cell r="B230" t="str">
            <v>08/05/2023</v>
          </cell>
          <cell r="C230">
            <v>633693</v>
          </cell>
          <cell r="D230">
            <v>9.9999526584639564E-2</v>
          </cell>
          <cell r="E230">
            <v>697062</v>
          </cell>
          <cell r="F230" t="str">
            <v>Cửa Hàng Co.opFood Nhượng Quyền Trung Sơn</v>
          </cell>
          <cell r="N230">
            <v>25622</v>
          </cell>
          <cell r="P230">
            <v>634000</v>
          </cell>
          <cell r="Q230">
            <v>697062</v>
          </cell>
          <cell r="R230">
            <v>0</v>
          </cell>
          <cell r="S230" t="str">
            <v>Đã có trên chương trình KT - Liên Hiệp thanh toán</v>
          </cell>
        </row>
        <row r="231">
          <cell r="A231" t="str">
            <v>00026001</v>
          </cell>
          <cell r="B231" t="str">
            <v>09/05/2023</v>
          </cell>
          <cell r="C231">
            <v>330750</v>
          </cell>
          <cell r="D231">
            <v>0.1</v>
          </cell>
          <cell r="E231">
            <v>363825</v>
          </cell>
          <cell r="F231" t="str">
            <v>Cửa Hàng Co.opFood CC Dragon Hill</v>
          </cell>
          <cell r="N231">
            <v>26001</v>
          </cell>
          <cell r="P231">
            <v>331000</v>
          </cell>
          <cell r="Q231">
            <v>363825</v>
          </cell>
          <cell r="R231">
            <v>0</v>
          </cell>
          <cell r="S231" t="str">
            <v>Đã có trên chương trình KT - Liên Hiệp thanh toán</v>
          </cell>
        </row>
        <row r="232">
          <cell r="A232" t="str">
            <v>00026034</v>
          </cell>
          <cell r="B232" t="str">
            <v>10/05/2023</v>
          </cell>
          <cell r="C232">
            <v>1062295</v>
          </cell>
          <cell r="D232">
            <v>0.10000047067904866</v>
          </cell>
          <cell r="E232">
            <v>1168525</v>
          </cell>
          <cell r="F232" t="str">
            <v>Cửa Hàng Co.opFood CC Lovera Khang Điền</v>
          </cell>
          <cell r="N232">
            <v>26034</v>
          </cell>
          <cell r="P232">
            <v>1062000</v>
          </cell>
          <cell r="Q232">
            <v>1168525</v>
          </cell>
          <cell r="R232">
            <v>0</v>
          </cell>
          <cell r="S232" t="str">
            <v>Đã có trên chương trình KT - Liên Hiệp thanh toán</v>
          </cell>
        </row>
        <row r="233">
          <cell r="A233" t="str">
            <v>00026038</v>
          </cell>
          <cell r="B233" t="str">
            <v>10/05/2023</v>
          </cell>
          <cell r="C233">
            <v>648900</v>
          </cell>
          <cell r="D233">
            <v>0.1</v>
          </cell>
          <cell r="E233">
            <v>713790</v>
          </cell>
          <cell r="F233" t="str">
            <v>Cửa Hàng Co.opFood Trương Quốc Dung</v>
          </cell>
          <cell r="N233">
            <v>26038</v>
          </cell>
          <cell r="P233">
            <v>649000</v>
          </cell>
          <cell r="Q233">
            <v>713790</v>
          </cell>
          <cell r="R233">
            <v>0</v>
          </cell>
          <cell r="S233" t="str">
            <v>Đã có trên chương trình KT - Liên Hiệp thanh toán</v>
          </cell>
        </row>
        <row r="234">
          <cell r="A234" t="str">
            <v>00028141</v>
          </cell>
          <cell r="B234" t="str">
            <v>12/05/2023</v>
          </cell>
          <cell r="C234">
            <v>840181</v>
          </cell>
          <cell r="D234">
            <v>9.9999880978027353E-2</v>
          </cell>
          <cell r="E234">
            <v>924199</v>
          </cell>
          <cell r="F234" t="str">
            <v>Cửa Hàng Co.opFood CC Calla Garden</v>
          </cell>
          <cell r="N234">
            <v>28141</v>
          </cell>
          <cell r="P234">
            <v>840181</v>
          </cell>
          <cell r="Q234">
            <v>0</v>
          </cell>
          <cell r="R234">
            <v>-924199</v>
          </cell>
          <cell r="S234" t="str">
            <v>Xin HĐ ký nhận</v>
          </cell>
        </row>
        <row r="235">
          <cell r="A235" t="str">
            <v>00028177</v>
          </cell>
          <cell r="B235" t="str">
            <v>12/05/2023</v>
          </cell>
          <cell r="C235">
            <v>1215749</v>
          </cell>
          <cell r="D235">
            <v>0.10000008225382048</v>
          </cell>
          <cell r="E235">
            <v>1337324</v>
          </cell>
          <cell r="F235" t="str">
            <v>Cửa Hàng Co.opFood Nhượng Quyền Bình Lợi</v>
          </cell>
          <cell r="N235">
            <v>28177</v>
          </cell>
          <cell r="P235">
            <v>1216000</v>
          </cell>
          <cell r="Q235">
            <v>1337324</v>
          </cell>
          <cell r="R235">
            <v>0</v>
          </cell>
          <cell r="S235" t="str">
            <v>Đã có trên chương trình KT - Liên Hiệp thanh toán</v>
          </cell>
        </row>
        <row r="236">
          <cell r="A236" t="str">
            <v>00028201</v>
          </cell>
          <cell r="B236" t="str">
            <v>12/05/2023</v>
          </cell>
          <cell r="C236">
            <v>648900</v>
          </cell>
          <cell r="D236">
            <v>0.1</v>
          </cell>
          <cell r="E236">
            <v>713790</v>
          </cell>
          <cell r="F236" t="str">
            <v>Cửa Hàng Co.opFood Trần Xuân Soạn</v>
          </cell>
          <cell r="N236">
            <v>28201</v>
          </cell>
          <cell r="P236">
            <v>649000</v>
          </cell>
          <cell r="Q236">
            <v>713790</v>
          </cell>
          <cell r="R236">
            <v>0</v>
          </cell>
          <cell r="S236" t="str">
            <v>Đã có trên chương trình KT - Liên Hiệp thanh toán</v>
          </cell>
        </row>
        <row r="237">
          <cell r="A237" t="str">
            <v>00028325</v>
          </cell>
          <cell r="B237" t="str">
            <v>15/05/2023</v>
          </cell>
          <cell r="C237">
            <v>1173355</v>
          </cell>
          <cell r="D237">
            <v>0.10000042612849479</v>
          </cell>
          <cell r="E237">
            <v>1290691</v>
          </cell>
          <cell r="F237" t="str">
            <v>Cửa Hàng Co.opFood Thới Hòa</v>
          </cell>
          <cell r="N237">
            <v>28325</v>
          </cell>
          <cell r="P237">
            <v>1173000</v>
          </cell>
          <cell r="Q237">
            <v>1290691</v>
          </cell>
          <cell r="R237">
            <v>0</v>
          </cell>
          <cell r="S237" t="str">
            <v>Đã có trên chương trình KT - Liên Hiệp thanh toán</v>
          </cell>
        </row>
        <row r="238">
          <cell r="A238" t="str">
            <v>00028409</v>
          </cell>
          <cell r="B238" t="str">
            <v>16/05/2023</v>
          </cell>
          <cell r="C238">
            <v>1210179</v>
          </cell>
          <cell r="D238">
            <v>0.10000008263240397</v>
          </cell>
          <cell r="E238">
            <v>1331197</v>
          </cell>
          <cell r="F238" t="str">
            <v>Cửa Hàng Co.opFood Liên Ấp 2-6</v>
          </cell>
          <cell r="N238">
            <v>28409</v>
          </cell>
          <cell r="O238">
            <v>2119</v>
          </cell>
          <cell r="P238">
            <v>1210179</v>
          </cell>
          <cell r="Q238">
            <v>0</v>
          </cell>
          <cell r="R238">
            <v>-1331197</v>
          </cell>
          <cell r="S238" t="str">
            <v>xin HĐ ký nhận</v>
          </cell>
        </row>
        <row r="239">
          <cell r="A239" t="str">
            <v>00029220</v>
          </cell>
          <cell r="B239" t="str">
            <v>17/05/2023</v>
          </cell>
          <cell r="C239">
            <v>1466436</v>
          </cell>
          <cell r="D239">
            <v>0.10000027277017204</v>
          </cell>
          <cell r="E239">
            <v>1613080</v>
          </cell>
          <cell r="F239" t="str">
            <v>Cửa Hàng Co.opFood Nhượng Quyền Phổ Quang</v>
          </cell>
          <cell r="N239">
            <v>29220</v>
          </cell>
          <cell r="P239">
            <v>1466000</v>
          </cell>
          <cell r="Q239">
            <v>1613080</v>
          </cell>
          <cell r="R239">
            <v>0</v>
          </cell>
          <cell r="S239" t="str">
            <v>Đã có trên chương trình KT - Liên Hiệp thanh toán</v>
          </cell>
        </row>
        <row r="240">
          <cell r="A240" t="str">
            <v>00029707</v>
          </cell>
          <cell r="B240" t="str">
            <v>18/05/2023</v>
          </cell>
          <cell r="C240">
            <v>733887</v>
          </cell>
          <cell r="D240">
            <v>0.10000040878227848</v>
          </cell>
          <cell r="E240">
            <v>807276</v>
          </cell>
          <cell r="F240" t="str">
            <v>Cửa Hàng Co.opFood Trần Tấn 70</v>
          </cell>
          <cell r="N240">
            <v>29707</v>
          </cell>
          <cell r="P240">
            <v>734000</v>
          </cell>
          <cell r="Q240">
            <v>807276</v>
          </cell>
          <cell r="R240">
            <v>0</v>
          </cell>
          <cell r="S240" t="str">
            <v>Đã có trên chương trình KT - Liên Hiệp thanh toán</v>
          </cell>
        </row>
        <row r="241">
          <cell r="A241" t="str">
            <v>00029944</v>
          </cell>
          <cell r="B241" t="str">
            <v>23/05/2023</v>
          </cell>
          <cell r="C241">
            <v>1098585</v>
          </cell>
          <cell r="D241">
            <v>0.1000004551309184</v>
          </cell>
          <cell r="E241">
            <v>1208444</v>
          </cell>
          <cell r="F241" t="str">
            <v>Cửa Hàng Co.opFood An Khang</v>
          </cell>
          <cell r="N241">
            <v>29944</v>
          </cell>
          <cell r="P241">
            <v>1099000</v>
          </cell>
          <cell r="Q241">
            <v>1208444</v>
          </cell>
          <cell r="R241">
            <v>0</v>
          </cell>
          <cell r="S241" t="str">
            <v>Đã có trên chương trình KT - Liên Hiệp thanh toán</v>
          </cell>
        </row>
        <row r="242">
          <cell r="A242" t="str">
            <v>00030083</v>
          </cell>
          <cell r="B242" t="str">
            <v>24/05/2023</v>
          </cell>
          <cell r="C242">
            <v>608108</v>
          </cell>
          <cell r="D242">
            <v>0.10000032888894736</v>
          </cell>
          <cell r="E242">
            <v>668919</v>
          </cell>
          <cell r="F242" t="str">
            <v>Cửa Hàng Co.opFood CC Him Lam Phú An</v>
          </cell>
          <cell r="N242">
            <v>30083</v>
          </cell>
          <cell r="P242">
            <v>608000</v>
          </cell>
          <cell r="Q242">
            <v>668919</v>
          </cell>
          <cell r="R242">
            <v>0</v>
          </cell>
          <cell r="S242" t="str">
            <v>Đã có trên chương trình KT - Liên Hiệp thanh toán</v>
          </cell>
        </row>
        <row r="243">
          <cell r="A243" t="str">
            <v>00030107</v>
          </cell>
          <cell r="B243" t="str">
            <v>24/05/2023</v>
          </cell>
          <cell r="C243">
            <v>700329</v>
          </cell>
          <cell r="D243">
            <v>0.10000014279003154</v>
          </cell>
          <cell r="E243">
            <v>770362</v>
          </cell>
          <cell r="F243" t="str">
            <v>Cửa Hàng Co.opFood Thủ Thiêm Garden</v>
          </cell>
          <cell r="N243">
            <v>30107</v>
          </cell>
          <cell r="P243">
            <v>700000</v>
          </cell>
          <cell r="Q243">
            <v>770362</v>
          </cell>
          <cell r="R243">
            <v>0</v>
          </cell>
          <cell r="S243" t="str">
            <v>Đã có trên chương trình KT - Liên Hiệp thanh toán</v>
          </cell>
        </row>
        <row r="244">
          <cell r="A244" t="str">
            <v>00030442</v>
          </cell>
          <cell r="B244" t="str">
            <v>25/05/2023</v>
          </cell>
          <cell r="C244">
            <v>956426</v>
          </cell>
          <cell r="D244">
            <v>0.10000041822367857</v>
          </cell>
          <cell r="E244">
            <v>1052069</v>
          </cell>
          <cell r="F244" t="str">
            <v>Cửa Hàng Co.opFood Bùi Đình Túy</v>
          </cell>
          <cell r="N244">
            <v>30442</v>
          </cell>
          <cell r="P244">
            <v>956000</v>
          </cell>
          <cell r="Q244">
            <v>1052069</v>
          </cell>
          <cell r="R244">
            <v>0</v>
          </cell>
          <cell r="S244" t="str">
            <v>Đã có trên chương trình KT - Liên Hiệp thanh toán</v>
          </cell>
        </row>
        <row r="245">
          <cell r="A245" t="str">
            <v>00031022</v>
          </cell>
          <cell r="B245" t="str">
            <v>25/05/2023</v>
          </cell>
          <cell r="C245">
            <v>553467</v>
          </cell>
          <cell r="D245">
            <v>0.10000054203773667</v>
          </cell>
          <cell r="E245">
            <v>608814</v>
          </cell>
          <cell r="F245" t="str">
            <v>Cửa Hàng Co.opFood Nhượng Quyền Trung Sơn</v>
          </cell>
          <cell r="N245">
            <v>31022</v>
          </cell>
          <cell r="P245">
            <v>553000</v>
          </cell>
          <cell r="Q245">
            <v>608814</v>
          </cell>
          <cell r="R245">
            <v>0</v>
          </cell>
          <cell r="S245" t="str">
            <v>Đã có trên chương trình KT - Liên Hiệp thanh toán</v>
          </cell>
        </row>
        <row r="246">
          <cell r="A246" t="str">
            <v>00031394</v>
          </cell>
          <cell r="B246" t="str">
            <v>26/05/2023</v>
          </cell>
          <cell r="C246">
            <v>704013</v>
          </cell>
          <cell r="D246">
            <v>9.999957387150521E-2</v>
          </cell>
          <cell r="E246">
            <v>774414</v>
          </cell>
          <cell r="F246" t="str">
            <v>Cửa Hàng Co.opFood Trần Xuân Soạn</v>
          </cell>
          <cell r="N246">
            <v>31394</v>
          </cell>
          <cell r="P246">
            <v>704000</v>
          </cell>
          <cell r="Q246">
            <v>774414</v>
          </cell>
          <cell r="R246">
            <v>0</v>
          </cell>
          <cell r="S246" t="str">
            <v>Đã có trên chương trình KT - Liên Hiệp thanh toán</v>
          </cell>
        </row>
        <row r="247">
          <cell r="A247" t="str">
            <v>00031456</v>
          </cell>
          <cell r="B247" t="str">
            <v>27/05/2023</v>
          </cell>
          <cell r="C247">
            <v>861000</v>
          </cell>
          <cell r="D247">
            <v>0.1</v>
          </cell>
          <cell r="E247">
            <v>947100</v>
          </cell>
          <cell r="F247" t="str">
            <v>Cửa Hàng Co.opFood 249 Lương Định Của</v>
          </cell>
          <cell r="N247">
            <v>31456</v>
          </cell>
          <cell r="P247">
            <v>861000</v>
          </cell>
          <cell r="Q247">
            <v>947100</v>
          </cell>
          <cell r="R247">
            <v>0</v>
          </cell>
          <cell r="S247" t="str">
            <v>Đã có trên chương trình KT - Liên Hiệp thanh toán</v>
          </cell>
        </row>
        <row r="248">
          <cell r="A248" t="str">
            <v>00031473</v>
          </cell>
          <cell r="B248" t="str">
            <v>27/05/2023</v>
          </cell>
          <cell r="C248">
            <v>551250</v>
          </cell>
          <cell r="D248">
            <v>0.1</v>
          </cell>
          <cell r="E248">
            <v>606375</v>
          </cell>
          <cell r="F248" t="str">
            <v>Cửa Hàng Co.opFood Nguyễn Duy Trinh</v>
          </cell>
          <cell r="N248">
            <v>31473</v>
          </cell>
          <cell r="P248">
            <v>551000</v>
          </cell>
          <cell r="Q248">
            <v>606375</v>
          </cell>
          <cell r="R248">
            <v>0</v>
          </cell>
          <cell r="S248" t="str">
            <v>Đã có trên chương trình KT - Liên Hiệp thanh toán</v>
          </cell>
        </row>
        <row r="249">
          <cell r="A249" t="str">
            <v>00031475</v>
          </cell>
          <cell r="B249" t="str">
            <v>27/05/2023</v>
          </cell>
          <cell r="C249">
            <v>1344225</v>
          </cell>
          <cell r="D249">
            <v>0.10000037196153917</v>
          </cell>
          <cell r="E249">
            <v>0</v>
          </cell>
          <cell r="F249" t="str">
            <v>Cửa Hàng Co.opFood Lê Văn Sỹ</v>
          </cell>
          <cell r="N249">
            <v>31475</v>
          </cell>
          <cell r="P249">
            <v>1344000</v>
          </cell>
          <cell r="Q249">
            <v>0</v>
          </cell>
          <cell r="R249">
            <v>0</v>
          </cell>
          <cell r="S249" t="str">
            <v>Hóa đơn hủy</v>
          </cell>
        </row>
        <row r="250">
          <cell r="A250" t="str">
            <v>00031507</v>
          </cell>
          <cell r="B250" t="str">
            <v>29/05/2023</v>
          </cell>
          <cell r="C250">
            <v>2313379</v>
          </cell>
          <cell r="D250">
            <v>0.10000004322681239</v>
          </cell>
          <cell r="E250">
            <v>2544717</v>
          </cell>
          <cell r="F250" t="str">
            <v>Cửa Hàng Co.opFood BD KDC Viet Sing</v>
          </cell>
          <cell r="N250">
            <v>31507</v>
          </cell>
          <cell r="P250">
            <v>2313000</v>
          </cell>
          <cell r="Q250">
            <v>2544717</v>
          </cell>
          <cell r="R250">
            <v>0</v>
          </cell>
          <cell r="S250" t="str">
            <v>Đã có trên chương trình KT - Liên Hiệp thanh toán</v>
          </cell>
        </row>
        <row r="251">
          <cell r="A251" t="str">
            <v>00031508</v>
          </cell>
          <cell r="B251" t="str">
            <v>29/05/2023</v>
          </cell>
          <cell r="C251">
            <v>944602</v>
          </cell>
          <cell r="D251">
            <v>9.9999788270615564E-2</v>
          </cell>
          <cell r="E251">
            <v>1039062</v>
          </cell>
          <cell r="F251" t="str">
            <v>Cửa Hàng Co.opFood BD CC Charm Sapphire</v>
          </cell>
          <cell r="N251">
            <v>31508</v>
          </cell>
          <cell r="P251">
            <v>945000</v>
          </cell>
          <cell r="Q251">
            <v>1039062</v>
          </cell>
          <cell r="R251">
            <v>0</v>
          </cell>
          <cell r="S251" t="str">
            <v>Đã có trên chương trình KT - Liên Hiệp thanh toán</v>
          </cell>
        </row>
        <row r="252">
          <cell r="A252" t="str">
            <v>00031515</v>
          </cell>
          <cell r="B252" t="str">
            <v>29/05/2023</v>
          </cell>
          <cell r="C252">
            <v>949378</v>
          </cell>
          <cell r="D252">
            <v>0.10000021066424543</v>
          </cell>
          <cell r="E252">
            <v>1044316</v>
          </cell>
          <cell r="F252" t="str">
            <v>Cửa Hàng Co.opFood Xóm Chiếu</v>
          </cell>
          <cell r="N252">
            <v>31515</v>
          </cell>
          <cell r="P252">
            <v>949000</v>
          </cell>
          <cell r="Q252">
            <v>1044316</v>
          </cell>
          <cell r="R252">
            <v>0</v>
          </cell>
          <cell r="S252" t="str">
            <v>Đã có trên chương trình KT - Liên Hiệp thanh toán</v>
          </cell>
        </row>
        <row r="253">
          <cell r="A253" t="str">
            <v>00031516</v>
          </cell>
          <cell r="B253" t="str">
            <v>29/05/2023</v>
          </cell>
          <cell r="C253">
            <v>220500</v>
          </cell>
          <cell r="D253">
            <v>0.1</v>
          </cell>
          <cell r="E253">
            <v>242550</v>
          </cell>
          <cell r="F253" t="str">
            <v>Cửa Hàng Co.opFood Xóm Chiếu</v>
          </cell>
          <cell r="N253">
            <v>31516</v>
          </cell>
          <cell r="P253">
            <v>221000</v>
          </cell>
          <cell r="Q253">
            <v>242550</v>
          </cell>
          <cell r="R253">
            <v>0</v>
          </cell>
          <cell r="S253" t="str">
            <v>Đã có trên chương trình KT - Liên Hiệp thanh toán</v>
          </cell>
        </row>
        <row r="254">
          <cell r="A254" t="str">
            <v>00031527</v>
          </cell>
          <cell r="B254" t="str">
            <v>29/05/2023</v>
          </cell>
          <cell r="C254">
            <v>1722695</v>
          </cell>
          <cell r="D254">
            <v>0.10000029024290429</v>
          </cell>
          <cell r="E254">
            <v>1894965</v>
          </cell>
          <cell r="F254" t="str">
            <v>Cửa Hàng Co.opFood Nguyễn Bá Tòng</v>
          </cell>
          <cell r="N254">
            <v>31527</v>
          </cell>
          <cell r="P254">
            <v>1723000</v>
          </cell>
          <cell r="Q254">
            <v>1894965</v>
          </cell>
          <cell r="R254">
            <v>0</v>
          </cell>
          <cell r="S254" t="str">
            <v>Đã có trên chương trình KT - Liên Hiệp thanh toán</v>
          </cell>
        </row>
        <row r="255">
          <cell r="A255" t="str">
            <v>00031675</v>
          </cell>
          <cell r="B255" t="str">
            <v>31/05/2023</v>
          </cell>
          <cell r="C255">
            <v>1899556</v>
          </cell>
          <cell r="D255">
            <v>0.10000021057552397</v>
          </cell>
          <cell r="E255">
            <v>2089512</v>
          </cell>
          <cell r="F255" t="str">
            <v>Cửa Hàng Co.opFood Nhượng Quyền Bình Lợi</v>
          </cell>
          <cell r="N255">
            <v>31675</v>
          </cell>
          <cell r="P255">
            <v>1900000</v>
          </cell>
          <cell r="Q255">
            <v>2089512</v>
          </cell>
          <cell r="R255">
            <v>0</v>
          </cell>
          <cell r="S255" t="str">
            <v>Đã có trên chương trình KT - Liên Hiệp thanh toán</v>
          </cell>
        </row>
        <row r="256">
          <cell r="A256" t="str">
            <v>00031678</v>
          </cell>
          <cell r="B256" t="str">
            <v>31/05/2023</v>
          </cell>
          <cell r="C256">
            <v>1072991</v>
          </cell>
          <cell r="D256">
            <v>9.9999906802573368E-2</v>
          </cell>
          <cell r="E256">
            <v>1180290</v>
          </cell>
          <cell r="F256" t="str">
            <v>Cửa Hàng Co.opFood Lê Đức Thọ 269</v>
          </cell>
          <cell r="N256">
            <v>31678</v>
          </cell>
          <cell r="P256">
            <v>1073000</v>
          </cell>
          <cell r="Q256">
            <v>1180290</v>
          </cell>
          <cell r="R256">
            <v>0</v>
          </cell>
          <cell r="S256" t="str">
            <v>Đã có trên chương trình KT - Liên Hiệp thanh toán</v>
          </cell>
        </row>
        <row r="257">
          <cell r="A257" t="str">
            <v>00032712</v>
          </cell>
          <cell r="B257">
            <v>45078</v>
          </cell>
          <cell r="C257">
            <v>1026493</v>
          </cell>
          <cell r="D257">
            <v>9.9999707742770769E-2</v>
          </cell>
          <cell r="E257">
            <v>1129142</v>
          </cell>
          <cell r="F257" t="str">
            <v>Cửa hàng Co.op Food HN Ngoại Giao Đoàn 1</v>
          </cell>
          <cell r="N257">
            <v>32712</v>
          </cell>
          <cell r="P257">
            <v>1026000</v>
          </cell>
          <cell r="Q257">
            <v>1129142</v>
          </cell>
          <cell r="R257">
            <v>0</v>
          </cell>
          <cell r="S257" t="str">
            <v>Đã có trên chương trình KT - Liên Hiệp thanh toán</v>
          </cell>
        </row>
        <row r="258">
          <cell r="A258" t="str">
            <v>00032713</v>
          </cell>
          <cell r="B258">
            <v>45078</v>
          </cell>
          <cell r="C258">
            <v>1428777</v>
          </cell>
          <cell r="D258">
            <v>0.10000020996978534</v>
          </cell>
          <cell r="E258">
            <v>1571655</v>
          </cell>
          <cell r="F258" t="str">
            <v>Cửa hàng Co.op Food HN Thái Hà CT4</v>
          </cell>
          <cell r="N258">
            <v>32713</v>
          </cell>
          <cell r="P258">
            <v>1429000</v>
          </cell>
          <cell r="Q258">
            <v>1571655</v>
          </cell>
          <cell r="R258">
            <v>0</v>
          </cell>
          <cell r="S258" t="str">
            <v>Đã có trên chương trình KT - Liên Hiệp thanh toán</v>
          </cell>
        </row>
        <row r="259">
          <cell r="A259" t="str">
            <v>00032714</v>
          </cell>
          <cell r="B259">
            <v>45078</v>
          </cell>
          <cell r="C259">
            <v>2202710</v>
          </cell>
          <cell r="D259">
            <v>0.1</v>
          </cell>
          <cell r="E259">
            <v>2422981</v>
          </cell>
          <cell r="F259" t="str">
            <v>Cửa hàng Co.op Food HN Bắc Hà Tower</v>
          </cell>
          <cell r="N259">
            <v>32714</v>
          </cell>
          <cell r="P259">
            <v>2203000</v>
          </cell>
          <cell r="Q259">
            <v>2422981</v>
          </cell>
          <cell r="R259">
            <v>0</v>
          </cell>
          <cell r="S259" t="str">
            <v>Đã có trên chương trình KT - Liên Hiệp thanh toán</v>
          </cell>
        </row>
        <row r="260">
          <cell r="A260" t="str">
            <v>00032715</v>
          </cell>
          <cell r="B260">
            <v>45078</v>
          </cell>
          <cell r="C260">
            <v>989067</v>
          </cell>
          <cell r="D260">
            <v>0.10000030331615553</v>
          </cell>
          <cell r="E260">
            <v>1087974</v>
          </cell>
          <cell r="F260" t="str">
            <v>Cửa hàng Co.op Food HN Bắc Hà C14</v>
          </cell>
          <cell r="N260">
            <v>32715</v>
          </cell>
          <cell r="P260">
            <v>989000</v>
          </cell>
          <cell r="Q260">
            <v>1087974</v>
          </cell>
          <cell r="R260">
            <v>0</v>
          </cell>
          <cell r="S260" t="str">
            <v>Đã có trên chương trình KT - Liên Hiệp thanh toán</v>
          </cell>
        </row>
        <row r="261">
          <cell r="A261" t="str">
            <v>00032747</v>
          </cell>
          <cell r="B261">
            <v>45078</v>
          </cell>
          <cell r="C261">
            <v>1901803</v>
          </cell>
          <cell r="D261">
            <v>9.999984225495491E-2</v>
          </cell>
          <cell r="E261">
            <v>2091983</v>
          </cell>
          <cell r="F261" t="str">
            <v>Cửa hàng Co.op Food HN Văn Khê</v>
          </cell>
          <cell r="N261">
            <v>32747</v>
          </cell>
          <cell r="P261">
            <v>1902000</v>
          </cell>
          <cell r="Q261">
            <v>2091983</v>
          </cell>
          <cell r="R261">
            <v>0</v>
          </cell>
          <cell r="S261" t="str">
            <v>Đã có trên chương trình KT - Liên Hiệp thanh toán</v>
          </cell>
        </row>
        <row r="262">
          <cell r="A262" t="str">
            <v>00032762</v>
          </cell>
          <cell r="B262">
            <v>45078</v>
          </cell>
          <cell r="C262">
            <v>1239977</v>
          </cell>
          <cell r="D262">
            <v>0.10000024193997147</v>
          </cell>
          <cell r="E262">
            <v>1363975</v>
          </cell>
          <cell r="F262" t="str">
            <v>Cửa Hàng Co.opFood CC Đạt Gia</v>
          </cell>
          <cell r="N262">
            <v>32762</v>
          </cell>
          <cell r="P262">
            <v>1240000</v>
          </cell>
          <cell r="Q262">
            <v>1363975</v>
          </cell>
          <cell r="R262">
            <v>0</v>
          </cell>
          <cell r="S262" t="str">
            <v>Đã có trên chương trình KT - Liên Hiệp thanh toán</v>
          </cell>
        </row>
        <row r="263">
          <cell r="A263" t="str">
            <v>00032765</v>
          </cell>
          <cell r="B263">
            <v>45078</v>
          </cell>
          <cell r="C263">
            <v>222750</v>
          </cell>
          <cell r="D263">
            <v>0.1</v>
          </cell>
          <cell r="E263">
            <v>245025</v>
          </cell>
          <cell r="F263" t="str">
            <v>Cửa Hàng Co.opFood Xuân Hiệp</v>
          </cell>
          <cell r="N263">
            <v>32765</v>
          </cell>
          <cell r="P263">
            <v>223000</v>
          </cell>
          <cell r="Q263">
            <v>245025</v>
          </cell>
          <cell r="R263">
            <v>0</v>
          </cell>
          <cell r="S263" t="str">
            <v>Đã có trên chương trình KT - Liên Hiệp thanh toán</v>
          </cell>
        </row>
        <row r="264">
          <cell r="A264" t="str">
            <v>00032767</v>
          </cell>
          <cell r="B264">
            <v>45078</v>
          </cell>
          <cell r="C264">
            <v>1110580</v>
          </cell>
          <cell r="D264">
            <v>0.1</v>
          </cell>
          <cell r="E264">
            <v>1221638</v>
          </cell>
          <cell r="F264" t="str">
            <v>Cửa Hàng Co.opFood Tô Ngọc Vân 478</v>
          </cell>
          <cell r="N264">
            <v>32767</v>
          </cell>
          <cell r="P264">
            <v>1111000</v>
          </cell>
          <cell r="Q264">
            <v>1221638</v>
          </cell>
          <cell r="R264">
            <v>0</v>
          </cell>
          <cell r="S264" t="str">
            <v>Đã có trên chương trình KT - Liên Hiệp thanh toán</v>
          </cell>
        </row>
        <row r="265">
          <cell r="A265" t="str">
            <v>00032768</v>
          </cell>
          <cell r="B265">
            <v>45078</v>
          </cell>
          <cell r="C265">
            <v>523160</v>
          </cell>
          <cell r="D265">
            <v>0.1</v>
          </cell>
          <cell r="E265">
            <v>575476</v>
          </cell>
          <cell r="F265" t="str">
            <v>Cửa Hàng Co.opFood CC Belleza</v>
          </cell>
          <cell r="N265">
            <v>32768</v>
          </cell>
          <cell r="P265">
            <v>523000</v>
          </cell>
          <cell r="Q265">
            <v>575476</v>
          </cell>
          <cell r="R265">
            <v>0</v>
          </cell>
          <cell r="S265" t="str">
            <v>Đã có trên chương trình KT - Liên Hiệp thanh toán</v>
          </cell>
        </row>
        <row r="266">
          <cell r="A266" t="str">
            <v>00032774</v>
          </cell>
          <cell r="B266">
            <v>45078</v>
          </cell>
          <cell r="C266">
            <v>639405</v>
          </cell>
          <cell r="D266">
            <v>0.10000078197699423</v>
          </cell>
          <cell r="E266">
            <v>703346</v>
          </cell>
          <cell r="F266" t="str">
            <v>Cửa Hàng Co.opFood Lê Thị Hoa 240</v>
          </cell>
          <cell r="N266">
            <v>32774</v>
          </cell>
          <cell r="P266">
            <v>639000</v>
          </cell>
          <cell r="Q266">
            <v>703346</v>
          </cell>
          <cell r="R266">
            <v>0</v>
          </cell>
          <cell r="S266" t="str">
            <v>Đã có trên chương trình KT - Liên Hiệp thanh toán</v>
          </cell>
        </row>
        <row r="267">
          <cell r="A267" t="str">
            <v>00032775</v>
          </cell>
          <cell r="B267">
            <v>45078</v>
          </cell>
          <cell r="C267">
            <v>517701</v>
          </cell>
          <cell r="D267">
            <v>9.999980683831014E-2</v>
          </cell>
          <cell r="E267">
            <v>569471</v>
          </cell>
          <cell r="F267" t="str">
            <v>Cửa Hàng Co.opFood ĐS9 Linh Tây</v>
          </cell>
          <cell r="N267">
            <v>32775</v>
          </cell>
          <cell r="P267">
            <v>518000</v>
          </cell>
          <cell r="Q267">
            <v>569471</v>
          </cell>
          <cell r="R267">
            <v>0</v>
          </cell>
          <cell r="S267" t="str">
            <v>Đã có trên chương trình KT - Liên Hiệp thanh toán</v>
          </cell>
        </row>
        <row r="268">
          <cell r="A268" t="str">
            <v>00032776</v>
          </cell>
          <cell r="B268">
            <v>45078</v>
          </cell>
          <cell r="C268">
            <v>1052014</v>
          </cell>
          <cell r="D268">
            <v>9.9999619776923121E-2</v>
          </cell>
          <cell r="E268">
            <v>1157215</v>
          </cell>
          <cell r="F268" t="str">
            <v>Cửa Hàng Co.opFood Tam Hà 64</v>
          </cell>
          <cell r="N268">
            <v>32776</v>
          </cell>
          <cell r="P268">
            <v>1052000</v>
          </cell>
          <cell r="Q268">
            <v>1157215</v>
          </cell>
          <cell r="R268">
            <v>0</v>
          </cell>
          <cell r="S268" t="str">
            <v>Đã có trên chương trình KT - Liên Hiệp thanh toán</v>
          </cell>
        </row>
        <row r="269">
          <cell r="A269" t="str">
            <v>00032777</v>
          </cell>
          <cell r="B269">
            <v>45078</v>
          </cell>
          <cell r="C269">
            <v>333174</v>
          </cell>
          <cell r="D269">
            <v>9.999879942612569E-2</v>
          </cell>
          <cell r="E269">
            <v>366491</v>
          </cell>
          <cell r="F269" t="str">
            <v>Cửa Hàng Co.opFood Phan Xích Long 37</v>
          </cell>
          <cell r="N269">
            <v>32777</v>
          </cell>
          <cell r="P269">
            <v>333000</v>
          </cell>
          <cell r="Q269">
            <v>366491</v>
          </cell>
          <cell r="R269">
            <v>0</v>
          </cell>
          <cell r="S269" t="str">
            <v>Đã có trên chương trình KT - Liên Hiệp thanh toán</v>
          </cell>
        </row>
        <row r="270">
          <cell r="A270" t="str">
            <v>00032778</v>
          </cell>
          <cell r="B270">
            <v>45078</v>
          </cell>
          <cell r="C270">
            <v>951239</v>
          </cell>
          <cell r="D270">
            <v>0.1000001051260514</v>
          </cell>
          <cell r="E270">
            <v>1046363</v>
          </cell>
          <cell r="F270" t="str">
            <v>Cửa Hàng Co.opFood CC LACASA</v>
          </cell>
          <cell r="N270">
            <v>32778</v>
          </cell>
          <cell r="P270">
            <v>951000</v>
          </cell>
          <cell r="Q270">
            <v>1046363</v>
          </cell>
          <cell r="R270">
            <v>0</v>
          </cell>
          <cell r="S270" t="str">
            <v>Đã có trên chương trình KT - Liên Hiệp thanh toán</v>
          </cell>
        </row>
        <row r="271">
          <cell r="A271" t="str">
            <v>00032779</v>
          </cell>
          <cell r="B271">
            <v>45078</v>
          </cell>
          <cell r="C271">
            <v>432600</v>
          </cell>
          <cell r="D271">
            <v>0.1</v>
          </cell>
          <cell r="E271">
            <v>475860</v>
          </cell>
          <cell r="F271" t="str">
            <v>Cửa Hàng Co.opFood CC LACASA</v>
          </cell>
          <cell r="N271">
            <v>32779</v>
          </cell>
          <cell r="P271">
            <v>433000</v>
          </cell>
          <cell r="Q271">
            <v>475860</v>
          </cell>
          <cell r="R271">
            <v>0</v>
          </cell>
          <cell r="S271" t="str">
            <v>Đã có trên chương trình KT - Liên Hiệp thanh toán</v>
          </cell>
        </row>
        <row r="272">
          <cell r="A272" t="str">
            <v>00032781</v>
          </cell>
          <cell r="B272">
            <v>45078</v>
          </cell>
          <cell r="C272">
            <v>1381868</v>
          </cell>
          <cell r="D272">
            <v>0.10000014473162415</v>
          </cell>
          <cell r="E272">
            <v>1520055</v>
          </cell>
          <cell r="F272" t="str">
            <v>Cửa Hàng Co.opFood Phan Đình Phùng</v>
          </cell>
          <cell r="N272">
            <v>32781</v>
          </cell>
          <cell r="O272">
            <v>2156</v>
          </cell>
          <cell r="P272">
            <v>1381868</v>
          </cell>
          <cell r="Q272">
            <v>0</v>
          </cell>
          <cell r="R272">
            <v>-1520055</v>
          </cell>
          <cell r="S272" t="str">
            <v>Mới xử lý</v>
          </cell>
        </row>
        <row r="273">
          <cell r="A273" t="str">
            <v>00032795</v>
          </cell>
          <cell r="B273">
            <v>45078</v>
          </cell>
          <cell r="C273">
            <v>972442</v>
          </cell>
          <cell r="D273">
            <v>9.9999794332206959E-2</v>
          </cell>
          <cell r="E273">
            <v>1069686</v>
          </cell>
          <cell r="F273" t="str">
            <v>Cửa hàng Co.op Food HN Eco Dream</v>
          </cell>
          <cell r="N273">
            <v>32795</v>
          </cell>
          <cell r="P273">
            <v>972000</v>
          </cell>
          <cell r="Q273">
            <v>1069686</v>
          </cell>
          <cell r="R273">
            <v>0</v>
          </cell>
          <cell r="S273" t="str">
            <v>Đã có trên chương trình KT - Liên Hiệp thanh toán</v>
          </cell>
        </row>
        <row r="274">
          <cell r="A274" t="str">
            <v>00032826</v>
          </cell>
          <cell r="B274">
            <v>45079</v>
          </cell>
          <cell r="C274">
            <v>955334</v>
          </cell>
          <cell r="D274">
            <v>9.9999581298268456E-2</v>
          </cell>
          <cell r="E274">
            <v>1050867</v>
          </cell>
          <cell r="F274" t="str">
            <v>Cửa hàng Co.op Food Krista</v>
          </cell>
          <cell r="N274">
            <v>32826</v>
          </cell>
          <cell r="P274">
            <v>955000</v>
          </cell>
          <cell r="Q274">
            <v>1050867</v>
          </cell>
          <cell r="R274">
            <v>0</v>
          </cell>
          <cell r="S274" t="str">
            <v>Đã có trên chương trình KT - Liên Hiệp thanh toán</v>
          </cell>
        </row>
        <row r="275">
          <cell r="A275" t="str">
            <v>00032828</v>
          </cell>
          <cell r="B275">
            <v>45079</v>
          </cell>
          <cell r="C275">
            <v>247226</v>
          </cell>
          <cell r="D275">
            <v>0.10000161795280432</v>
          </cell>
          <cell r="E275">
            <v>271949</v>
          </cell>
          <cell r="F275" t="str">
            <v>Cửa hàng Co.opFood Nguyễn Thái Bình 349</v>
          </cell>
          <cell r="N275">
            <v>32828</v>
          </cell>
          <cell r="P275">
            <v>247000</v>
          </cell>
          <cell r="Q275">
            <v>271949</v>
          </cell>
          <cell r="R275">
            <v>0</v>
          </cell>
          <cell r="S275" t="str">
            <v>Đã có trên chương trình KT - Liên Hiệp thanh toán</v>
          </cell>
        </row>
        <row r="276">
          <cell r="A276" t="str">
            <v>00032829</v>
          </cell>
          <cell r="B276">
            <v>45079</v>
          </cell>
          <cell r="C276">
            <v>435600</v>
          </cell>
          <cell r="D276">
            <v>0.1</v>
          </cell>
          <cell r="E276">
            <v>479160</v>
          </cell>
          <cell r="F276" t="str">
            <v>Cửa Hàng Co.opFood Trần Văn Danh 12</v>
          </cell>
          <cell r="N276">
            <v>32829</v>
          </cell>
          <cell r="P276">
            <v>436000</v>
          </cell>
          <cell r="Q276">
            <v>479160</v>
          </cell>
          <cell r="R276">
            <v>0</v>
          </cell>
          <cell r="S276" t="str">
            <v>Đã có trên chương trình KT - Liên Hiệp thanh toán</v>
          </cell>
        </row>
        <row r="277">
          <cell r="A277" t="str">
            <v>00032835</v>
          </cell>
          <cell r="B277">
            <v>45079</v>
          </cell>
          <cell r="C277">
            <v>618065</v>
          </cell>
          <cell r="D277">
            <v>0.10000080897640216</v>
          </cell>
          <cell r="E277">
            <v>679872</v>
          </cell>
          <cell r="F277" t="str">
            <v>Cửa Hàng Co.opFood Pasteur</v>
          </cell>
          <cell r="N277">
            <v>32835</v>
          </cell>
          <cell r="P277">
            <v>618000</v>
          </cell>
          <cell r="Q277">
            <v>679872</v>
          </cell>
          <cell r="R277">
            <v>0</v>
          </cell>
          <cell r="S277" t="str">
            <v>Đã có trên chương trình KT - Liên Hiệp thanh toán</v>
          </cell>
        </row>
        <row r="278">
          <cell r="A278" t="str">
            <v>00032836</v>
          </cell>
          <cell r="B278">
            <v>45079</v>
          </cell>
          <cell r="C278">
            <v>806200</v>
          </cell>
          <cell r="D278">
            <v>0.1</v>
          </cell>
          <cell r="E278">
            <v>886820</v>
          </cell>
          <cell r="F278" t="str">
            <v>Cửa Hàng Co.opFood CC Phú Hoàng Anh</v>
          </cell>
          <cell r="N278">
            <v>32836</v>
          </cell>
          <cell r="P278">
            <v>806000</v>
          </cell>
          <cell r="Q278">
            <v>886820</v>
          </cell>
          <cell r="R278">
            <v>0</v>
          </cell>
          <cell r="S278" t="str">
            <v>Đã có trên chương trình KT - Liên Hiệp thanh toán</v>
          </cell>
        </row>
        <row r="279">
          <cell r="A279" t="str">
            <v>00032837</v>
          </cell>
          <cell r="B279">
            <v>45079</v>
          </cell>
          <cell r="C279">
            <v>555290</v>
          </cell>
          <cell r="D279">
            <v>0.1</v>
          </cell>
          <cell r="E279">
            <v>610819</v>
          </cell>
          <cell r="F279" t="str">
            <v>Cửa Hàng Co.opFood Tân Quy</v>
          </cell>
          <cell r="N279">
            <v>32837</v>
          </cell>
          <cell r="P279">
            <v>555000</v>
          </cell>
          <cell r="Q279">
            <v>610819</v>
          </cell>
          <cell r="R279">
            <v>0</v>
          </cell>
          <cell r="S279" t="str">
            <v>Đã có trên chương trình KT - Liên Hiệp thanh toán</v>
          </cell>
        </row>
        <row r="280">
          <cell r="A280" t="str">
            <v>00032838</v>
          </cell>
          <cell r="B280">
            <v>45079</v>
          </cell>
          <cell r="C280">
            <v>373296</v>
          </cell>
          <cell r="D280">
            <v>0.100001071535725</v>
          </cell>
          <cell r="E280">
            <v>410626</v>
          </cell>
          <cell r="F280" t="str">
            <v>Cửa Hàng Co.opFood Hoàng Anh Thanh Bình</v>
          </cell>
          <cell r="N280">
            <v>32838</v>
          </cell>
          <cell r="P280">
            <v>373000</v>
          </cell>
          <cell r="Q280">
            <v>410626</v>
          </cell>
          <cell r="R280">
            <v>0</v>
          </cell>
          <cell r="S280" t="str">
            <v>Đã có trên chương trình KT - Liên Hiệp thanh toán</v>
          </cell>
        </row>
        <row r="281">
          <cell r="A281" t="str">
            <v>00032840</v>
          </cell>
          <cell r="B281">
            <v>45079</v>
          </cell>
          <cell r="C281">
            <v>483720</v>
          </cell>
          <cell r="D281">
            <v>0.1</v>
          </cell>
          <cell r="E281">
            <v>532092</v>
          </cell>
          <cell r="F281" t="str">
            <v>Cửa Hàng Co.opFood Tân Quý Tây</v>
          </cell>
          <cell r="N281">
            <v>32840</v>
          </cell>
          <cell r="P281">
            <v>484000</v>
          </cell>
          <cell r="Q281">
            <v>532092</v>
          </cell>
          <cell r="R281">
            <v>0</v>
          </cell>
          <cell r="S281" t="str">
            <v>Đã có trên chương trình KT - Liên Hiệp thanh toán</v>
          </cell>
        </row>
        <row r="282">
          <cell r="A282" t="str">
            <v>00032841</v>
          </cell>
          <cell r="B282">
            <v>45079</v>
          </cell>
          <cell r="C282">
            <v>1006968</v>
          </cell>
          <cell r="D282">
            <v>0.10000019861604341</v>
          </cell>
          <cell r="E282">
            <v>1107665</v>
          </cell>
          <cell r="F282" t="str">
            <v>Cửa hàng Co.op Food CC Hoàng Quân</v>
          </cell>
          <cell r="N282">
            <v>32841</v>
          </cell>
          <cell r="P282">
            <v>1007000</v>
          </cell>
          <cell r="Q282">
            <v>1107665</v>
          </cell>
          <cell r="R282">
            <v>0</v>
          </cell>
          <cell r="S282" t="str">
            <v>Đã có trên chương trình KT - Liên Hiệp thanh toán</v>
          </cell>
        </row>
        <row r="283">
          <cell r="A283" t="str">
            <v>00032842</v>
          </cell>
          <cell r="B283">
            <v>45079</v>
          </cell>
          <cell r="C283">
            <v>1408026</v>
          </cell>
          <cell r="D283">
            <v>0.10000028408566319</v>
          </cell>
          <cell r="E283">
            <v>1548829</v>
          </cell>
          <cell r="F283" t="str">
            <v>Cửa Hàng Co.opFood CC Lovera Khang Điền</v>
          </cell>
          <cell r="N283">
            <v>32842</v>
          </cell>
          <cell r="P283">
            <v>1408000</v>
          </cell>
          <cell r="Q283">
            <v>1548829</v>
          </cell>
          <cell r="R283">
            <v>0</v>
          </cell>
          <cell r="S283" t="str">
            <v>Đã có trên chương trình KT - Liên Hiệp thanh toán</v>
          </cell>
        </row>
        <row r="284">
          <cell r="A284" t="str">
            <v>00032845</v>
          </cell>
          <cell r="B284">
            <v>45079</v>
          </cell>
          <cell r="C284">
            <v>916863</v>
          </cell>
          <cell r="D284">
            <v>9.9999672797353584E-2</v>
          </cell>
          <cell r="E284">
            <v>1008549</v>
          </cell>
          <cell r="F284" t="str">
            <v>Cửa Hàng Co.opFood Trương Công Định</v>
          </cell>
          <cell r="N284">
            <v>32845</v>
          </cell>
          <cell r="P284">
            <v>917000</v>
          </cell>
          <cell r="Q284">
            <v>1008549</v>
          </cell>
          <cell r="R284">
            <v>0</v>
          </cell>
          <cell r="S284" t="str">
            <v>Đã có trên chương trình KT - Liên Hiệp thanh toán</v>
          </cell>
        </row>
        <row r="285">
          <cell r="A285" t="str">
            <v>00032846</v>
          </cell>
          <cell r="B285">
            <v>45079</v>
          </cell>
          <cell r="C285">
            <v>469342</v>
          </cell>
          <cell r="D285">
            <v>9.999957387150521E-2</v>
          </cell>
          <cell r="E285">
            <v>516276</v>
          </cell>
          <cell r="F285" t="str">
            <v>Cửa Hàng Co.opFood Đông Bắc</v>
          </cell>
          <cell r="N285">
            <v>32846</v>
          </cell>
          <cell r="P285">
            <v>469000</v>
          </cell>
          <cell r="Q285">
            <v>516276</v>
          </cell>
          <cell r="R285">
            <v>0</v>
          </cell>
          <cell r="S285" t="str">
            <v>Đã có trên chương trình KT - Liên Hiệp thanh toán</v>
          </cell>
        </row>
        <row r="286">
          <cell r="A286" t="str">
            <v>00032847</v>
          </cell>
          <cell r="B286">
            <v>45079</v>
          </cell>
          <cell r="C286">
            <v>777356</v>
          </cell>
          <cell r="D286">
            <v>0.10000051456475541</v>
          </cell>
          <cell r="E286">
            <v>855092</v>
          </cell>
          <cell r="F286" t="str">
            <v>Cửa Hàng Co.opFood Lê Lợi 60</v>
          </cell>
          <cell r="N286">
            <v>32847</v>
          </cell>
          <cell r="P286">
            <v>777000</v>
          </cell>
          <cell r="Q286">
            <v>855092</v>
          </cell>
          <cell r="R286">
            <v>0</v>
          </cell>
          <cell r="S286" t="str">
            <v>Đã có trên chương trình KT - Liên Hiệp thanh toán</v>
          </cell>
        </row>
        <row r="287">
          <cell r="A287" t="str">
            <v>00032849</v>
          </cell>
          <cell r="B287">
            <v>45079</v>
          </cell>
          <cell r="C287">
            <v>442409</v>
          </cell>
          <cell r="D287">
            <v>0.10000022603518463</v>
          </cell>
          <cell r="E287">
            <v>486650</v>
          </cell>
          <cell r="F287" t="str">
            <v>Cửa hàng Co.op Food Trương Văn Thành 68</v>
          </cell>
          <cell r="N287">
            <v>32849</v>
          </cell>
          <cell r="P287">
            <v>442000</v>
          </cell>
          <cell r="Q287">
            <v>486650</v>
          </cell>
          <cell r="R287">
            <v>0</v>
          </cell>
          <cell r="S287" t="str">
            <v>Đã có trên chương trình KT - Liên Hiệp thanh toán</v>
          </cell>
        </row>
        <row r="288">
          <cell r="A288" t="str">
            <v>00032850</v>
          </cell>
          <cell r="B288">
            <v>45079</v>
          </cell>
          <cell r="C288">
            <v>1009980</v>
          </cell>
          <cell r="D288">
            <v>0.1</v>
          </cell>
          <cell r="E288">
            <v>1110978</v>
          </cell>
          <cell r="F288" t="str">
            <v>Cửa Hàng Co.opFood Hoàng Hữu Nam</v>
          </cell>
          <cell r="N288">
            <v>32850</v>
          </cell>
          <cell r="P288">
            <v>1010000</v>
          </cell>
          <cell r="Q288">
            <v>1110978</v>
          </cell>
          <cell r="R288">
            <v>0</v>
          </cell>
          <cell r="S288" t="str">
            <v>Đã có trên chương trình KT - Liên Hiệp thanh toán</v>
          </cell>
        </row>
        <row r="289">
          <cell r="A289" t="str">
            <v>00032853</v>
          </cell>
          <cell r="B289">
            <v>45079</v>
          </cell>
          <cell r="C289">
            <v>591094</v>
          </cell>
          <cell r="D289">
            <v>9.9999323288681663E-2</v>
          </cell>
          <cell r="E289">
            <v>650203</v>
          </cell>
          <cell r="F289" t="str">
            <v>Cửa Hàng Co.opFood Phú Hữu</v>
          </cell>
          <cell r="N289">
            <v>32853</v>
          </cell>
          <cell r="P289">
            <v>591000</v>
          </cell>
          <cell r="Q289">
            <v>650203</v>
          </cell>
          <cell r="R289">
            <v>0</v>
          </cell>
          <cell r="S289" t="str">
            <v>Đã có trên chương trình KT - Liên Hiệp thanh toán</v>
          </cell>
        </row>
        <row r="290">
          <cell r="A290" t="str">
            <v>00032854</v>
          </cell>
          <cell r="B290">
            <v>45079</v>
          </cell>
          <cell r="C290">
            <v>1544605</v>
          </cell>
          <cell r="D290">
            <v>0.10000032370735561</v>
          </cell>
          <cell r="E290">
            <v>1699066</v>
          </cell>
          <cell r="F290" t="str">
            <v>Cửa Hàng Co.opFood Nguyễn Văn Tăng</v>
          </cell>
          <cell r="N290">
            <v>32854</v>
          </cell>
          <cell r="P290">
            <v>1545000</v>
          </cell>
          <cell r="Q290">
            <v>1699066</v>
          </cell>
          <cell r="R290">
            <v>0</v>
          </cell>
          <cell r="S290" t="str">
            <v>Đã có trên chương trình KT - Liên Hiệp thanh toán</v>
          </cell>
        </row>
        <row r="291">
          <cell r="A291" t="str">
            <v>00032855</v>
          </cell>
          <cell r="B291">
            <v>45079</v>
          </cell>
          <cell r="C291">
            <v>1424265</v>
          </cell>
          <cell r="D291">
            <v>0.10000035105826514</v>
          </cell>
          <cell r="E291">
            <v>1566692</v>
          </cell>
          <cell r="F291" t="str">
            <v>Cửa Hàng Co.opFood Lê Văn Thọ</v>
          </cell>
          <cell r="N291">
            <v>32855</v>
          </cell>
          <cell r="P291">
            <v>1424000</v>
          </cell>
          <cell r="Q291">
            <v>1566692</v>
          </cell>
          <cell r="R291">
            <v>0</v>
          </cell>
          <cell r="S291" t="str">
            <v>Đã có trên chương trình KT - Liên Hiệp thanh toán</v>
          </cell>
        </row>
        <row r="292">
          <cell r="A292" t="str">
            <v>00032996</v>
          </cell>
          <cell r="B292">
            <v>45080</v>
          </cell>
          <cell r="C292">
            <v>2465840</v>
          </cell>
          <cell r="D292">
            <v>0.1</v>
          </cell>
          <cell r="E292">
            <v>2712424</v>
          </cell>
          <cell r="F292" t="str">
            <v xml:space="preserve">Cửa Hàng Co.opFood KCN Tây Bắc - 78941968-00 </v>
          </cell>
          <cell r="N292">
            <v>32996</v>
          </cell>
          <cell r="P292">
            <v>2466000</v>
          </cell>
          <cell r="Q292">
            <v>2712424</v>
          </cell>
          <cell r="R292">
            <v>0</v>
          </cell>
          <cell r="S292" t="str">
            <v>Đã có trên chương trình KT - Liên Hiệp thanh toán</v>
          </cell>
        </row>
        <row r="293">
          <cell r="A293" t="str">
            <v>00032999</v>
          </cell>
          <cell r="B293">
            <v>45080</v>
          </cell>
          <cell r="C293">
            <v>1021681</v>
          </cell>
          <cell r="D293">
            <v>9.999990212209095E-2</v>
          </cell>
          <cell r="E293">
            <v>1123849</v>
          </cell>
          <cell r="F293" t="str">
            <v>Cửa Hàng Co.opFood Phú Xuân</v>
          </cell>
          <cell r="N293">
            <v>32999</v>
          </cell>
          <cell r="P293">
            <v>1022000</v>
          </cell>
          <cell r="Q293">
            <v>1123849</v>
          </cell>
          <cell r="R293">
            <v>0</v>
          </cell>
          <cell r="S293" t="str">
            <v>Đã có trên chương trình KT - Liên Hiệp thanh toán</v>
          </cell>
        </row>
        <row r="294">
          <cell r="A294" t="str">
            <v>00033000</v>
          </cell>
          <cell r="B294">
            <v>45080</v>
          </cell>
          <cell r="C294">
            <v>1173355</v>
          </cell>
          <cell r="D294">
            <v>0.10000042612849479</v>
          </cell>
          <cell r="E294">
            <v>1290691</v>
          </cell>
          <cell r="F294" t="str">
            <v>Cửa Hàng Co.opFood CC Phú Gia</v>
          </cell>
          <cell r="N294">
            <v>33000</v>
          </cell>
          <cell r="P294">
            <v>1173000</v>
          </cell>
          <cell r="Q294">
            <v>1290691</v>
          </cell>
          <cell r="R294">
            <v>0</v>
          </cell>
          <cell r="S294" t="str">
            <v>Đã có trên chương trình KT - Liên Hiệp thanh toán</v>
          </cell>
        </row>
        <row r="295">
          <cell r="A295" t="str">
            <v>00033002</v>
          </cell>
          <cell r="B295">
            <v>45080</v>
          </cell>
          <cell r="C295">
            <v>1099287</v>
          </cell>
          <cell r="D295">
            <v>0.10000027290416424</v>
          </cell>
          <cell r="E295">
            <v>1209216</v>
          </cell>
          <cell r="F295" t="str">
            <v>Cửa Hàng Co.opFood Tỉnh Lộ 15-275</v>
          </cell>
          <cell r="N295">
            <v>33002</v>
          </cell>
          <cell r="P295">
            <v>1099000</v>
          </cell>
          <cell r="Q295">
            <v>1209216</v>
          </cell>
          <cell r="R295">
            <v>0</v>
          </cell>
          <cell r="S295" t="str">
            <v>Đã có trên chương trình KT - Liên Hiệp thanh toán</v>
          </cell>
        </row>
        <row r="296">
          <cell r="A296" t="str">
            <v>00033005</v>
          </cell>
          <cell r="B296">
            <v>45080</v>
          </cell>
          <cell r="C296">
            <v>1068440</v>
          </cell>
          <cell r="D296">
            <v>0.1</v>
          </cell>
          <cell r="E296">
            <v>1175284</v>
          </cell>
          <cell r="F296" t="str">
            <v>Cửa Hàng Co.opFood BH Trần Thị Hoa</v>
          </cell>
          <cell r="N296">
            <v>33005</v>
          </cell>
          <cell r="P296">
            <v>1068000</v>
          </cell>
          <cell r="Q296">
            <v>1175284</v>
          </cell>
          <cell r="R296">
            <v>0</v>
          </cell>
          <cell r="S296" t="str">
            <v>Đã có trên chương trình KT - Liên Hiệp thanh toán</v>
          </cell>
        </row>
        <row r="297">
          <cell r="A297" t="str">
            <v>00033006</v>
          </cell>
          <cell r="B297">
            <v>45080</v>
          </cell>
          <cell r="C297">
            <v>704013</v>
          </cell>
          <cell r="D297">
            <v>9.999957387150521E-2</v>
          </cell>
          <cell r="E297">
            <v>774414</v>
          </cell>
          <cell r="F297" t="str">
            <v>Cửa Hàng Co.op Food BH Hồ Hòa</v>
          </cell>
          <cell r="N297">
            <v>33006</v>
          </cell>
          <cell r="P297">
            <v>704000</v>
          </cell>
          <cell r="Q297">
            <v>774414</v>
          </cell>
          <cell r="R297">
            <v>0</v>
          </cell>
          <cell r="S297" t="str">
            <v>Đã có trên chương trình KT - Liên Hiệp thanh toán</v>
          </cell>
        </row>
        <row r="298">
          <cell r="A298" t="str">
            <v>00033007</v>
          </cell>
          <cell r="B298">
            <v>45080</v>
          </cell>
          <cell r="C298">
            <v>806200</v>
          </cell>
          <cell r="D298">
            <v>0.1</v>
          </cell>
          <cell r="E298">
            <v>886820</v>
          </cell>
          <cell r="F298" t="str">
            <v>Cửa Hàng Co.opFood CC Carina</v>
          </cell>
          <cell r="N298">
            <v>33007</v>
          </cell>
          <cell r="P298">
            <v>806000</v>
          </cell>
          <cell r="Q298">
            <v>886820</v>
          </cell>
          <cell r="R298">
            <v>0</v>
          </cell>
          <cell r="S298" t="str">
            <v>Đã có trên chương trình KT - Liên Hiệp thanh toán</v>
          </cell>
        </row>
        <row r="299">
          <cell r="A299" t="str">
            <v>00033010</v>
          </cell>
          <cell r="B299">
            <v>45080</v>
          </cell>
          <cell r="C299">
            <v>505930</v>
          </cell>
          <cell r="D299">
            <v>0.1</v>
          </cell>
          <cell r="E299">
            <v>556523</v>
          </cell>
          <cell r="F299" t="str">
            <v xml:space="preserve">Cửa Hàng Co.opFood BD Ngô Thì Nhậm 82 -  Hủy HĐ 00023551 XUẤT LẠI HĐ 00033010 </v>
          </cell>
          <cell r="N299">
            <v>33010</v>
          </cell>
          <cell r="P299">
            <v>506000</v>
          </cell>
          <cell r="Q299">
            <v>556523</v>
          </cell>
          <cell r="R299">
            <v>0</v>
          </cell>
          <cell r="S299" t="str">
            <v>Đã có trên chương trình KT - Liên Hiệp thanh toán</v>
          </cell>
        </row>
        <row r="300">
          <cell r="A300" t="str">
            <v>00033011</v>
          </cell>
          <cell r="B300">
            <v>45080</v>
          </cell>
          <cell r="C300">
            <v>1411487</v>
          </cell>
          <cell r="D300">
            <v>0.10000021254180874</v>
          </cell>
          <cell r="E300">
            <v>1552636</v>
          </cell>
          <cell r="F300" t="str">
            <v>Cửa Hàng Co.opFood BD Bình Đường</v>
          </cell>
          <cell r="N300">
            <v>33011</v>
          </cell>
          <cell r="P300">
            <v>1411000</v>
          </cell>
          <cell r="Q300">
            <v>1552636</v>
          </cell>
          <cell r="R300">
            <v>0</v>
          </cell>
          <cell r="S300" t="str">
            <v>Đã có trên chương trình KT - Liên Hiệp thanh toán</v>
          </cell>
        </row>
        <row r="301">
          <cell r="A301" t="str">
            <v>00033012</v>
          </cell>
          <cell r="B301">
            <v>45080</v>
          </cell>
          <cell r="C301">
            <v>690372</v>
          </cell>
          <cell r="D301">
            <v>9.9999710301113029E-2</v>
          </cell>
          <cell r="E301">
            <v>759409</v>
          </cell>
          <cell r="F301" t="str">
            <v>Cửa Hàng Co.opFood Nhà Bè</v>
          </cell>
          <cell r="N301">
            <v>33012</v>
          </cell>
          <cell r="P301">
            <v>690000</v>
          </cell>
          <cell r="Q301">
            <v>759409</v>
          </cell>
          <cell r="R301">
            <v>0</v>
          </cell>
          <cell r="S301" t="str">
            <v>Đã có trên chương trình KT - Liên Hiệp thanh toán</v>
          </cell>
        </row>
        <row r="302">
          <cell r="A302" t="str">
            <v>00033013</v>
          </cell>
          <cell r="B302">
            <v>45080</v>
          </cell>
          <cell r="C302">
            <v>1118215</v>
          </cell>
          <cell r="D302">
            <v>0.10000044714120272</v>
          </cell>
          <cell r="E302">
            <v>1230037</v>
          </cell>
          <cell r="F302" t="str">
            <v>Cửa hàng Co.op Food BD Trần Hưng Đạo 325</v>
          </cell>
          <cell r="N302">
            <v>33013</v>
          </cell>
          <cell r="O302">
            <v>9313</v>
          </cell>
          <cell r="P302">
            <v>1118215</v>
          </cell>
          <cell r="Q302">
            <v>0</v>
          </cell>
          <cell r="R302">
            <v>-1230037</v>
          </cell>
          <cell r="S302" t="str">
            <v>Mới xử lý</v>
          </cell>
        </row>
        <row r="303">
          <cell r="A303" t="str">
            <v>00033015</v>
          </cell>
          <cell r="B303">
            <v>45080</v>
          </cell>
          <cell r="C303">
            <v>441000</v>
          </cell>
          <cell r="D303">
            <v>0.1</v>
          </cell>
          <cell r="E303">
            <v>485100</v>
          </cell>
          <cell r="F303" t="str">
            <v>Cửa hàng Co.op Food HN VP6 Linh Đàm</v>
          </cell>
          <cell r="N303">
            <v>33015</v>
          </cell>
          <cell r="P303">
            <v>441000</v>
          </cell>
          <cell r="Q303">
            <v>485100</v>
          </cell>
          <cell r="R303">
            <v>0</v>
          </cell>
          <cell r="S303" t="str">
            <v>Đã có trên chương trình KT - Liên Hiệp thanh toán</v>
          </cell>
        </row>
        <row r="304">
          <cell r="A304" t="str">
            <v>00033016</v>
          </cell>
          <cell r="B304">
            <v>45080</v>
          </cell>
          <cell r="C304">
            <v>734310</v>
          </cell>
          <cell r="D304">
            <v>0.1</v>
          </cell>
          <cell r="E304">
            <v>807741</v>
          </cell>
          <cell r="F304" t="str">
            <v>Cửa hàng Co.op Food HN VP6 Linh Đàm</v>
          </cell>
          <cell r="N304">
            <v>33016</v>
          </cell>
          <cell r="P304">
            <v>734000</v>
          </cell>
          <cell r="Q304">
            <v>807741</v>
          </cell>
          <cell r="R304">
            <v>0</v>
          </cell>
          <cell r="S304" t="str">
            <v>Đã có trên chương trình KT - Liên Hiệp thanh toán</v>
          </cell>
        </row>
        <row r="305">
          <cell r="A305" t="str">
            <v>00033017</v>
          </cell>
          <cell r="B305">
            <v>45080</v>
          </cell>
          <cell r="C305">
            <v>1132781</v>
          </cell>
          <cell r="D305">
            <v>9.9999911721683182E-2</v>
          </cell>
          <cell r="E305">
            <v>1246059</v>
          </cell>
          <cell r="F305" t="str">
            <v>Cửa hàng Co.op Food HN The K-Park</v>
          </cell>
          <cell r="N305">
            <v>33017</v>
          </cell>
          <cell r="P305">
            <v>1133000</v>
          </cell>
          <cell r="Q305">
            <v>1246059</v>
          </cell>
          <cell r="R305">
            <v>0</v>
          </cell>
          <cell r="S305" t="str">
            <v>Đã có trên chương trình KT - Liên Hiệp thanh toán</v>
          </cell>
        </row>
        <row r="306">
          <cell r="A306" t="str">
            <v>00033020</v>
          </cell>
          <cell r="B306">
            <v>45080</v>
          </cell>
          <cell r="C306">
            <v>618065</v>
          </cell>
          <cell r="D306">
            <v>0.10000080897640216</v>
          </cell>
          <cell r="E306">
            <v>679872</v>
          </cell>
          <cell r="F306" t="str">
            <v>Cửa Hàng Co.opFood Bình Giã</v>
          </cell>
          <cell r="N306">
            <v>33020</v>
          </cell>
          <cell r="P306">
            <v>618000</v>
          </cell>
          <cell r="Q306">
            <v>679872</v>
          </cell>
          <cell r="R306">
            <v>0</v>
          </cell>
          <cell r="S306" t="str">
            <v>Đã có trên chương trình KT - Liên Hiệp thanh toán</v>
          </cell>
        </row>
        <row r="307">
          <cell r="A307" t="str">
            <v>00033021</v>
          </cell>
          <cell r="B307">
            <v>45080</v>
          </cell>
          <cell r="C307">
            <v>643137</v>
          </cell>
          <cell r="D307">
            <v>0.10000046646359952</v>
          </cell>
          <cell r="E307">
            <v>707451</v>
          </cell>
          <cell r="F307" t="str">
            <v>Cửa Hàng Co.opFood Bạch Đằng</v>
          </cell>
          <cell r="N307">
            <v>33021</v>
          </cell>
          <cell r="P307">
            <v>643000</v>
          </cell>
          <cell r="Q307">
            <v>707451</v>
          </cell>
          <cell r="R307">
            <v>0</v>
          </cell>
          <cell r="S307" t="str">
            <v>Đã có trên chương trình KT - Liên Hiệp thanh toán</v>
          </cell>
        </row>
        <row r="308">
          <cell r="A308" t="str">
            <v>00033022</v>
          </cell>
          <cell r="B308">
            <v>45080</v>
          </cell>
          <cell r="C308">
            <v>370839</v>
          </cell>
          <cell r="D308">
            <v>0.10000026965880073</v>
          </cell>
          <cell r="E308">
            <v>407923</v>
          </cell>
          <cell r="F308" t="str">
            <v>Cửa Hàng Co.opFood Đặng Văn Bi</v>
          </cell>
          <cell r="N308">
            <v>33022</v>
          </cell>
          <cell r="P308">
            <v>371000</v>
          </cell>
          <cell r="Q308">
            <v>407923</v>
          </cell>
          <cell r="R308">
            <v>0</v>
          </cell>
          <cell r="S308" t="str">
            <v>Đã có trên chương trình KT - Liên Hiệp thanh toán</v>
          </cell>
        </row>
        <row r="309">
          <cell r="A309" t="str">
            <v>00033023</v>
          </cell>
          <cell r="B309">
            <v>45080</v>
          </cell>
          <cell r="C309">
            <v>589271</v>
          </cell>
          <cell r="D309">
            <v>9.9999830298792919E-2</v>
          </cell>
          <cell r="E309">
            <v>648198</v>
          </cell>
          <cell r="F309" t="str">
            <v>Cửa Hàng Co.opFood ĐS12 Trường Thọ</v>
          </cell>
          <cell r="N309">
            <v>33023</v>
          </cell>
          <cell r="P309">
            <v>589000</v>
          </cell>
          <cell r="Q309">
            <v>648198</v>
          </cell>
          <cell r="R309">
            <v>0</v>
          </cell>
          <cell r="S309" t="str">
            <v>Đã có trên chương trình KT - Liên Hiệp thanh toán</v>
          </cell>
        </row>
        <row r="310">
          <cell r="A310" t="str">
            <v>00033024</v>
          </cell>
          <cell r="B310">
            <v>45080</v>
          </cell>
          <cell r="C310">
            <v>666348</v>
          </cell>
          <cell r="D310">
            <v>0.10000030014346858</v>
          </cell>
          <cell r="E310">
            <v>732983</v>
          </cell>
          <cell r="F310" t="str">
            <v>Cửa Hàng Co.opFood CC Sơn Kỳ</v>
          </cell>
          <cell r="N310">
            <v>33024</v>
          </cell>
          <cell r="P310">
            <v>666000</v>
          </cell>
          <cell r="Q310">
            <v>732983</v>
          </cell>
          <cell r="R310">
            <v>0</v>
          </cell>
          <cell r="S310" t="str">
            <v>Đã có trên chương trình KT - Liên Hiệp thanh toán</v>
          </cell>
        </row>
        <row r="311">
          <cell r="A311" t="str">
            <v>00033027</v>
          </cell>
          <cell r="B311">
            <v>45080</v>
          </cell>
          <cell r="C311">
            <v>690372</v>
          </cell>
          <cell r="D311">
            <v>9.9999710301113029E-2</v>
          </cell>
          <cell r="E311">
            <v>759409</v>
          </cell>
          <cell r="F311" t="str">
            <v>Cửa Hàng Co.opFood KDC Thanh Niên</v>
          </cell>
          <cell r="N311">
            <v>33027</v>
          </cell>
          <cell r="P311">
            <v>690000</v>
          </cell>
          <cell r="Q311">
            <v>759409</v>
          </cell>
          <cell r="R311">
            <v>0</v>
          </cell>
          <cell r="S311" t="str">
            <v>Đã có trên chương trình KT - Liên Hiệp thanh toán</v>
          </cell>
        </row>
        <row r="312">
          <cell r="A312" t="str">
            <v>00033029</v>
          </cell>
          <cell r="B312">
            <v>45080</v>
          </cell>
          <cell r="C312">
            <v>928586</v>
          </cell>
          <cell r="D312">
            <v>0.10000043076247112</v>
          </cell>
          <cell r="E312">
            <v>1021445</v>
          </cell>
          <cell r="F312" t="str">
            <v>Cửa Hàng Co.opFood BD Bình chuẩn</v>
          </cell>
          <cell r="N312">
            <v>33029</v>
          </cell>
          <cell r="P312">
            <v>929000</v>
          </cell>
          <cell r="Q312">
            <v>1021445</v>
          </cell>
          <cell r="R312">
            <v>0</v>
          </cell>
          <cell r="S312" t="str">
            <v>Đã có trên chương trình KT - Liên Hiệp thanh toán</v>
          </cell>
        </row>
        <row r="313">
          <cell r="A313" t="str">
            <v>00033030</v>
          </cell>
          <cell r="B313">
            <v>45080</v>
          </cell>
          <cell r="C313">
            <v>1510229</v>
          </cell>
          <cell r="D313">
            <v>0.10000006621512367</v>
          </cell>
          <cell r="E313">
            <v>1661252</v>
          </cell>
          <cell r="F313" t="str">
            <v>Cửa Hàng Co.opFood BD KDC Hiệp Thành III</v>
          </cell>
          <cell r="N313">
            <v>33030</v>
          </cell>
          <cell r="P313">
            <v>1510000</v>
          </cell>
          <cell r="Q313">
            <v>1661252</v>
          </cell>
          <cell r="R313">
            <v>0</v>
          </cell>
          <cell r="S313" t="str">
            <v>Đã có trên chương trình KT - Liên Hiệp thanh toán</v>
          </cell>
        </row>
        <row r="314">
          <cell r="A314" t="str">
            <v>00033033</v>
          </cell>
          <cell r="B314">
            <v>45080</v>
          </cell>
          <cell r="C314">
            <v>888974</v>
          </cell>
          <cell r="D314">
            <v>9.9999550043083377E-2</v>
          </cell>
          <cell r="E314">
            <v>977871</v>
          </cell>
          <cell r="F314" t="str">
            <v>Cửa Hàng Co.opFood KCN Vĩnh Lộc</v>
          </cell>
          <cell r="N314">
            <v>33033</v>
          </cell>
          <cell r="P314">
            <v>889000</v>
          </cell>
          <cell r="Q314">
            <v>977871</v>
          </cell>
          <cell r="R314">
            <v>0</v>
          </cell>
          <cell r="S314" t="str">
            <v>Đã có trên chương trình KT - Liên Hiệp thanh toán</v>
          </cell>
        </row>
        <row r="315">
          <cell r="A315" t="str">
            <v>00033034</v>
          </cell>
          <cell r="B315">
            <v>45080</v>
          </cell>
          <cell r="C315">
            <v>766565</v>
          </cell>
          <cell r="D315">
            <v>0.10000065226040844</v>
          </cell>
          <cell r="E315">
            <v>843222</v>
          </cell>
          <cell r="F315" t="str">
            <v>Cửa Hàng Co.opFood Hồ Văn Long 70</v>
          </cell>
          <cell r="N315">
            <v>33034</v>
          </cell>
          <cell r="P315">
            <v>767000</v>
          </cell>
          <cell r="Q315">
            <v>843222</v>
          </cell>
          <cell r="R315">
            <v>0</v>
          </cell>
          <cell r="S315" t="str">
            <v>Đã có trên chương trình KT - Liên Hiệp thanh toán</v>
          </cell>
        </row>
        <row r="316">
          <cell r="A316" t="str">
            <v>00033035</v>
          </cell>
          <cell r="B316">
            <v>45080</v>
          </cell>
          <cell r="C316">
            <v>557151</v>
          </cell>
          <cell r="D316">
            <v>9.9999820515443746E-2</v>
          </cell>
          <cell r="E316">
            <v>612866</v>
          </cell>
          <cell r="F316" t="str">
            <v>Cửa Hàng Co.opFood Liên Khu 5-6</v>
          </cell>
          <cell r="N316">
            <v>33035</v>
          </cell>
          <cell r="P316">
            <v>557000</v>
          </cell>
          <cell r="Q316">
            <v>612866</v>
          </cell>
          <cell r="R316">
            <v>0</v>
          </cell>
          <cell r="S316" t="str">
            <v>Đã có trên chương trình KT - Liên Hiệp thanh toán</v>
          </cell>
        </row>
        <row r="317">
          <cell r="A317" t="str">
            <v>00033036</v>
          </cell>
          <cell r="B317">
            <v>45080</v>
          </cell>
          <cell r="C317">
            <v>1055287</v>
          </cell>
          <cell r="D317">
            <v>0.10000028428285386</v>
          </cell>
          <cell r="E317">
            <v>1160816</v>
          </cell>
          <cell r="F317" t="str">
            <v>Cửa hàng Co.op Food 85 Nguyễn Sơn</v>
          </cell>
          <cell r="N317">
            <v>33036</v>
          </cell>
          <cell r="P317">
            <v>1055000</v>
          </cell>
          <cell r="Q317">
            <v>1160816</v>
          </cell>
          <cell r="R317">
            <v>0</v>
          </cell>
          <cell r="S317" t="str">
            <v>Đã có trên chương trình KT - Liên Hiệp thanh toán</v>
          </cell>
        </row>
        <row r="318">
          <cell r="A318" t="str">
            <v>00033051</v>
          </cell>
          <cell r="B318">
            <v>45082</v>
          </cell>
          <cell r="C318">
            <v>444232</v>
          </cell>
          <cell r="D318">
            <v>9.9999549784797137E-2</v>
          </cell>
          <cell r="E318">
            <v>488655</v>
          </cell>
          <cell r="F318" t="str">
            <v>Cửa Hàng Co.opFood Nguyễn Văn Dung</v>
          </cell>
          <cell r="N318">
            <v>33051</v>
          </cell>
          <cell r="P318">
            <v>444000</v>
          </cell>
          <cell r="Q318">
            <v>488655</v>
          </cell>
          <cell r="R318">
            <v>0</v>
          </cell>
          <cell r="S318" t="str">
            <v>Đã có trên chương trình KT - Liên Hiệp thanh toán</v>
          </cell>
        </row>
        <row r="319">
          <cell r="A319" t="str">
            <v>00033052</v>
          </cell>
          <cell r="B319">
            <v>45082</v>
          </cell>
          <cell r="C319">
            <v>370839</v>
          </cell>
          <cell r="D319">
            <v>0.10000026965880073</v>
          </cell>
          <cell r="E319">
            <v>407923</v>
          </cell>
          <cell r="F319" t="str">
            <v>Cửa Hàng Co.opFood Chung Cư Saigon Co.op</v>
          </cell>
          <cell r="N319">
            <v>33052</v>
          </cell>
          <cell r="P319">
            <v>371000</v>
          </cell>
          <cell r="Q319">
            <v>407923</v>
          </cell>
          <cell r="R319">
            <v>0</v>
          </cell>
          <cell r="S319" t="str">
            <v>Đã có trên chương trình KT - Liên Hiệp thanh toán</v>
          </cell>
        </row>
        <row r="320">
          <cell r="A320" t="str">
            <v>00033060</v>
          </cell>
          <cell r="B320">
            <v>45082</v>
          </cell>
          <cell r="C320">
            <v>917274</v>
          </cell>
          <cell r="D320">
            <v>9.9999563925282961E-2</v>
          </cell>
          <cell r="E320">
            <v>1009001</v>
          </cell>
          <cell r="F320" t="str">
            <v>Cửa hàng Co.op Food BD Ngô Thì Nhậm 82</v>
          </cell>
          <cell r="N320">
            <v>33060</v>
          </cell>
          <cell r="P320">
            <v>917000</v>
          </cell>
          <cell r="Q320">
            <v>1009001</v>
          </cell>
          <cell r="R320">
            <v>0</v>
          </cell>
          <cell r="S320" t="str">
            <v>Đã có trên chương trình KT - Liên Hiệp thanh toán</v>
          </cell>
        </row>
        <row r="321">
          <cell r="A321" t="str">
            <v>00033064</v>
          </cell>
          <cell r="B321">
            <v>45082</v>
          </cell>
          <cell r="C321">
            <v>1222125</v>
          </cell>
          <cell r="D321">
            <v>0.100000409123453</v>
          </cell>
          <cell r="E321">
            <v>1344338</v>
          </cell>
          <cell r="F321" t="str">
            <v>Cửa hàng Co.op Food Đông Tăng Long</v>
          </cell>
          <cell r="N321">
            <v>33064</v>
          </cell>
          <cell r="P321">
            <v>1222000</v>
          </cell>
          <cell r="Q321">
            <v>1344338</v>
          </cell>
          <cell r="R321">
            <v>0</v>
          </cell>
          <cell r="S321" t="str">
            <v>Đã có trên chương trình KT - Liên Hiệp thanh toán</v>
          </cell>
        </row>
        <row r="322">
          <cell r="A322" t="str">
            <v>00033067</v>
          </cell>
          <cell r="B322">
            <v>45082</v>
          </cell>
          <cell r="C322">
            <v>555290</v>
          </cell>
          <cell r="D322">
            <v>0.1</v>
          </cell>
          <cell r="E322">
            <v>610819</v>
          </cell>
          <cell r="F322" t="str">
            <v>Cửa Hàng Co.opFood Lã Xuân Oai 138</v>
          </cell>
          <cell r="N322">
            <v>33067</v>
          </cell>
          <cell r="P322">
            <v>555000</v>
          </cell>
          <cell r="Q322">
            <v>610819</v>
          </cell>
          <cell r="R322">
            <v>0</v>
          </cell>
          <cell r="S322" t="str">
            <v>Đã có trên chương trình KT - Liên Hiệp thanh toán</v>
          </cell>
        </row>
        <row r="323">
          <cell r="A323" t="str">
            <v>00033068</v>
          </cell>
          <cell r="B323">
            <v>45082</v>
          </cell>
          <cell r="C323">
            <v>1293695</v>
          </cell>
          <cell r="D323">
            <v>0.10000038648986044</v>
          </cell>
          <cell r="E323">
            <v>1423065</v>
          </cell>
          <cell r="F323" t="str">
            <v>Cửa Hàng Co.opFood Man Thiện 280</v>
          </cell>
          <cell r="N323">
            <v>33068</v>
          </cell>
          <cell r="P323">
            <v>1294000</v>
          </cell>
          <cell r="Q323">
            <v>1423065</v>
          </cell>
          <cell r="R323">
            <v>0</v>
          </cell>
          <cell r="S323" t="str">
            <v>Đã có trên chương trình KT - Liên Hiệp thanh toán</v>
          </cell>
        </row>
        <row r="324">
          <cell r="A324" t="str">
            <v>00033069</v>
          </cell>
          <cell r="B324">
            <v>45082</v>
          </cell>
          <cell r="C324">
            <v>476264</v>
          </cell>
          <cell r="D324">
            <v>9.9999160129675982E-2</v>
          </cell>
          <cell r="E324">
            <v>523890</v>
          </cell>
          <cell r="F324" t="str">
            <v>Cửa Hàng Co.opFood Minh Đức</v>
          </cell>
          <cell r="N324">
            <v>33069</v>
          </cell>
          <cell r="P324">
            <v>476000</v>
          </cell>
          <cell r="Q324">
            <v>523890</v>
          </cell>
          <cell r="R324">
            <v>0</v>
          </cell>
          <cell r="S324" t="str">
            <v>Đã có trên chương trình KT - Liên Hiệp thanh toán</v>
          </cell>
        </row>
        <row r="325">
          <cell r="A325" t="str">
            <v>00033070</v>
          </cell>
          <cell r="B325">
            <v>45082</v>
          </cell>
          <cell r="C325">
            <v>501820</v>
          </cell>
          <cell r="D325">
            <v>0.1</v>
          </cell>
          <cell r="E325">
            <v>552002</v>
          </cell>
          <cell r="F325" t="str">
            <v>Cửa Hàng Co.opFood Nhượng Quyền Bình Lợi</v>
          </cell>
          <cell r="N325">
            <v>33070</v>
          </cell>
          <cell r="P325">
            <v>502000</v>
          </cell>
          <cell r="Q325">
            <v>552002</v>
          </cell>
          <cell r="R325">
            <v>0</v>
          </cell>
          <cell r="S325" t="str">
            <v>Đã có trên chương trình KT - Liên Hiệp thanh toán</v>
          </cell>
        </row>
        <row r="326">
          <cell r="A326" t="str">
            <v>00033084</v>
          </cell>
          <cell r="B326">
            <v>45082</v>
          </cell>
          <cell r="C326">
            <v>704013</v>
          </cell>
          <cell r="D326">
            <v>9.999957387150521E-2</v>
          </cell>
          <cell r="E326">
            <v>774414</v>
          </cell>
          <cell r="F326" t="str">
            <v>Cửa Hàng Co.opFood Trần Xuân Soạn</v>
          </cell>
          <cell r="N326">
            <v>33084</v>
          </cell>
          <cell r="P326">
            <v>704000</v>
          </cell>
          <cell r="Q326">
            <v>774414</v>
          </cell>
          <cell r="R326">
            <v>0</v>
          </cell>
          <cell r="S326" t="str">
            <v>Đã có trên chương trình KT - Liên Hiệp thanh toán</v>
          </cell>
        </row>
        <row r="327">
          <cell r="A327" t="str">
            <v>00033085</v>
          </cell>
          <cell r="B327">
            <v>45082</v>
          </cell>
          <cell r="C327">
            <v>608108</v>
          </cell>
          <cell r="D327">
            <v>0.10000032888894736</v>
          </cell>
          <cell r="E327">
            <v>668919</v>
          </cell>
          <cell r="F327" t="str">
            <v>Cửa Hàng Co.opFood Lê Văn Lương 302</v>
          </cell>
          <cell r="N327">
            <v>33085</v>
          </cell>
          <cell r="P327">
            <v>608000</v>
          </cell>
          <cell r="Q327">
            <v>668919</v>
          </cell>
          <cell r="R327">
            <v>0</v>
          </cell>
          <cell r="S327" t="str">
            <v>Đã có trên chương trình KT - Liên Hiệp thanh toán</v>
          </cell>
        </row>
        <row r="328">
          <cell r="A328" t="str">
            <v>00033107</v>
          </cell>
          <cell r="B328">
            <v>45082</v>
          </cell>
          <cell r="C328">
            <v>850875</v>
          </cell>
          <cell r="D328">
            <v>0.10000058763038049</v>
          </cell>
          <cell r="E328">
            <v>935963</v>
          </cell>
          <cell r="F328" t="str">
            <v>Cửa Hàng Co.opFood Vĩnh Viễn 393</v>
          </cell>
          <cell r="N328">
            <v>33107</v>
          </cell>
          <cell r="P328">
            <v>851000</v>
          </cell>
          <cell r="Q328">
            <v>935963</v>
          </cell>
          <cell r="R328">
            <v>0</v>
          </cell>
          <cell r="S328" t="str">
            <v>Đã có trên chương trình KT - Liên Hiệp thanh toán</v>
          </cell>
        </row>
        <row r="329">
          <cell r="A329" t="str">
            <v>00033109</v>
          </cell>
          <cell r="B329">
            <v>45082</v>
          </cell>
          <cell r="C329">
            <v>922445</v>
          </cell>
          <cell r="D329">
            <v>0.10000054203773667</v>
          </cell>
          <cell r="E329">
            <v>1014690</v>
          </cell>
          <cell r="F329" t="str">
            <v>Cửa Hàng Co.opFood Tô Hiến Thành</v>
          </cell>
          <cell r="N329">
            <v>33109</v>
          </cell>
          <cell r="P329">
            <v>922000</v>
          </cell>
          <cell r="Q329">
            <v>1014690</v>
          </cell>
          <cell r="R329">
            <v>0</v>
          </cell>
          <cell r="S329" t="str">
            <v>Đã có trên chương trình KT - Liên Hiệp thanh toán</v>
          </cell>
        </row>
        <row r="330">
          <cell r="A330" t="str">
            <v>00033130</v>
          </cell>
          <cell r="B330">
            <v>45082</v>
          </cell>
          <cell r="C330">
            <v>1081500</v>
          </cell>
          <cell r="D330">
            <v>0.1</v>
          </cell>
          <cell r="E330">
            <v>1189650</v>
          </cell>
          <cell r="F330" t="str">
            <v>Cửa hàng Co.op Food HN Eurowindow</v>
          </cell>
          <cell r="N330">
            <v>33130</v>
          </cell>
          <cell r="P330">
            <v>1082000</v>
          </cell>
          <cell r="Q330">
            <v>1189650</v>
          </cell>
          <cell r="R330">
            <v>0</v>
          </cell>
          <cell r="S330" t="str">
            <v>Đã có trên chương trình KT - Liên Hiệp thanh toán</v>
          </cell>
        </row>
        <row r="331">
          <cell r="A331" t="str">
            <v>00033131</v>
          </cell>
          <cell r="B331">
            <v>45082</v>
          </cell>
          <cell r="C331">
            <v>1177450</v>
          </cell>
          <cell r="D331">
            <v>0.1</v>
          </cell>
          <cell r="E331">
            <v>1295195</v>
          </cell>
          <cell r="F331" t="str">
            <v>Cửa hàng Co.op Food HN Eurowindow</v>
          </cell>
          <cell r="N331">
            <v>33131</v>
          </cell>
          <cell r="P331">
            <v>1177000</v>
          </cell>
          <cell r="Q331">
            <v>1295195</v>
          </cell>
          <cell r="R331">
            <v>0</v>
          </cell>
          <cell r="S331" t="str">
            <v>Đã có trên chương trình KT - Liên Hiệp thanh toán</v>
          </cell>
        </row>
        <row r="332">
          <cell r="A332" t="str">
            <v>00033148</v>
          </cell>
          <cell r="B332">
            <v>45082</v>
          </cell>
          <cell r="C332">
            <v>923079</v>
          </cell>
          <cell r="D332">
            <v>0.10000010833308959</v>
          </cell>
          <cell r="E332">
            <v>1015387</v>
          </cell>
          <cell r="F332" t="str">
            <v>Cửa Hàng Co.opFood CT Trần Vĩnh Kiết</v>
          </cell>
          <cell r="N332">
            <v>33148</v>
          </cell>
          <cell r="P332">
            <v>923000</v>
          </cell>
          <cell r="Q332">
            <v>1015387</v>
          </cell>
          <cell r="R332">
            <v>0</v>
          </cell>
          <cell r="S332" t="str">
            <v>Đã có trên chương trình KT - Liên Hiệp thanh toán</v>
          </cell>
        </row>
        <row r="333">
          <cell r="A333" t="str">
            <v>00033149</v>
          </cell>
          <cell r="B333">
            <v>45082</v>
          </cell>
          <cell r="C333">
            <v>926763</v>
          </cell>
          <cell r="D333">
            <v>9.9999676292644404E-2</v>
          </cell>
          <cell r="E333">
            <v>1019439</v>
          </cell>
          <cell r="F333" t="str">
            <v>Cửa Hàng Co.opFood CT Trần Phú 71</v>
          </cell>
          <cell r="N333">
            <v>33149</v>
          </cell>
          <cell r="P333">
            <v>927000</v>
          </cell>
          <cell r="Q333">
            <v>1019439</v>
          </cell>
          <cell r="R333">
            <v>0</v>
          </cell>
          <cell r="S333" t="str">
            <v>Đã có trên chương trình KT - Liên Hiệp thanh toán</v>
          </cell>
        </row>
        <row r="334">
          <cell r="A334" t="str">
            <v>00033207</v>
          </cell>
          <cell r="B334">
            <v>45083</v>
          </cell>
          <cell r="C334">
            <v>869400</v>
          </cell>
          <cell r="D334">
            <v>0.1</v>
          </cell>
          <cell r="E334">
            <v>956340</v>
          </cell>
          <cell r="F334" t="str">
            <v>Cửa hàng Co.op Food HN VP2 Linh Đàm</v>
          </cell>
          <cell r="N334">
            <v>33207</v>
          </cell>
          <cell r="P334">
            <v>869000</v>
          </cell>
          <cell r="Q334">
            <v>956340</v>
          </cell>
          <cell r="R334">
            <v>0</v>
          </cell>
          <cell r="S334" t="str">
            <v>Đã có trên chương trình KT - Liên Hiệp thanh toán</v>
          </cell>
        </row>
        <row r="335">
          <cell r="A335" t="str">
            <v>00033208</v>
          </cell>
          <cell r="B335">
            <v>45083</v>
          </cell>
          <cell r="C335">
            <v>974080</v>
          </cell>
          <cell r="D335">
            <v>0.1</v>
          </cell>
          <cell r="E335">
            <v>1071488</v>
          </cell>
          <cell r="F335" t="str">
            <v>Cửa hàng Co.op Food HN Triều Khúc</v>
          </cell>
          <cell r="N335">
            <v>33208</v>
          </cell>
          <cell r="P335">
            <v>974000</v>
          </cell>
          <cell r="Q335">
            <v>1071488</v>
          </cell>
          <cell r="R335">
            <v>0</v>
          </cell>
          <cell r="S335" t="str">
            <v>Đã có trên chương trình KT - Liên Hiệp thanh toán</v>
          </cell>
        </row>
        <row r="336">
          <cell r="A336" t="str">
            <v>00033213</v>
          </cell>
          <cell r="B336">
            <v>45083</v>
          </cell>
          <cell r="C336">
            <v>442409</v>
          </cell>
          <cell r="D336">
            <v>0.10000022603518463</v>
          </cell>
          <cell r="E336">
            <v>486650</v>
          </cell>
          <cell r="F336" t="str">
            <v>Cửa Hàng Co.opFood Quách Đình Bảo</v>
          </cell>
          <cell r="N336">
            <v>33213</v>
          </cell>
          <cell r="P336">
            <v>442000</v>
          </cell>
          <cell r="Q336">
            <v>486650</v>
          </cell>
          <cell r="R336">
            <v>0</v>
          </cell>
          <cell r="S336" t="str">
            <v>Đã có trên chương trình KT - Liên Hiệp thanh toán</v>
          </cell>
        </row>
        <row r="337">
          <cell r="A337" t="str">
            <v>00033214</v>
          </cell>
          <cell r="B337">
            <v>45083</v>
          </cell>
          <cell r="C337">
            <v>1562892</v>
          </cell>
          <cell r="D337">
            <v>9.9999872032104586E-2</v>
          </cell>
          <cell r="E337">
            <v>1719181</v>
          </cell>
          <cell r="F337" t="str">
            <v>Cửa Hàng Co.opFood BD KDC Viet Sing</v>
          </cell>
          <cell r="N337">
            <v>33214</v>
          </cell>
          <cell r="P337">
            <v>1563000</v>
          </cell>
          <cell r="Q337">
            <v>1719181</v>
          </cell>
          <cell r="R337">
            <v>0</v>
          </cell>
          <cell r="S337" t="str">
            <v>Đã có trên chương trình KT - Liên Hiệp thanh toán</v>
          </cell>
        </row>
        <row r="338">
          <cell r="A338" t="str">
            <v>00033215</v>
          </cell>
          <cell r="B338">
            <v>45083</v>
          </cell>
          <cell r="C338">
            <v>1191419</v>
          </cell>
          <cell r="D338">
            <v>0.10000008393352801</v>
          </cell>
          <cell r="E338">
            <v>1310561</v>
          </cell>
          <cell r="F338" t="str">
            <v>Cửa Hàng Co.opFood BD CC Charm Sapphire</v>
          </cell>
          <cell r="N338">
            <v>33215</v>
          </cell>
          <cell r="P338">
            <v>1191000</v>
          </cell>
          <cell r="Q338">
            <v>1310561</v>
          </cell>
          <cell r="R338">
            <v>0</v>
          </cell>
          <cell r="S338" t="str">
            <v>Đã có trên chương trình KT - Liên Hiệp thanh toán</v>
          </cell>
        </row>
        <row r="339">
          <cell r="A339" t="str">
            <v>00033231</v>
          </cell>
          <cell r="B339">
            <v>45083</v>
          </cell>
          <cell r="C339">
            <v>838358</v>
          </cell>
          <cell r="D339">
            <v>0.10000023856156916</v>
          </cell>
          <cell r="E339">
            <v>922194</v>
          </cell>
          <cell r="F339" t="str">
            <v>Cửa hàng Co.op Food HN Mandarin</v>
          </cell>
          <cell r="N339">
            <v>33231</v>
          </cell>
          <cell r="P339">
            <v>838000</v>
          </cell>
          <cell r="Q339">
            <v>922212</v>
          </cell>
          <cell r="R339">
            <v>18</v>
          </cell>
          <cell r="S339" t="str">
            <v>Đã có trên chương trình KT - Liên Hiệp thanh toán</v>
          </cell>
        </row>
        <row r="340">
          <cell r="A340" t="str">
            <v>00033232</v>
          </cell>
          <cell r="B340">
            <v>45083</v>
          </cell>
          <cell r="C340">
            <v>2691130</v>
          </cell>
          <cell r="D340">
            <v>0.1</v>
          </cell>
          <cell r="E340">
            <v>2960243</v>
          </cell>
          <cell r="F340" t="str">
            <v>Cửa hàng Co.op Food HN Thái Hà HH</v>
          </cell>
          <cell r="N340">
            <v>33232</v>
          </cell>
          <cell r="P340">
            <v>2691000</v>
          </cell>
          <cell r="Q340">
            <v>2960243</v>
          </cell>
          <cell r="R340">
            <v>0</v>
          </cell>
          <cell r="S340" t="str">
            <v>Đã có trên chương trình KT - Liên Hiệp thanh toán</v>
          </cell>
        </row>
        <row r="341">
          <cell r="A341" t="str">
            <v>00033239</v>
          </cell>
          <cell r="B341">
            <v>45083</v>
          </cell>
          <cell r="C341">
            <v>1173355</v>
          </cell>
          <cell r="D341">
            <v>0.10000042612849479</v>
          </cell>
          <cell r="E341">
            <v>1290691</v>
          </cell>
          <cell r="F341" t="str">
            <v>Cửa Hàng Co.opFood Lâm Văn Bền 22</v>
          </cell>
          <cell r="N341">
            <v>33239</v>
          </cell>
          <cell r="P341">
            <v>1173000</v>
          </cell>
          <cell r="Q341">
            <v>1290691</v>
          </cell>
          <cell r="R341">
            <v>0</v>
          </cell>
          <cell r="S341" t="str">
            <v>Đã có trên chương trình KT - Liên Hiệp thanh toán</v>
          </cell>
        </row>
        <row r="342">
          <cell r="A342" t="str">
            <v>00033240</v>
          </cell>
          <cell r="B342">
            <v>45083</v>
          </cell>
          <cell r="C342">
            <v>1308437</v>
          </cell>
          <cell r="D342">
            <v>0.10000022928119581</v>
          </cell>
          <cell r="E342">
            <v>1439281</v>
          </cell>
          <cell r="F342" t="str">
            <v>Cửa Hàng Co.opFood Lâm Văn Bền</v>
          </cell>
          <cell r="N342">
            <v>33240</v>
          </cell>
          <cell r="P342">
            <v>1308000</v>
          </cell>
          <cell r="Q342">
            <v>1439281</v>
          </cell>
          <cell r="R342">
            <v>0</v>
          </cell>
          <cell r="S342" t="str">
            <v>Đã có trên chương trình KT - Liên Hiệp thanh toán</v>
          </cell>
        </row>
        <row r="343">
          <cell r="A343" t="str">
            <v>00033241</v>
          </cell>
          <cell r="B343">
            <v>45083</v>
          </cell>
          <cell r="C343">
            <v>435600</v>
          </cell>
          <cell r="D343">
            <v>0.1</v>
          </cell>
          <cell r="E343">
            <v>479160</v>
          </cell>
          <cell r="F343" t="str">
            <v>Cửa Hàng Co.opFood Hoàng Anh Thanh Bình</v>
          </cell>
          <cell r="N343">
            <v>33241</v>
          </cell>
          <cell r="P343">
            <v>436000</v>
          </cell>
          <cell r="Q343">
            <v>479160</v>
          </cell>
          <cell r="R343">
            <v>0</v>
          </cell>
          <cell r="S343" t="str">
            <v>Đã có trên chương trình KT - Liên Hiệp thanh toán</v>
          </cell>
        </row>
        <row r="344">
          <cell r="A344" t="str">
            <v>00033246</v>
          </cell>
          <cell r="B344">
            <v>45083</v>
          </cell>
          <cell r="C344">
            <v>367155</v>
          </cell>
          <cell r="D344">
            <v>0.10000136182266345</v>
          </cell>
          <cell r="E344">
            <v>403871</v>
          </cell>
          <cell r="F344" t="str">
            <v>Cửa Hàng Co.opFood Lê Văn Lương 1187</v>
          </cell>
          <cell r="N344">
            <v>33246</v>
          </cell>
          <cell r="P344">
            <v>367000</v>
          </cell>
          <cell r="Q344">
            <v>403871</v>
          </cell>
          <cell r="R344">
            <v>0</v>
          </cell>
          <cell r="S344" t="str">
            <v>Đã có trên chương trình KT - Liên Hiệp thanh toán</v>
          </cell>
        </row>
        <row r="345">
          <cell r="A345" t="str">
            <v>00033247</v>
          </cell>
          <cell r="B345">
            <v>45083</v>
          </cell>
          <cell r="C345">
            <v>1075263</v>
          </cell>
          <cell r="D345">
            <v>9.9999720998490596E-2</v>
          </cell>
          <cell r="E345">
            <v>1182789</v>
          </cell>
          <cell r="F345" t="str">
            <v>Cửa Hàng Co.opFood Savimex</v>
          </cell>
          <cell r="N345">
            <v>33247</v>
          </cell>
          <cell r="P345">
            <v>1075000</v>
          </cell>
          <cell r="Q345">
            <v>1182789</v>
          </cell>
          <cell r="R345">
            <v>0</v>
          </cell>
          <cell r="S345" t="str">
            <v>Đã có trên chương trình KT - Liên Hiệp thanh toán</v>
          </cell>
        </row>
        <row r="346">
          <cell r="A346" t="str">
            <v>00033248</v>
          </cell>
          <cell r="B346">
            <v>45083</v>
          </cell>
          <cell r="C346">
            <v>354750</v>
          </cell>
          <cell r="D346">
            <v>0.1</v>
          </cell>
          <cell r="E346">
            <v>390225</v>
          </cell>
          <cell r="F346" t="str">
            <v>Cửa Hàng Co.opFood CC Phú Hoàng Anh</v>
          </cell>
          <cell r="N346">
            <v>33248</v>
          </cell>
          <cell r="P346">
            <v>355000</v>
          </cell>
          <cell r="Q346">
            <v>390225</v>
          </cell>
          <cell r="R346">
            <v>0</v>
          </cell>
          <cell r="S346" t="str">
            <v>Đã có trên chương trình KT - Liên Hiệp thanh toán</v>
          </cell>
        </row>
        <row r="347">
          <cell r="A347" t="str">
            <v>00033249</v>
          </cell>
          <cell r="B347">
            <v>45083</v>
          </cell>
          <cell r="C347">
            <v>1445605</v>
          </cell>
          <cell r="D347">
            <v>0.10000034587594814</v>
          </cell>
          <cell r="E347">
            <v>1590166</v>
          </cell>
          <cell r="F347" t="str">
            <v>Bán hàng CHI NHÁNH CÔNG TY TNHH MỘT THÀNH VIÊN THỰC PHẨM SAIGON CO.OP - CỬA HÀNG CO.OP FOOD LONG HẬU theo hóa đơn 00033249</v>
          </cell>
          <cell r="N347">
            <v>33249</v>
          </cell>
          <cell r="P347">
            <v>1446000</v>
          </cell>
          <cell r="Q347">
            <v>1590166</v>
          </cell>
          <cell r="R347">
            <v>0</v>
          </cell>
          <cell r="S347" t="str">
            <v>Đã có trên chương trình KT - Liên Hiệp thanh toán</v>
          </cell>
        </row>
        <row r="348">
          <cell r="A348" t="str">
            <v>00033274</v>
          </cell>
          <cell r="B348">
            <v>45084</v>
          </cell>
          <cell r="C348">
            <v>394350</v>
          </cell>
          <cell r="D348">
            <v>0.1</v>
          </cell>
          <cell r="E348">
            <v>433785</v>
          </cell>
          <cell r="F348" t="str">
            <v>Cửa Hàng Co.opFood Nguyễn Văn Tạo</v>
          </cell>
          <cell r="N348">
            <v>33274</v>
          </cell>
          <cell r="P348">
            <v>394000</v>
          </cell>
          <cell r="Q348">
            <v>433785</v>
          </cell>
          <cell r="R348">
            <v>0</v>
          </cell>
          <cell r="S348" t="str">
            <v>Đã có trên chương trình KT - Liên Hiệp thanh toán</v>
          </cell>
        </row>
        <row r="349">
          <cell r="A349" t="str">
            <v>00033275</v>
          </cell>
          <cell r="B349">
            <v>45084</v>
          </cell>
          <cell r="C349">
            <v>530250</v>
          </cell>
          <cell r="D349">
            <v>0.1</v>
          </cell>
          <cell r="E349">
            <v>583275</v>
          </cell>
          <cell r="F349" t="str">
            <v>Cửa Hàng Co.opFood Nguyễn Văn Tạo</v>
          </cell>
          <cell r="N349">
            <v>33275</v>
          </cell>
          <cell r="P349">
            <v>530000</v>
          </cell>
          <cell r="Q349">
            <v>583275</v>
          </cell>
          <cell r="R349">
            <v>0</v>
          </cell>
          <cell r="S349" t="str">
            <v>Đã có trên chương trình KT - Liên Hiệp thanh toán</v>
          </cell>
        </row>
        <row r="350">
          <cell r="A350" t="str">
            <v>00033285</v>
          </cell>
          <cell r="B350">
            <v>45084</v>
          </cell>
          <cell r="C350">
            <v>618065</v>
          </cell>
          <cell r="D350">
            <v>0.10000080897640216</v>
          </cell>
          <cell r="E350">
            <v>679872</v>
          </cell>
          <cell r="F350" t="str">
            <v>Cửa Hàng Co.opFood CC Diamond Riverside</v>
          </cell>
          <cell r="N350">
            <v>33285</v>
          </cell>
          <cell r="P350">
            <v>618000</v>
          </cell>
          <cell r="Q350">
            <v>679872</v>
          </cell>
          <cell r="R350">
            <v>0</v>
          </cell>
          <cell r="S350" t="str">
            <v>Đã có trên chương trình KT - Liên Hiệp thanh toán</v>
          </cell>
        </row>
        <row r="351">
          <cell r="A351" t="str">
            <v>00033286</v>
          </cell>
          <cell r="B351">
            <v>45084</v>
          </cell>
          <cell r="C351">
            <v>1135690</v>
          </cell>
          <cell r="D351">
            <v>0.1</v>
          </cell>
          <cell r="E351">
            <v>1249259</v>
          </cell>
          <cell r="F351" t="str">
            <v>Cửa Hàng Co.opFood CC Diamond Riverside</v>
          </cell>
          <cell r="N351">
            <v>33286</v>
          </cell>
          <cell r="P351">
            <v>1136000</v>
          </cell>
          <cell r="Q351">
            <v>1249259</v>
          </cell>
          <cell r="R351">
            <v>0</v>
          </cell>
          <cell r="S351" t="str">
            <v>Đã có trên chương trình KT - Liên Hiệp thanh toán</v>
          </cell>
        </row>
        <row r="352">
          <cell r="A352" t="str">
            <v>00033293</v>
          </cell>
          <cell r="B352">
            <v>45084</v>
          </cell>
          <cell r="C352">
            <v>220293</v>
          </cell>
          <cell r="D352">
            <v>9.9998638177336549E-2</v>
          </cell>
          <cell r="E352">
            <v>242322</v>
          </cell>
          <cell r="F352" t="str">
            <v>Cửa Hàng Co.opFood CC Linh Tây Tower</v>
          </cell>
          <cell r="N352">
            <v>33293</v>
          </cell>
          <cell r="P352">
            <v>220000</v>
          </cell>
          <cell r="Q352">
            <v>242322</v>
          </cell>
          <cell r="R352">
            <v>0</v>
          </cell>
          <cell r="S352" t="str">
            <v>Đã có trên chương trình KT - Liên Hiệp thanh toán</v>
          </cell>
        </row>
        <row r="353">
          <cell r="A353" t="str">
            <v>00033294</v>
          </cell>
          <cell r="B353">
            <v>45084</v>
          </cell>
          <cell r="C353">
            <v>742089</v>
          </cell>
          <cell r="D353">
            <v>0.10000013475472619</v>
          </cell>
          <cell r="E353">
            <v>816298</v>
          </cell>
          <cell r="F353" t="str">
            <v>Cửa Hàng Co.opFood Kha Vạn Cân</v>
          </cell>
          <cell r="N353">
            <v>33294</v>
          </cell>
          <cell r="P353">
            <v>742000</v>
          </cell>
          <cell r="Q353">
            <v>816298</v>
          </cell>
          <cell r="R353">
            <v>0</v>
          </cell>
          <cell r="S353" t="str">
            <v>Đã có trên chương trình KT - Liên Hiệp thanh toán</v>
          </cell>
        </row>
        <row r="354">
          <cell r="A354" t="str">
            <v>00033295</v>
          </cell>
          <cell r="B354">
            <v>45084</v>
          </cell>
          <cell r="C354">
            <v>775583</v>
          </cell>
          <cell r="D354">
            <v>9.9999613194203585E-2</v>
          </cell>
          <cell r="E354">
            <v>853141</v>
          </cell>
          <cell r="F354" t="str">
            <v>Cửa Hàng Co.opFood CC 4S Linh Đông</v>
          </cell>
          <cell r="N354">
            <v>33295</v>
          </cell>
          <cell r="P354">
            <v>776000</v>
          </cell>
          <cell r="Q354">
            <v>853141</v>
          </cell>
          <cell r="R354">
            <v>0</v>
          </cell>
          <cell r="S354" t="str">
            <v>Đã có trên chương trình KT - Liên Hiệp thanh toán</v>
          </cell>
        </row>
        <row r="355">
          <cell r="A355" t="str">
            <v>00033296</v>
          </cell>
          <cell r="B355">
            <v>45084</v>
          </cell>
          <cell r="C355">
            <v>444232</v>
          </cell>
          <cell r="D355">
            <v>9.9999549784797137E-2</v>
          </cell>
          <cell r="E355">
            <v>488655</v>
          </cell>
          <cell r="F355" t="str">
            <v>Cửa Hàng Co.opFood ĐS9 Linh Tây</v>
          </cell>
          <cell r="N355">
            <v>33296</v>
          </cell>
          <cell r="P355">
            <v>444000</v>
          </cell>
          <cell r="Q355">
            <v>488655</v>
          </cell>
          <cell r="R355">
            <v>0</v>
          </cell>
          <cell r="S355" t="str">
            <v>Đã có trên chương trình KT - Liên Hiệp thanh toán</v>
          </cell>
        </row>
        <row r="356">
          <cell r="A356" t="str">
            <v>00033297</v>
          </cell>
          <cell r="B356">
            <v>45084</v>
          </cell>
          <cell r="C356">
            <v>371250</v>
          </cell>
          <cell r="D356">
            <v>0.1</v>
          </cell>
          <cell r="E356">
            <v>408375</v>
          </cell>
          <cell r="F356" t="str">
            <v>Cửa Hàng Co.opFood Tam Bình 196</v>
          </cell>
          <cell r="N356">
            <v>33297</v>
          </cell>
          <cell r="P356">
            <v>371000</v>
          </cell>
          <cell r="Q356">
            <v>408375</v>
          </cell>
          <cell r="R356">
            <v>0</v>
          </cell>
          <cell r="S356" t="str">
            <v>Đã có trên chương trình KT - Liên Hiệp thanh toán</v>
          </cell>
        </row>
        <row r="357">
          <cell r="A357" t="str">
            <v>00033299</v>
          </cell>
          <cell r="B357">
            <v>45084</v>
          </cell>
          <cell r="C357">
            <v>222750</v>
          </cell>
          <cell r="D357">
            <v>0.1</v>
          </cell>
          <cell r="E357">
            <v>245025</v>
          </cell>
          <cell r="F357" t="str">
            <v>Cửa Hàng Co.opFood Hồ Văn Tư</v>
          </cell>
          <cell r="N357">
            <v>33299</v>
          </cell>
          <cell r="P357">
            <v>223000</v>
          </cell>
          <cell r="Q357">
            <v>245025</v>
          </cell>
          <cell r="R357">
            <v>0</v>
          </cell>
          <cell r="S357" t="str">
            <v>Đã có trên chương trình KT - Liên Hiệp thanh toán</v>
          </cell>
        </row>
        <row r="358">
          <cell r="A358" t="str">
            <v>00033301</v>
          </cell>
          <cell r="B358">
            <v>45084</v>
          </cell>
          <cell r="C358">
            <v>1106934</v>
          </cell>
          <cell r="D358">
            <v>9.9999638641508889E-2</v>
          </cell>
          <cell r="E358">
            <v>1217627</v>
          </cell>
          <cell r="F358" t="str">
            <v>Cửa Hàng Co.opFood Đông Thạnh</v>
          </cell>
          <cell r="N358">
            <v>33301</v>
          </cell>
          <cell r="P358">
            <v>1107000</v>
          </cell>
          <cell r="Q358">
            <v>1217627</v>
          </cell>
          <cell r="R358">
            <v>0</v>
          </cell>
          <cell r="S358" t="str">
            <v>Đã có trên chương trình KT - Liên Hiệp thanh toán</v>
          </cell>
        </row>
        <row r="359">
          <cell r="A359" t="str">
            <v>00033303</v>
          </cell>
          <cell r="B359">
            <v>45084</v>
          </cell>
          <cell r="C359">
            <v>938684</v>
          </cell>
          <cell r="D359">
            <v>9.999957387150521E-2</v>
          </cell>
          <cell r="E359">
            <v>1032552</v>
          </cell>
          <cell r="F359" t="str">
            <v>Cửa hàng Co.op Food D20 Võ Văn Vân</v>
          </cell>
          <cell r="N359">
            <v>33303</v>
          </cell>
          <cell r="P359">
            <v>939000</v>
          </cell>
          <cell r="Q359">
            <v>1032552</v>
          </cell>
          <cell r="R359">
            <v>0</v>
          </cell>
          <cell r="S359" t="str">
            <v>Đã có trên chương trình KT - Liên Hiệp thanh toán</v>
          </cell>
        </row>
        <row r="360">
          <cell r="A360" t="str">
            <v>00033318</v>
          </cell>
          <cell r="B360">
            <v>45084</v>
          </cell>
          <cell r="C360">
            <v>804377</v>
          </cell>
          <cell r="D360">
            <v>0.10000037295944564</v>
          </cell>
          <cell r="E360">
            <v>884815</v>
          </cell>
          <cell r="F360" t="str">
            <v>Cửa Hàng Co.opFood An Lộc</v>
          </cell>
          <cell r="N360">
            <v>33318</v>
          </cell>
          <cell r="P360">
            <v>804000</v>
          </cell>
          <cell r="Q360">
            <v>884815</v>
          </cell>
          <cell r="R360">
            <v>0</v>
          </cell>
          <cell r="S360" t="str">
            <v>Đã có trên chương trình KT - Liên Hiệp thanh toán</v>
          </cell>
        </row>
        <row r="361">
          <cell r="A361" t="str">
            <v>00033319</v>
          </cell>
          <cell r="B361">
            <v>45084</v>
          </cell>
          <cell r="C361">
            <v>1110580</v>
          </cell>
          <cell r="D361">
            <v>0.1</v>
          </cell>
          <cell r="E361">
            <v>1221638</v>
          </cell>
          <cell r="F361" t="str">
            <v>Cửa Hàng Co.opFood Nguyễn Kiệm</v>
          </cell>
          <cell r="N361">
            <v>33319</v>
          </cell>
          <cell r="P361">
            <v>1111000</v>
          </cell>
          <cell r="Q361">
            <v>1221638</v>
          </cell>
          <cell r="R361">
            <v>0</v>
          </cell>
          <cell r="S361" t="str">
            <v>Đã có trên chương trình KT - Liên Hiệp thanh toán</v>
          </cell>
        </row>
        <row r="362">
          <cell r="A362" t="str">
            <v>00033321</v>
          </cell>
          <cell r="B362">
            <v>45084</v>
          </cell>
          <cell r="C362">
            <v>1497696</v>
          </cell>
          <cell r="D362">
            <v>0.10000026707689678</v>
          </cell>
          <cell r="E362">
            <v>1647466</v>
          </cell>
          <cell r="F362" t="str">
            <v>Cửa Hàng Co.opFood CC Eastern</v>
          </cell>
          <cell r="N362">
            <v>33321</v>
          </cell>
          <cell r="P362">
            <v>1498000</v>
          </cell>
          <cell r="Q362">
            <v>1647466</v>
          </cell>
          <cell r="R362">
            <v>0</v>
          </cell>
          <cell r="S362" t="str">
            <v>Đã có trên chương trình KT - Liên Hiệp thanh toán</v>
          </cell>
        </row>
        <row r="363">
          <cell r="A363" t="str">
            <v>00033323</v>
          </cell>
          <cell r="B363">
            <v>45084</v>
          </cell>
          <cell r="C363">
            <v>1112479</v>
          </cell>
          <cell r="D363">
            <v>0.10000008988933724</v>
          </cell>
          <cell r="E363">
            <v>1223727</v>
          </cell>
          <cell r="F363" t="str">
            <v>Cửa Hàng Co.opFood Nguyễn Văn Đậu 21</v>
          </cell>
          <cell r="N363">
            <v>33323</v>
          </cell>
          <cell r="P363">
            <v>1112000</v>
          </cell>
          <cell r="Q363">
            <v>1223727</v>
          </cell>
          <cell r="R363">
            <v>0</v>
          </cell>
          <cell r="S363" t="str">
            <v>Đã có trên chương trình KT - Liên Hiệp thanh toán</v>
          </cell>
        </row>
        <row r="364">
          <cell r="A364" t="str">
            <v>00033324</v>
          </cell>
          <cell r="B364">
            <v>45084</v>
          </cell>
          <cell r="C364">
            <v>442409</v>
          </cell>
          <cell r="D364">
            <v>0.10000022603518463</v>
          </cell>
          <cell r="E364">
            <v>486650</v>
          </cell>
          <cell r="F364" t="str">
            <v>Cửa hàng Co.op Food Phan Văn Hân 182</v>
          </cell>
          <cell r="N364">
            <v>33324</v>
          </cell>
          <cell r="P364">
            <v>442000</v>
          </cell>
          <cell r="Q364">
            <v>486650</v>
          </cell>
          <cell r="R364">
            <v>0</v>
          </cell>
          <cell r="S364" t="str">
            <v>Đã có trên chương trình KT - Liên Hiệp thanh toán</v>
          </cell>
        </row>
        <row r="365">
          <cell r="A365" t="str">
            <v>00033325</v>
          </cell>
          <cell r="B365">
            <v>45084</v>
          </cell>
          <cell r="C365">
            <v>618065</v>
          </cell>
          <cell r="D365">
            <v>0.10000080897640216</v>
          </cell>
          <cell r="E365">
            <v>679872</v>
          </cell>
          <cell r="F365" t="str">
            <v>Cửa Hàng Co.opFood Phan Xích Long 37</v>
          </cell>
          <cell r="N365">
            <v>33325</v>
          </cell>
          <cell r="P365">
            <v>618000</v>
          </cell>
          <cell r="Q365">
            <v>679872</v>
          </cell>
          <cell r="R365">
            <v>0</v>
          </cell>
          <cell r="S365" t="str">
            <v>Đã có trên chương trình KT - Liên Hiệp thanh toán</v>
          </cell>
        </row>
        <row r="366">
          <cell r="A366" t="str">
            <v>00033326</v>
          </cell>
          <cell r="B366">
            <v>45084</v>
          </cell>
          <cell r="C366">
            <v>382228</v>
          </cell>
          <cell r="D366">
            <v>0.10000052324790439</v>
          </cell>
          <cell r="E366">
            <v>420451</v>
          </cell>
          <cell r="F366" t="str">
            <v>Cửa hàng Co.op Food nhượng quyền Phố Đông</v>
          </cell>
          <cell r="N366">
            <v>33326</v>
          </cell>
          <cell r="P366">
            <v>382000</v>
          </cell>
          <cell r="Q366">
            <v>420451</v>
          </cell>
          <cell r="R366">
            <v>0</v>
          </cell>
          <cell r="S366" t="str">
            <v>Đã có trên chương trình KT - Liên Hiệp thanh toán</v>
          </cell>
        </row>
        <row r="367">
          <cell r="A367" t="str">
            <v>00033437</v>
          </cell>
          <cell r="B367">
            <v>45085</v>
          </cell>
          <cell r="C367">
            <v>555924</v>
          </cell>
          <cell r="D367">
            <v>9.9999280477187535E-2</v>
          </cell>
          <cell r="E367">
            <v>611516</v>
          </cell>
          <cell r="F367" t="str">
            <v>Cửa Hàng Co.opFood Thủ Khoa Huân 437</v>
          </cell>
          <cell r="N367">
            <v>33437</v>
          </cell>
          <cell r="P367">
            <v>556000</v>
          </cell>
          <cell r="Q367">
            <v>611516</v>
          </cell>
          <cell r="R367">
            <v>0</v>
          </cell>
          <cell r="S367" t="str">
            <v>Đã có trên chương trình KT - Liên Hiệp thanh toán</v>
          </cell>
        </row>
        <row r="368">
          <cell r="A368" t="str">
            <v>00033438</v>
          </cell>
          <cell r="B368">
            <v>45085</v>
          </cell>
          <cell r="C368">
            <v>1121264</v>
          </cell>
          <cell r="D368">
            <v>9.9999643259749707E-2</v>
          </cell>
          <cell r="E368">
            <v>1233390</v>
          </cell>
          <cell r="F368" t="str">
            <v>Cửa Hàng Co.opFood BD Tân Lập 55</v>
          </cell>
          <cell r="N368">
            <v>33438</v>
          </cell>
          <cell r="P368">
            <v>1121000</v>
          </cell>
          <cell r="Q368">
            <v>1233390</v>
          </cell>
          <cell r="R368">
            <v>0</v>
          </cell>
          <cell r="S368" t="str">
            <v>Đã có trên chương trình KT - Liên Hiệp thanh toán</v>
          </cell>
        </row>
        <row r="369">
          <cell r="A369" t="str">
            <v>00033553</v>
          </cell>
          <cell r="B369">
            <v>45085</v>
          </cell>
          <cell r="C369">
            <v>896422</v>
          </cell>
          <cell r="D369">
            <v>9.9999776890794742E-2</v>
          </cell>
          <cell r="E369">
            <v>986064</v>
          </cell>
          <cell r="F369" t="str">
            <v>Cửa hàng Co.op Food HN Roman Plaza</v>
          </cell>
          <cell r="N369">
            <v>33553</v>
          </cell>
          <cell r="P369">
            <v>896000</v>
          </cell>
          <cell r="Q369">
            <v>986064</v>
          </cell>
          <cell r="R369">
            <v>0</v>
          </cell>
          <cell r="S369" t="str">
            <v>Đã có trên chương trình KT - Liên Hiệp thanh toán</v>
          </cell>
        </row>
        <row r="370">
          <cell r="A370" t="str">
            <v>00033554</v>
          </cell>
          <cell r="B370">
            <v>45085</v>
          </cell>
          <cell r="C370">
            <v>734310</v>
          </cell>
          <cell r="D370">
            <v>0.1</v>
          </cell>
          <cell r="E370">
            <v>807741</v>
          </cell>
          <cell r="F370" t="str">
            <v>Cửa hàng Co.op Food HN Đại Đồng</v>
          </cell>
          <cell r="N370">
            <v>33554</v>
          </cell>
          <cell r="P370">
            <v>734000</v>
          </cell>
          <cell r="Q370">
            <v>807741</v>
          </cell>
          <cell r="R370">
            <v>0</v>
          </cell>
          <cell r="S370" t="str">
            <v>Đã có trên chương trình KT - Liên Hiệp thanh toán</v>
          </cell>
        </row>
        <row r="371">
          <cell r="A371" t="str">
            <v>00033555</v>
          </cell>
          <cell r="B371">
            <v>45085</v>
          </cell>
          <cell r="C371">
            <v>2163000</v>
          </cell>
          <cell r="D371">
            <v>0.1</v>
          </cell>
          <cell r="E371">
            <v>2379300</v>
          </cell>
          <cell r="F371" t="str">
            <v>Cửa hàng Co.op Food HN Đại Đồng</v>
          </cell>
          <cell r="N371">
            <v>33555</v>
          </cell>
          <cell r="P371">
            <v>2163000</v>
          </cell>
          <cell r="Q371">
            <v>2379300</v>
          </cell>
          <cell r="R371">
            <v>0</v>
          </cell>
          <cell r="S371" t="str">
            <v>Đã có trên chương trình KT - Liên Hiệp thanh toán</v>
          </cell>
        </row>
        <row r="372">
          <cell r="A372" t="str">
            <v>00033660</v>
          </cell>
          <cell r="B372">
            <v>45085</v>
          </cell>
          <cell r="C372">
            <v>648900</v>
          </cell>
          <cell r="D372">
            <v>0.1</v>
          </cell>
          <cell r="E372">
            <v>713790</v>
          </cell>
          <cell r="F372" t="str">
            <v>Cửa Hàng Co.opFood Xóm Chiếu</v>
          </cell>
          <cell r="N372">
            <v>33660</v>
          </cell>
          <cell r="P372">
            <v>649000</v>
          </cell>
          <cell r="Q372">
            <v>713790</v>
          </cell>
          <cell r="R372">
            <v>0</v>
          </cell>
          <cell r="S372" t="str">
            <v>Đã có trên chương trình KT - Liên Hiệp thanh toán</v>
          </cell>
        </row>
        <row r="373">
          <cell r="A373" t="str">
            <v>00033661</v>
          </cell>
          <cell r="B373">
            <v>45085</v>
          </cell>
          <cell r="C373">
            <v>250910</v>
          </cell>
          <cell r="D373">
            <v>0.1</v>
          </cell>
          <cell r="E373">
            <v>276001</v>
          </cell>
          <cell r="F373" t="str">
            <v>Cửa Hàng Co.opFood Xóm Chiếu</v>
          </cell>
          <cell r="N373">
            <v>33661</v>
          </cell>
          <cell r="P373">
            <v>251000</v>
          </cell>
          <cell r="Q373">
            <v>276001</v>
          </cell>
          <cell r="R373">
            <v>0</v>
          </cell>
          <cell r="S373" t="str">
            <v>Đã có trên chương trình KT - Liên Hiệp thanh toán</v>
          </cell>
        </row>
        <row r="374">
          <cell r="A374" t="str">
            <v>00033662</v>
          </cell>
          <cell r="B374">
            <v>45085</v>
          </cell>
          <cell r="C374">
            <v>618065</v>
          </cell>
          <cell r="D374">
            <v>0.10000080897640216</v>
          </cell>
          <cell r="E374">
            <v>679872</v>
          </cell>
          <cell r="F374" t="str">
            <v>Cửa Hàng Co.opFood Vĩnh Hội</v>
          </cell>
          <cell r="N374">
            <v>33662</v>
          </cell>
          <cell r="P374">
            <v>618000</v>
          </cell>
          <cell r="Q374">
            <v>679872</v>
          </cell>
          <cell r="R374">
            <v>0</v>
          </cell>
          <cell r="S374" t="str">
            <v>Đã có trên chương trình KT - Liên Hiệp thanh toán</v>
          </cell>
        </row>
        <row r="375">
          <cell r="A375" t="str">
            <v>00033664</v>
          </cell>
          <cell r="B375">
            <v>45085</v>
          </cell>
          <cell r="C375">
            <v>690372</v>
          </cell>
          <cell r="D375">
            <v>9.9999710301113029E-2</v>
          </cell>
          <cell r="E375">
            <v>759409</v>
          </cell>
          <cell r="F375" t="str">
            <v>Cửa Hàng Co.opFood Tôn Thất Thuyết</v>
          </cell>
          <cell r="N375">
            <v>33664</v>
          </cell>
          <cell r="P375">
            <v>690000</v>
          </cell>
          <cell r="Q375">
            <v>759409</v>
          </cell>
          <cell r="R375">
            <v>0</v>
          </cell>
          <cell r="S375" t="str">
            <v>Đã có trên chương trình KT - Liên Hiệp thanh toán</v>
          </cell>
        </row>
        <row r="376">
          <cell r="A376" t="str">
            <v>00033711</v>
          </cell>
          <cell r="B376">
            <v>45085</v>
          </cell>
          <cell r="C376">
            <v>453750</v>
          </cell>
          <cell r="D376">
            <v>0.1</v>
          </cell>
          <cell r="E376">
            <v>499125</v>
          </cell>
          <cell r="F376" t="str">
            <v>Cửa Hàng Co.opFood Huỳnh Tấn Phát</v>
          </cell>
          <cell r="N376">
            <v>33711</v>
          </cell>
          <cell r="P376">
            <v>454000</v>
          </cell>
          <cell r="Q376">
            <v>499125</v>
          </cell>
          <cell r="R376">
            <v>0</v>
          </cell>
          <cell r="S376" t="str">
            <v>Đã có trên chương trình KT - Liên Hiệp thanh toán</v>
          </cell>
        </row>
        <row r="377">
          <cell r="A377" t="str">
            <v>00033851</v>
          </cell>
          <cell r="B377">
            <v>45085</v>
          </cell>
          <cell r="C377">
            <v>704013</v>
          </cell>
          <cell r="D377">
            <v>9.999957387150521E-2</v>
          </cell>
          <cell r="E377">
            <v>774414</v>
          </cell>
          <cell r="F377" t="str">
            <v>Cửa Hàng Co.opFood Hồ Văn Long 30</v>
          </cell>
          <cell r="N377">
            <v>33851</v>
          </cell>
          <cell r="P377">
            <v>704000</v>
          </cell>
          <cell r="Q377">
            <v>774414</v>
          </cell>
          <cell r="R377">
            <v>0</v>
          </cell>
          <cell r="S377" t="str">
            <v>Đã có trên chương trình KT - Liên Hiệp thanh toán</v>
          </cell>
        </row>
        <row r="378">
          <cell r="A378" t="str">
            <v>00033922</v>
          </cell>
          <cell r="B378">
            <v>45085</v>
          </cell>
          <cell r="C378">
            <v>222116</v>
          </cell>
          <cell r="D378">
            <v>0.10000180086081147</v>
          </cell>
          <cell r="E378">
            <v>244328</v>
          </cell>
          <cell r="F378" t="str">
            <v>Cửa Hàng Co.opFood Nơ Trang Long 17</v>
          </cell>
          <cell r="N378">
            <v>33922</v>
          </cell>
          <cell r="P378">
            <v>222000</v>
          </cell>
          <cell r="Q378">
            <v>244328</v>
          </cell>
          <cell r="R378">
            <v>0</v>
          </cell>
          <cell r="S378" t="str">
            <v>Đã có trên chương trình KT - Liên Hiệp thanh toán</v>
          </cell>
        </row>
        <row r="379">
          <cell r="A379" t="str">
            <v>00033923</v>
          </cell>
          <cell r="B379">
            <v>45085</v>
          </cell>
          <cell r="C379">
            <v>608108</v>
          </cell>
          <cell r="D379">
            <v>0.10000032888894736</v>
          </cell>
          <cell r="E379">
            <v>668919</v>
          </cell>
          <cell r="F379" t="str">
            <v>Cửa Hàng Co.opFood Lê Quang Định</v>
          </cell>
          <cell r="N379">
            <v>33923</v>
          </cell>
          <cell r="P379">
            <v>608000</v>
          </cell>
          <cell r="Q379">
            <v>668919</v>
          </cell>
          <cell r="R379">
            <v>0</v>
          </cell>
          <cell r="S379" t="str">
            <v>Đã có trên chương trình KT - Liên Hiệp thanh toán</v>
          </cell>
        </row>
        <row r="380">
          <cell r="A380" t="str">
            <v>00033993</v>
          </cell>
          <cell r="B380">
            <v>45085</v>
          </cell>
          <cell r="C380">
            <v>926763</v>
          </cell>
          <cell r="D380">
            <v>9.9999676292644404E-2</v>
          </cell>
          <cell r="E380">
            <v>1019439</v>
          </cell>
          <cell r="F380" t="str">
            <v>Cửa Hàng Co.opFood Hoàng Diệu 2</v>
          </cell>
          <cell r="N380">
            <v>33993</v>
          </cell>
          <cell r="P380">
            <v>927000</v>
          </cell>
          <cell r="Q380">
            <v>1019439</v>
          </cell>
          <cell r="R380">
            <v>0</v>
          </cell>
          <cell r="S380" t="str">
            <v>Đã có trên chương trình KT - Liên Hiệp thanh toán</v>
          </cell>
        </row>
        <row r="381">
          <cell r="A381" t="str">
            <v>00033994</v>
          </cell>
          <cell r="B381">
            <v>45085</v>
          </cell>
          <cell r="C381">
            <v>600612</v>
          </cell>
          <cell r="D381">
            <v>9.9999667006320223E-2</v>
          </cell>
          <cell r="E381">
            <v>660673</v>
          </cell>
          <cell r="F381" t="str">
            <v>Cửa Hàng Co.opFood Linh Chiểu</v>
          </cell>
          <cell r="N381">
            <v>33994</v>
          </cell>
          <cell r="P381">
            <v>601000</v>
          </cell>
          <cell r="Q381">
            <v>660673</v>
          </cell>
          <cell r="R381">
            <v>0</v>
          </cell>
          <cell r="S381" t="str">
            <v>Đã có trên chương trình KT - Liên Hiệp thanh toán</v>
          </cell>
        </row>
        <row r="382">
          <cell r="A382" t="str">
            <v>00034283</v>
          </cell>
          <cell r="B382">
            <v>45085</v>
          </cell>
          <cell r="C382">
            <v>555290</v>
          </cell>
          <cell r="D382">
            <v>0.1</v>
          </cell>
          <cell r="E382">
            <v>610819</v>
          </cell>
          <cell r="F382" t="str">
            <v>Cửa Hàng Co.opFood CC Calla Garden</v>
          </cell>
          <cell r="N382">
            <v>34283</v>
          </cell>
          <cell r="P382">
            <v>555000</v>
          </cell>
          <cell r="Q382">
            <v>610819</v>
          </cell>
          <cell r="R382">
            <v>0</v>
          </cell>
          <cell r="S382" t="str">
            <v>Đã có trên chương trình KT - Liên Hiệp thanh toán</v>
          </cell>
        </row>
        <row r="383">
          <cell r="A383" t="str">
            <v>00034284</v>
          </cell>
          <cell r="B383">
            <v>45085</v>
          </cell>
          <cell r="C383">
            <v>2777725</v>
          </cell>
          <cell r="D383">
            <v>0.10000018000342006</v>
          </cell>
          <cell r="E383">
            <v>3055498</v>
          </cell>
          <cell r="F383" t="str">
            <v>Cửa Hàng Co.opFood CC Hoàng Quân 2</v>
          </cell>
          <cell r="N383">
            <v>34284</v>
          </cell>
          <cell r="P383">
            <v>2778000</v>
          </cell>
          <cell r="Q383">
            <v>3055498</v>
          </cell>
          <cell r="R383">
            <v>0</v>
          </cell>
          <cell r="S383" t="str">
            <v>Đã có trên chương trình KT - Liên Hiệp thanh toán</v>
          </cell>
        </row>
        <row r="384">
          <cell r="A384" t="str">
            <v>00034300</v>
          </cell>
          <cell r="B384">
            <v>45085</v>
          </cell>
          <cell r="C384">
            <v>400786</v>
          </cell>
          <cell r="D384">
            <v>0.10000099803885365</v>
          </cell>
          <cell r="E384">
            <v>440865</v>
          </cell>
          <cell r="F384" t="str">
            <v>Cửa hàng Co.op Food HN Kim Văn Kim Lũ</v>
          </cell>
          <cell r="N384">
            <v>34300</v>
          </cell>
          <cell r="P384">
            <v>401000</v>
          </cell>
          <cell r="Q384">
            <v>440865</v>
          </cell>
          <cell r="R384">
            <v>0</v>
          </cell>
          <cell r="S384" t="str">
            <v>Đã có trên chương trình KT - Liên Hiệp thanh toán</v>
          </cell>
        </row>
        <row r="385">
          <cell r="A385" t="str">
            <v>00034301</v>
          </cell>
          <cell r="B385">
            <v>45085</v>
          </cell>
          <cell r="C385">
            <v>1293695</v>
          </cell>
          <cell r="D385">
            <v>0.10000038648986044</v>
          </cell>
          <cell r="E385">
            <v>1423065</v>
          </cell>
          <cell r="F385" t="str">
            <v>Cửa hàng Co.op Food HN Kim Văn Kim Lũ</v>
          </cell>
          <cell r="N385">
            <v>34301</v>
          </cell>
          <cell r="P385">
            <v>1294000</v>
          </cell>
          <cell r="Q385">
            <v>1423065</v>
          </cell>
          <cell r="R385">
            <v>0</v>
          </cell>
          <cell r="S385" t="str">
            <v>Đã có trên chương trình KT - Liên Hiệp thanh toán</v>
          </cell>
        </row>
        <row r="386">
          <cell r="A386" t="str">
            <v>00034305</v>
          </cell>
          <cell r="B386">
            <v>45085</v>
          </cell>
          <cell r="C386">
            <v>962485</v>
          </cell>
          <cell r="D386">
            <v>0.10000051948861541</v>
          </cell>
          <cell r="E386">
            <v>1058734</v>
          </cell>
          <cell r="F386" t="str">
            <v>Cửa Hàng Co.opFood Làng Tăng Phú</v>
          </cell>
          <cell r="N386">
            <v>34305</v>
          </cell>
          <cell r="P386">
            <v>962000</v>
          </cell>
          <cell r="Q386">
            <v>1058734</v>
          </cell>
          <cell r="R386">
            <v>0</v>
          </cell>
          <cell r="S386" t="str">
            <v>Đã có trên chương trình KT - Liên Hiệp thanh toán</v>
          </cell>
        </row>
        <row r="387">
          <cell r="A387" t="str">
            <v>00034308</v>
          </cell>
          <cell r="B387">
            <v>45086</v>
          </cell>
          <cell r="C387">
            <v>367155</v>
          </cell>
          <cell r="D387">
            <v>0.10000136182266345</v>
          </cell>
          <cell r="E387">
            <v>403871</v>
          </cell>
          <cell r="F387" t="str">
            <v>Cửa hàng Co.op Food nhượng quyền Phố Đông</v>
          </cell>
          <cell r="N387">
            <v>34308</v>
          </cell>
          <cell r="P387">
            <v>367000</v>
          </cell>
          <cell r="Q387">
            <v>403871</v>
          </cell>
          <cell r="R387">
            <v>0</v>
          </cell>
          <cell r="S387" t="str">
            <v>Đã có trên chương trình KT - Liên Hiệp thanh toán</v>
          </cell>
        </row>
        <row r="388">
          <cell r="A388" t="str">
            <v>00034309</v>
          </cell>
          <cell r="B388">
            <v>45086</v>
          </cell>
          <cell r="C388">
            <v>400786</v>
          </cell>
          <cell r="D388">
            <v>0.10000099803885365</v>
          </cell>
          <cell r="E388">
            <v>440865</v>
          </cell>
          <cell r="F388" t="str">
            <v>Cửa hàng Co.op Food nhượng quyền Phố Đông</v>
          </cell>
          <cell r="N388">
            <v>34309</v>
          </cell>
          <cell r="P388">
            <v>401000</v>
          </cell>
          <cell r="Q388">
            <v>440865</v>
          </cell>
          <cell r="R388">
            <v>0</v>
          </cell>
          <cell r="S388" t="str">
            <v>Đã có trên chương trình KT - Liên Hiệp thanh toán</v>
          </cell>
        </row>
        <row r="389">
          <cell r="A389" t="str">
            <v>00034310</v>
          </cell>
          <cell r="B389">
            <v>45086</v>
          </cell>
          <cell r="C389">
            <v>367155</v>
          </cell>
          <cell r="D389">
            <v>0.10000136182266345</v>
          </cell>
          <cell r="E389">
            <v>403871</v>
          </cell>
          <cell r="F389" t="str">
            <v xml:space="preserve"> Cửa hàng Co.op Food Cát Lái -  ĐƠN TAY CF 615 NGUYỄN THỊ ĐỊNH ( ĐỔI 1C300) </v>
          </cell>
          <cell r="N389">
            <v>34310</v>
          </cell>
          <cell r="P389">
            <v>367000</v>
          </cell>
          <cell r="Q389">
            <v>403871</v>
          </cell>
          <cell r="R389">
            <v>0</v>
          </cell>
          <cell r="S389" t="str">
            <v>Đã có trên chương trình KT - Liên Hiệp thanh toán</v>
          </cell>
        </row>
        <row r="390">
          <cell r="A390" t="str">
            <v>00034311</v>
          </cell>
          <cell r="B390">
            <v>45086</v>
          </cell>
          <cell r="C390">
            <v>471203</v>
          </cell>
          <cell r="D390">
            <v>9.9999363331727514E-2</v>
          </cell>
          <cell r="E390">
            <v>518323</v>
          </cell>
          <cell r="F390" t="str">
            <v>Cửa Hàng Co.opFood Nguyễn Thị Định</v>
          </cell>
          <cell r="N390">
            <v>34311</v>
          </cell>
          <cell r="P390">
            <v>471000</v>
          </cell>
          <cell r="Q390">
            <v>518323</v>
          </cell>
          <cell r="R390">
            <v>0</v>
          </cell>
          <cell r="S390" t="str">
            <v>Đã có trên chương trình KT - Liên Hiệp thanh toán</v>
          </cell>
        </row>
        <row r="391">
          <cell r="A391" t="str">
            <v>00034312</v>
          </cell>
          <cell r="B391">
            <v>45086</v>
          </cell>
          <cell r="C391">
            <v>1308437</v>
          </cell>
          <cell r="D391">
            <v>0.10000022928119581</v>
          </cell>
          <cell r="E391">
            <v>1439281</v>
          </cell>
          <cell r="F391" t="str">
            <v>Cửa Hàng Co.opFood Bình Trưng</v>
          </cell>
          <cell r="N391">
            <v>34312</v>
          </cell>
          <cell r="P391">
            <v>1308000</v>
          </cell>
          <cell r="Q391">
            <v>1439281</v>
          </cell>
          <cell r="R391">
            <v>0</v>
          </cell>
          <cell r="S391" t="str">
            <v>Đã có trên chương trình KT - Liên Hiệp thanh toán</v>
          </cell>
        </row>
        <row r="392">
          <cell r="A392" t="str">
            <v>00034313</v>
          </cell>
          <cell r="B392">
            <v>45086</v>
          </cell>
          <cell r="C392">
            <v>180286</v>
          </cell>
          <cell r="D392">
            <v>0.10000221869695927</v>
          </cell>
          <cell r="E392">
            <v>198315</v>
          </cell>
          <cell r="F392" t="str">
            <v>Cửa Hàng Co.opFood Bình Trưng</v>
          </cell>
          <cell r="N392">
            <v>34313</v>
          </cell>
          <cell r="P392">
            <v>180000</v>
          </cell>
          <cell r="Q392">
            <v>198315</v>
          </cell>
          <cell r="R392">
            <v>0</v>
          </cell>
          <cell r="S392" t="str">
            <v>Đã có trên chương trình KT - Liên Hiệp thanh toán</v>
          </cell>
        </row>
        <row r="393">
          <cell r="A393" t="str">
            <v>00034315</v>
          </cell>
          <cell r="B393">
            <v>45086</v>
          </cell>
          <cell r="C393">
            <v>910665</v>
          </cell>
          <cell r="D393">
            <v>0.1000005490493211</v>
          </cell>
          <cell r="E393">
            <v>1001732</v>
          </cell>
          <cell r="F393" t="str">
            <v>Co.opFood BH Huỳnh Văn Nghệ 17</v>
          </cell>
          <cell r="N393">
            <v>34315</v>
          </cell>
          <cell r="P393">
            <v>911000</v>
          </cell>
          <cell r="Q393">
            <v>1001732</v>
          </cell>
          <cell r="R393">
            <v>0</v>
          </cell>
          <cell r="S393" t="str">
            <v>Đã có trên chương trình KT - Liên Hiệp thanh toán</v>
          </cell>
        </row>
        <row r="394">
          <cell r="A394" t="str">
            <v>00034317</v>
          </cell>
          <cell r="B394">
            <v>45086</v>
          </cell>
          <cell r="C394">
            <v>786860</v>
          </cell>
          <cell r="D394">
            <v>0.1</v>
          </cell>
          <cell r="E394">
            <v>865546</v>
          </cell>
          <cell r="F394" t="str">
            <v>Cửa hàng Co.op Food Vành Đai</v>
          </cell>
          <cell r="N394">
            <v>34317</v>
          </cell>
          <cell r="P394">
            <v>787000</v>
          </cell>
          <cell r="Q394">
            <v>865546</v>
          </cell>
          <cell r="R394">
            <v>0</v>
          </cell>
          <cell r="S394" t="str">
            <v>Đã có trên chương trình KT - Liên Hiệp thanh toán</v>
          </cell>
        </row>
        <row r="395">
          <cell r="A395" t="str">
            <v>00034319</v>
          </cell>
          <cell r="B395">
            <v>45086</v>
          </cell>
          <cell r="C395">
            <v>250910</v>
          </cell>
          <cell r="D395">
            <v>0.1</v>
          </cell>
          <cell r="E395">
            <v>276001</v>
          </cell>
          <cell r="F395" t="str">
            <v>Cửa Hàng Co.opFood Phú Định</v>
          </cell>
          <cell r="N395">
            <v>34319</v>
          </cell>
          <cell r="P395">
            <v>251000</v>
          </cell>
          <cell r="Q395">
            <v>276001</v>
          </cell>
          <cell r="R395">
            <v>0</v>
          </cell>
          <cell r="S395" t="str">
            <v>Đã có trên chương trình KT - Liên Hiệp thanh toán</v>
          </cell>
        </row>
        <row r="396">
          <cell r="A396" t="str">
            <v>00034320</v>
          </cell>
          <cell r="B396">
            <v>45086</v>
          </cell>
          <cell r="C396">
            <v>367155</v>
          </cell>
          <cell r="D396">
            <v>0.10000136182266345</v>
          </cell>
          <cell r="E396">
            <v>403871</v>
          </cell>
          <cell r="F396" t="str">
            <v>Cửa Hàng Co.opFood Ehome 3</v>
          </cell>
          <cell r="N396">
            <v>34320</v>
          </cell>
          <cell r="P396">
            <v>367000</v>
          </cell>
          <cell r="Q396">
            <v>403871</v>
          </cell>
          <cell r="R396">
            <v>0</v>
          </cell>
          <cell r="S396" t="str">
            <v>Đã có trên chương trình KT - Liên Hiệp thanh toán</v>
          </cell>
        </row>
        <row r="397">
          <cell r="A397" t="str">
            <v>00034321</v>
          </cell>
          <cell r="B397">
            <v>45086</v>
          </cell>
          <cell r="C397">
            <v>975263</v>
          </cell>
          <cell r="D397">
            <v>9.9999692390667957E-2</v>
          </cell>
          <cell r="E397">
            <v>1072789</v>
          </cell>
          <cell r="F397" t="str">
            <v>Cửa Hàng Co.opFood Lâm Văn Bền</v>
          </cell>
          <cell r="N397">
            <v>34321</v>
          </cell>
          <cell r="P397">
            <v>975000</v>
          </cell>
          <cell r="Q397">
            <v>1072789</v>
          </cell>
          <cell r="R397">
            <v>0</v>
          </cell>
          <cell r="S397" t="str">
            <v>Đã có trên chương trình KT - Liên Hiệp thanh toán</v>
          </cell>
        </row>
        <row r="398">
          <cell r="A398" t="str">
            <v>00034323</v>
          </cell>
          <cell r="B398">
            <v>45086</v>
          </cell>
          <cell r="C398">
            <v>1083198</v>
          </cell>
          <cell r="D398">
            <v>0.10000018463845022</v>
          </cell>
          <cell r="E398">
            <v>1191518</v>
          </cell>
          <cell r="F398" t="str">
            <v>Cửa Hàng Co.opFood Phước Kiển</v>
          </cell>
          <cell r="N398">
            <v>34323</v>
          </cell>
          <cell r="P398">
            <v>1083000</v>
          </cell>
          <cell r="Q398">
            <v>1191518</v>
          </cell>
          <cell r="R398">
            <v>0</v>
          </cell>
          <cell r="S398" t="str">
            <v>Đã có trên chương trình KT - Liên Hiệp thanh toán</v>
          </cell>
        </row>
        <row r="399">
          <cell r="A399" t="str">
            <v>00034328</v>
          </cell>
          <cell r="B399">
            <v>45086</v>
          </cell>
          <cell r="C399">
            <v>880689</v>
          </cell>
          <cell r="D399">
            <v>0.10000011354746113</v>
          </cell>
          <cell r="E399">
            <v>968758</v>
          </cell>
          <cell r="F399" t="str">
            <v>Cửa Hàng Co.opFood Đỗ Xuân Hợp</v>
          </cell>
          <cell r="N399">
            <v>34328</v>
          </cell>
          <cell r="P399">
            <v>881000</v>
          </cell>
          <cell r="Q399">
            <v>968758</v>
          </cell>
          <cell r="R399">
            <v>0</v>
          </cell>
          <cell r="S399" t="str">
            <v>Đã có trên chương trình KT - Liên Hiệp thanh toán</v>
          </cell>
        </row>
        <row r="400">
          <cell r="A400" t="str">
            <v>00034330</v>
          </cell>
          <cell r="B400">
            <v>45086</v>
          </cell>
          <cell r="C400">
            <v>509850</v>
          </cell>
          <cell r="D400">
            <v>0.1</v>
          </cell>
          <cell r="E400">
            <v>560835</v>
          </cell>
          <cell r="F400" t="str">
            <v>Cửa Hàng Co.opFood Minh Đức</v>
          </cell>
          <cell r="N400">
            <v>34330</v>
          </cell>
          <cell r="P400">
            <v>510000</v>
          </cell>
          <cell r="Q400">
            <v>560835</v>
          </cell>
          <cell r="R400">
            <v>0</v>
          </cell>
          <cell r="S400" t="str">
            <v>Đã có trên chương trình KT - Liên Hiệp thanh toán</v>
          </cell>
        </row>
        <row r="401">
          <cell r="A401" t="str">
            <v>00034331</v>
          </cell>
          <cell r="B401">
            <v>45086</v>
          </cell>
          <cell r="C401">
            <v>1101787</v>
          </cell>
          <cell r="D401">
            <v>0.10000027228493348</v>
          </cell>
          <cell r="E401">
            <v>1211966</v>
          </cell>
          <cell r="F401" t="str">
            <v>Cửa hàng Co.op Food CC Safira Khang Điền</v>
          </cell>
          <cell r="N401">
            <v>34331</v>
          </cell>
          <cell r="P401">
            <v>1102000</v>
          </cell>
          <cell r="Q401">
            <v>1211966</v>
          </cell>
          <cell r="R401">
            <v>0</v>
          </cell>
          <cell r="S401" t="str">
            <v>Đã có trên chương trình KT - Liên Hiệp thanh toán</v>
          </cell>
        </row>
        <row r="402">
          <cell r="A402" t="str">
            <v>00034332</v>
          </cell>
          <cell r="B402">
            <v>45086</v>
          </cell>
          <cell r="C402">
            <v>1132781</v>
          </cell>
          <cell r="D402">
            <v>9.9999911721683182E-2</v>
          </cell>
          <cell r="E402">
            <v>1246059</v>
          </cell>
          <cell r="F402" t="str">
            <v>Cửa Hàng Co.opFood Nguyễn Sỹ Sách</v>
          </cell>
          <cell r="N402">
            <v>34332</v>
          </cell>
          <cell r="P402">
            <v>1133000</v>
          </cell>
          <cell r="Q402">
            <v>1246059</v>
          </cell>
          <cell r="R402">
            <v>0</v>
          </cell>
          <cell r="S402" t="str">
            <v>Đã có trên chương trình KT - Liên Hiệp thanh toán</v>
          </cell>
        </row>
        <row r="403">
          <cell r="A403" t="str">
            <v>00034334</v>
          </cell>
          <cell r="B403">
            <v>45086</v>
          </cell>
          <cell r="C403">
            <v>825717</v>
          </cell>
          <cell r="D403">
            <v>0.100000363320605</v>
          </cell>
          <cell r="E403">
            <v>908289</v>
          </cell>
          <cell r="F403" t="str">
            <v>Cửa Hàng Co.opFood Thạnh Lộc 17, ĐƠN ĐẶT NGÀY 7-6 NÊN CHÂN GÀ SỐT CAY HK KM</v>
          </cell>
          <cell r="N403">
            <v>34334</v>
          </cell>
          <cell r="P403">
            <v>826000</v>
          </cell>
          <cell r="Q403">
            <v>908289</v>
          </cell>
          <cell r="R403">
            <v>0</v>
          </cell>
          <cell r="S403" t="str">
            <v>Đã có trên chương trình KT - Liên Hiệp thanh toán</v>
          </cell>
        </row>
        <row r="404">
          <cell r="A404" t="str">
            <v>00034335</v>
          </cell>
          <cell r="B404">
            <v>45086</v>
          </cell>
          <cell r="C404">
            <v>394088</v>
          </cell>
          <cell r="D404">
            <v>0.10000050750086276</v>
          </cell>
          <cell r="E404">
            <v>433497</v>
          </cell>
          <cell r="F404" t="str">
            <v>Cửa Hàng Co.opFood Thăng Long 31</v>
          </cell>
          <cell r="N404">
            <v>34335</v>
          </cell>
          <cell r="P404">
            <v>394000</v>
          </cell>
          <cell r="Q404">
            <v>433497</v>
          </cell>
          <cell r="R404">
            <v>0</v>
          </cell>
          <cell r="S404" t="str">
            <v>Đã có trên chương trình KT - Liên Hiệp thanh toán</v>
          </cell>
        </row>
        <row r="405">
          <cell r="A405" t="str">
            <v>00034340</v>
          </cell>
          <cell r="B405">
            <v>45086</v>
          </cell>
          <cell r="C405">
            <v>618065</v>
          </cell>
          <cell r="D405">
            <v>0.10000080897640216</v>
          </cell>
          <cell r="E405">
            <v>679872</v>
          </cell>
          <cell r="F405" t="str">
            <v>Cửa Hàng Co.opFood 9 View</v>
          </cell>
          <cell r="N405">
            <v>34340</v>
          </cell>
          <cell r="P405">
            <v>618000</v>
          </cell>
          <cell r="Q405">
            <v>679872</v>
          </cell>
          <cell r="R405">
            <v>0</v>
          </cell>
          <cell r="S405" t="str">
            <v>Đã có trên chương trình KT - Liên Hiệp thanh toán</v>
          </cell>
        </row>
        <row r="406">
          <cell r="A406" t="str">
            <v>00034345</v>
          </cell>
          <cell r="B406">
            <v>45086</v>
          </cell>
          <cell r="C406">
            <v>775583</v>
          </cell>
          <cell r="D406">
            <v>9.9999613194203585E-2</v>
          </cell>
          <cell r="E406">
            <v>853141</v>
          </cell>
          <cell r="F406" t="str">
            <v>Cửa Hàng Co.opFood Tỉnh Lộ 43</v>
          </cell>
          <cell r="N406">
            <v>34345</v>
          </cell>
          <cell r="P406">
            <v>776000</v>
          </cell>
          <cell r="Q406">
            <v>853141</v>
          </cell>
          <cell r="R406">
            <v>0</v>
          </cell>
          <cell r="S406" t="str">
            <v>Đã có trên chương trình KT - Liên Hiệp thanh toán</v>
          </cell>
        </row>
        <row r="407">
          <cell r="A407" t="str">
            <v>00034346</v>
          </cell>
          <cell r="B407">
            <v>45086</v>
          </cell>
          <cell r="C407">
            <v>542773</v>
          </cell>
          <cell r="D407">
            <v>9.9999447282749884E-2</v>
          </cell>
          <cell r="E407">
            <v>597050</v>
          </cell>
          <cell r="F407" t="str">
            <v>Cửa Hàng Co.opFood Gò Dưa 112</v>
          </cell>
          <cell r="N407">
            <v>34346</v>
          </cell>
          <cell r="P407">
            <v>543000</v>
          </cell>
          <cell r="Q407">
            <v>597050</v>
          </cell>
          <cell r="R407">
            <v>0</v>
          </cell>
          <cell r="S407" t="str">
            <v>Đã có trên chương trình KT - Liên Hiệp thanh toán</v>
          </cell>
        </row>
        <row r="408">
          <cell r="A408" t="str">
            <v>00034347</v>
          </cell>
          <cell r="B408">
            <v>45086</v>
          </cell>
          <cell r="C408">
            <v>589905</v>
          </cell>
          <cell r="D408">
            <v>0.10000084759410413</v>
          </cell>
          <cell r="E408">
            <v>648896</v>
          </cell>
          <cell r="F408" t="str">
            <v>Cửa Hàng Co.opFood Sunview</v>
          </cell>
          <cell r="N408">
            <v>34347</v>
          </cell>
          <cell r="P408">
            <v>590000</v>
          </cell>
          <cell r="Q408">
            <v>648896</v>
          </cell>
          <cell r="R408">
            <v>0</v>
          </cell>
          <cell r="S408" t="str">
            <v>Đã có trên chương trình KT - Liên Hiệp thanh toán</v>
          </cell>
        </row>
        <row r="409">
          <cell r="A409" t="str">
            <v>00034351</v>
          </cell>
          <cell r="B409">
            <v>45086</v>
          </cell>
          <cell r="C409">
            <v>367155</v>
          </cell>
          <cell r="D409">
            <v>0.10000136182266345</v>
          </cell>
          <cell r="E409">
            <v>403871</v>
          </cell>
          <cell r="F409" t="str">
            <v>Cửa Hàng Co.opFood Lê Văn Lương 1187</v>
          </cell>
          <cell r="N409">
            <v>34351</v>
          </cell>
          <cell r="P409">
            <v>367000</v>
          </cell>
          <cell r="Q409">
            <v>403871</v>
          </cell>
          <cell r="R409">
            <v>0</v>
          </cell>
          <cell r="S409" t="str">
            <v>Đã có trên chương trình KT - Liên Hiệp thanh toán</v>
          </cell>
        </row>
        <row r="410">
          <cell r="A410" t="str">
            <v>00034472</v>
          </cell>
          <cell r="B410">
            <v>45087</v>
          </cell>
          <cell r="C410">
            <v>1501583</v>
          </cell>
          <cell r="D410">
            <v>9.9999800210844161E-2</v>
          </cell>
          <cell r="E410">
            <v>1651741</v>
          </cell>
          <cell r="F410" t="str">
            <v>Cửa Hàng Co.opFood Nhượng Quyền Bình Lợi</v>
          </cell>
          <cell r="N410">
            <v>34472</v>
          </cell>
          <cell r="P410">
            <v>1502000</v>
          </cell>
          <cell r="Q410">
            <v>1651741</v>
          </cell>
          <cell r="R410">
            <v>0</v>
          </cell>
          <cell r="S410" t="str">
            <v>Đã có trên chương trình KT - Liên Hiệp thanh toán</v>
          </cell>
        </row>
        <row r="411">
          <cell r="A411" t="str">
            <v>00034476</v>
          </cell>
          <cell r="B411">
            <v>45087</v>
          </cell>
          <cell r="C411">
            <v>444270</v>
          </cell>
          <cell r="D411">
            <v>0.1</v>
          </cell>
          <cell r="E411">
            <v>488697</v>
          </cell>
          <cell r="F411" t="str">
            <v>Cửa Hàng Co.opFood Đinh Bộ Lĩnh 81</v>
          </cell>
          <cell r="N411">
            <v>34476</v>
          </cell>
          <cell r="P411">
            <v>444000</v>
          </cell>
          <cell r="Q411">
            <v>488697</v>
          </cell>
          <cell r="R411">
            <v>0</v>
          </cell>
          <cell r="S411" t="str">
            <v>Đã có trên chương trình KT - Liên Hiệp thanh toán</v>
          </cell>
        </row>
        <row r="412">
          <cell r="A412" t="str">
            <v>00034483</v>
          </cell>
          <cell r="B412">
            <v>45087</v>
          </cell>
          <cell r="C412">
            <v>587448</v>
          </cell>
          <cell r="D412">
            <v>0.10000034045566586</v>
          </cell>
          <cell r="E412">
            <v>646193</v>
          </cell>
          <cell r="F412" t="str">
            <v>Cửa Hàng Co.opFood Phạm Văn Bạch</v>
          </cell>
          <cell r="N412">
            <v>34483</v>
          </cell>
          <cell r="P412">
            <v>587000</v>
          </cell>
          <cell r="Q412">
            <v>646193</v>
          </cell>
          <cell r="R412">
            <v>0</v>
          </cell>
          <cell r="S412" t="str">
            <v>Đã có trên chương trình KT - Liên Hiệp thanh toán</v>
          </cell>
        </row>
        <row r="413">
          <cell r="A413" t="str">
            <v>00034486</v>
          </cell>
          <cell r="B413">
            <v>45087</v>
          </cell>
          <cell r="C413">
            <v>2246898</v>
          </cell>
          <cell r="D413">
            <v>0.10000008901160623</v>
          </cell>
          <cell r="E413">
            <v>2471588</v>
          </cell>
          <cell r="F413" t="str">
            <v>Cửa Hàng Co.opFood BD Vĩnh Phú 41</v>
          </cell>
          <cell r="N413">
            <v>34486</v>
          </cell>
          <cell r="P413">
            <v>2247000</v>
          </cell>
          <cell r="Q413">
            <v>2471588</v>
          </cell>
          <cell r="R413">
            <v>0</v>
          </cell>
          <cell r="S413" t="str">
            <v>Đã có trên chương trình KT - Liên Hiệp thanh toán</v>
          </cell>
        </row>
        <row r="414">
          <cell r="A414" t="str">
            <v>00034535</v>
          </cell>
          <cell r="B414">
            <v>45087</v>
          </cell>
          <cell r="C414">
            <v>1145195</v>
          </cell>
          <cell r="D414">
            <v>0.10000043660686608</v>
          </cell>
          <cell r="E414">
            <v>1259715</v>
          </cell>
          <cell r="F414" t="str">
            <v>Cửa hàng Co.op Food HN Nhân Chính</v>
          </cell>
          <cell r="N414">
            <v>34535</v>
          </cell>
          <cell r="P414">
            <v>1145000</v>
          </cell>
          <cell r="Q414">
            <v>1259715</v>
          </cell>
          <cell r="R414">
            <v>0</v>
          </cell>
          <cell r="S414" t="str">
            <v>Đã có trên chương trình KT - Liên Hiệp thanh toán</v>
          </cell>
        </row>
        <row r="415">
          <cell r="A415" t="str">
            <v>00034536</v>
          </cell>
          <cell r="B415">
            <v>45087</v>
          </cell>
          <cell r="C415">
            <v>1566558</v>
          </cell>
          <cell r="D415">
            <v>0.10000012766842976</v>
          </cell>
          <cell r="E415">
            <v>1723214</v>
          </cell>
          <cell r="F415" t="str">
            <v>Cửa hàng Co.op Food HN Bắc Hà C14</v>
          </cell>
          <cell r="N415">
            <v>34536</v>
          </cell>
          <cell r="P415">
            <v>1567000</v>
          </cell>
          <cell r="Q415">
            <v>1723214</v>
          </cell>
          <cell r="R415">
            <v>0</v>
          </cell>
          <cell r="S415" t="str">
            <v>Đã có trên chương trình KT - Liên Hiệp thanh toán</v>
          </cell>
        </row>
        <row r="416">
          <cell r="A416" t="str">
            <v>00034537</v>
          </cell>
          <cell r="B416">
            <v>45087</v>
          </cell>
          <cell r="C416">
            <v>601179</v>
          </cell>
          <cell r="D416">
            <v>0.10000016633980895</v>
          </cell>
          <cell r="E416">
            <v>661297</v>
          </cell>
          <cell r="F416" t="str">
            <v>Cửa hàng Co.op Food HN Hateco</v>
          </cell>
          <cell r="N416">
            <v>34537</v>
          </cell>
          <cell r="P416">
            <v>601000</v>
          </cell>
          <cell r="Q416">
            <v>661297</v>
          </cell>
          <cell r="R416">
            <v>0</v>
          </cell>
          <cell r="S416" t="str">
            <v>Đã có trên chương trình KT - Liên Hiệp thanh toán</v>
          </cell>
        </row>
        <row r="417">
          <cell r="A417" t="str">
            <v>00034538</v>
          </cell>
          <cell r="B417">
            <v>45087</v>
          </cell>
          <cell r="C417">
            <v>2103921</v>
          </cell>
          <cell r="D417">
            <v>9.9999952469698242E-2</v>
          </cell>
          <cell r="E417">
            <v>2314313</v>
          </cell>
          <cell r="F417" t="str">
            <v>Cửa hàng Co.op Food HN Hateco</v>
          </cell>
          <cell r="N417">
            <v>34538</v>
          </cell>
          <cell r="P417">
            <v>2104000</v>
          </cell>
          <cell r="Q417">
            <v>2314313</v>
          </cell>
          <cell r="R417">
            <v>0</v>
          </cell>
          <cell r="S417" t="str">
            <v>Đã có trên chương trình KT - Liên Hiệp thanh toán</v>
          </cell>
        </row>
        <row r="418">
          <cell r="A418" t="str">
            <v>00034539</v>
          </cell>
          <cell r="B418">
            <v>45087</v>
          </cell>
          <cell r="C418">
            <v>1072806</v>
          </cell>
          <cell r="D418">
            <v>0.10000037285399224</v>
          </cell>
          <cell r="E418">
            <v>1180087</v>
          </cell>
          <cell r="F418" t="str">
            <v>Cửa hàng Co.op Food HN The Vesta</v>
          </cell>
          <cell r="N418">
            <v>34539</v>
          </cell>
          <cell r="P418">
            <v>1073000</v>
          </cell>
          <cell r="Q418">
            <v>1180087</v>
          </cell>
          <cell r="R418">
            <v>0</v>
          </cell>
          <cell r="S418" t="str">
            <v>Đã có trên chương trình KT - Liên Hiệp thanh toán</v>
          </cell>
        </row>
        <row r="419">
          <cell r="A419" t="str">
            <v>00034553</v>
          </cell>
          <cell r="B419">
            <v>45087</v>
          </cell>
          <cell r="C419">
            <v>371250</v>
          </cell>
          <cell r="D419">
            <v>0.1</v>
          </cell>
          <cell r="E419">
            <v>408375</v>
          </cell>
          <cell r="F419" t="str">
            <v>Cửa Hàng Co.opFood Hồ Văn Long 30</v>
          </cell>
          <cell r="N419">
            <v>34553</v>
          </cell>
          <cell r="P419">
            <v>371000</v>
          </cell>
          <cell r="Q419">
            <v>408375</v>
          </cell>
          <cell r="R419">
            <v>0</v>
          </cell>
          <cell r="S419" t="str">
            <v>Đã có trên chương trình KT - Liên Hiệp thanh toán</v>
          </cell>
        </row>
        <row r="420">
          <cell r="A420" t="str">
            <v>00034555</v>
          </cell>
          <cell r="B420">
            <v>45087</v>
          </cell>
          <cell r="C420">
            <v>901057</v>
          </cell>
          <cell r="D420">
            <v>0.10000033294231109</v>
          </cell>
          <cell r="E420">
            <v>991163</v>
          </cell>
          <cell r="F420" t="str">
            <v>Cửa Hàng Co.opFood ĐS12 Trường Thọ</v>
          </cell>
          <cell r="N420">
            <v>34555</v>
          </cell>
          <cell r="P420">
            <v>901000</v>
          </cell>
          <cell r="Q420">
            <v>991163</v>
          </cell>
          <cell r="R420">
            <v>0</v>
          </cell>
          <cell r="S420" t="str">
            <v>Đã có trên chương trình KT - Liên Hiệp thanh toán</v>
          </cell>
        </row>
        <row r="421">
          <cell r="A421" t="str">
            <v>00034556</v>
          </cell>
          <cell r="B421">
            <v>45087</v>
          </cell>
          <cell r="C421">
            <v>922445</v>
          </cell>
          <cell r="D421">
            <v>0.10000054203773667</v>
          </cell>
          <cell r="E421">
            <v>1014690</v>
          </cell>
          <cell r="F421" t="str">
            <v>Cửa Hàng Co.opFood Linh Đông</v>
          </cell>
          <cell r="N421">
            <v>34556</v>
          </cell>
          <cell r="P421">
            <v>922000</v>
          </cell>
          <cell r="Q421">
            <v>1014690</v>
          </cell>
          <cell r="R421">
            <v>0</v>
          </cell>
          <cell r="S421" t="str">
            <v>Đã có trên chương trình KT - Liên Hiệp thanh toán</v>
          </cell>
        </row>
        <row r="422">
          <cell r="A422" t="str">
            <v>00034565</v>
          </cell>
          <cell r="B422">
            <v>45089</v>
          </cell>
          <cell r="C422">
            <v>596046</v>
          </cell>
          <cell r="D422">
            <v>0.10000067108914412</v>
          </cell>
          <cell r="E422">
            <v>655651</v>
          </cell>
          <cell r="F422" t="str">
            <v>Cửa Hàng Co.opFood Tỉnh Lộ 15-275</v>
          </cell>
          <cell r="N422">
            <v>34565</v>
          </cell>
          <cell r="P422">
            <v>596000</v>
          </cell>
          <cell r="Q422">
            <v>655651</v>
          </cell>
          <cell r="R422">
            <v>0</v>
          </cell>
          <cell r="S422" t="str">
            <v>Đã có trên chương trình KT - Liên Hiệp thanh toán</v>
          </cell>
        </row>
        <row r="423">
          <cell r="A423" t="str">
            <v>00034567</v>
          </cell>
          <cell r="B423">
            <v>45089</v>
          </cell>
          <cell r="C423">
            <v>1728645</v>
          </cell>
          <cell r="D423">
            <v>0.10000028924388756</v>
          </cell>
          <cell r="E423">
            <v>1901510</v>
          </cell>
          <cell r="F423" t="str">
            <v>Cửa Hàng Co.opFood Tỉnh Lộ 8-628</v>
          </cell>
          <cell r="N423">
            <v>34567</v>
          </cell>
          <cell r="P423">
            <v>1729000</v>
          </cell>
          <cell r="Q423">
            <v>1901510</v>
          </cell>
          <cell r="R423">
            <v>0</v>
          </cell>
          <cell r="S423" t="str">
            <v>Đã có trên chương trình KT - Liên Hiệp thanh toán</v>
          </cell>
        </row>
        <row r="424">
          <cell r="A424" t="str">
            <v>00034571</v>
          </cell>
          <cell r="B424">
            <v>45089</v>
          </cell>
          <cell r="C424">
            <v>593366</v>
          </cell>
          <cell r="D424">
            <v>0.10000067412018888</v>
          </cell>
          <cell r="E424">
            <v>652703</v>
          </cell>
          <cell r="F424" t="str">
            <v>Cửa Hàng Co.opFood Hoàng Hữu Nam</v>
          </cell>
          <cell r="N424">
            <v>34571</v>
          </cell>
          <cell r="P424">
            <v>593000</v>
          </cell>
          <cell r="Q424">
            <v>652703</v>
          </cell>
          <cell r="R424">
            <v>0</v>
          </cell>
          <cell r="S424" t="str">
            <v>Đã có trên chương trình KT - Liên Hiệp thanh toán</v>
          </cell>
        </row>
        <row r="425">
          <cell r="A425" t="str">
            <v>00034573</v>
          </cell>
          <cell r="B425">
            <v>45089</v>
          </cell>
          <cell r="C425">
            <v>791452</v>
          </cell>
          <cell r="D425">
            <v>9.9999747299899425E-2</v>
          </cell>
          <cell r="E425">
            <v>870597</v>
          </cell>
          <cell r="F425" t="str">
            <v>Cửa Hàng Co.opFood Đình Phong Phú 88</v>
          </cell>
          <cell r="N425">
            <v>34573</v>
          </cell>
          <cell r="P425">
            <v>791000</v>
          </cell>
          <cell r="Q425">
            <v>870597</v>
          </cell>
          <cell r="R425">
            <v>0</v>
          </cell>
          <cell r="S425" t="str">
            <v>Đã có trên chương trình KT - Liên Hiệp thanh toán</v>
          </cell>
        </row>
        <row r="426">
          <cell r="A426" t="str">
            <v>00034575</v>
          </cell>
          <cell r="B426">
            <v>45089</v>
          </cell>
          <cell r="C426">
            <v>438900</v>
          </cell>
          <cell r="D426">
            <v>0.1</v>
          </cell>
          <cell r="E426">
            <v>482790</v>
          </cell>
          <cell r="F426" t="str">
            <v>Cửa Hàng Co.opFood Hoàng Hữu Nam 222</v>
          </cell>
          <cell r="N426">
            <v>34575</v>
          </cell>
          <cell r="P426">
            <v>439000</v>
          </cell>
          <cell r="Q426">
            <v>482790</v>
          </cell>
          <cell r="R426">
            <v>0</v>
          </cell>
          <cell r="S426" t="str">
            <v>Đã có trên chương trình KT - Liên Hiệp thanh toán</v>
          </cell>
        </row>
        <row r="427">
          <cell r="A427" t="str">
            <v>00034581</v>
          </cell>
          <cell r="B427">
            <v>45089</v>
          </cell>
          <cell r="C427">
            <v>846240</v>
          </cell>
          <cell r="D427">
            <v>0.1</v>
          </cell>
          <cell r="E427">
            <v>930864</v>
          </cell>
          <cell r="F427" t="str">
            <v>Cửa Hàng Co.opFood The Garden Mall</v>
          </cell>
          <cell r="N427">
            <v>34581</v>
          </cell>
          <cell r="P427">
            <v>846000</v>
          </cell>
          <cell r="Q427">
            <v>930864</v>
          </cell>
          <cell r="R427">
            <v>0</v>
          </cell>
          <cell r="S427" t="str">
            <v>Đã có trên chương trình KT - Liên Hiệp thanh toán</v>
          </cell>
        </row>
        <row r="428">
          <cell r="A428" t="str">
            <v>00034586</v>
          </cell>
          <cell r="B428">
            <v>45089</v>
          </cell>
          <cell r="C428">
            <v>951239</v>
          </cell>
          <cell r="D428">
            <v>0.1000001051260514</v>
          </cell>
          <cell r="E428">
            <v>1046363</v>
          </cell>
          <cell r="F428" t="str">
            <v>Cửa Hàng Co.opFood Green Hills</v>
          </cell>
          <cell r="N428">
            <v>34586</v>
          </cell>
          <cell r="P428">
            <v>951000</v>
          </cell>
          <cell r="Q428">
            <v>1046363</v>
          </cell>
          <cell r="R428">
            <v>0</v>
          </cell>
          <cell r="S428" t="str">
            <v>Đã có trên chương trình KT - Liên Hiệp thanh toán</v>
          </cell>
        </row>
        <row r="429">
          <cell r="A429" t="str">
            <v>00034589</v>
          </cell>
          <cell r="B429">
            <v>45089</v>
          </cell>
          <cell r="C429">
            <v>370839</v>
          </cell>
          <cell r="D429">
            <v>0.10000026965880073</v>
          </cell>
          <cell r="E429">
            <v>407923</v>
          </cell>
          <cell r="F429" t="str">
            <v>Cửa Hàng Co.opFood Lạc Long Quân</v>
          </cell>
          <cell r="N429">
            <v>34589</v>
          </cell>
          <cell r="P429">
            <v>371000</v>
          </cell>
          <cell r="Q429">
            <v>407923</v>
          </cell>
          <cell r="R429">
            <v>0</v>
          </cell>
          <cell r="S429" t="str">
            <v>Đã có trên chương trình KT - Liên Hiệp thanh toán</v>
          </cell>
        </row>
        <row r="430">
          <cell r="A430" t="str">
            <v>00034593</v>
          </cell>
          <cell r="B430">
            <v>45089</v>
          </cell>
          <cell r="C430">
            <v>706024</v>
          </cell>
          <cell r="D430">
            <v>9.9999433447021627E-2</v>
          </cell>
          <cell r="E430">
            <v>776626</v>
          </cell>
          <cell r="F430" t="str">
            <v>Cửa hàng Co.op Food Krista</v>
          </cell>
          <cell r="N430">
            <v>34593</v>
          </cell>
          <cell r="P430">
            <v>706000</v>
          </cell>
          <cell r="Q430">
            <v>776626</v>
          </cell>
          <cell r="R430">
            <v>0</v>
          </cell>
          <cell r="S430" t="str">
            <v>Đã có trên chương trình KT - Liên Hiệp thanh toán</v>
          </cell>
        </row>
        <row r="431">
          <cell r="A431" t="str">
            <v>00034627</v>
          </cell>
          <cell r="B431">
            <v>45089</v>
          </cell>
          <cell r="C431">
            <v>775583</v>
          </cell>
          <cell r="D431">
            <v>9.9999613194203585E-2</v>
          </cell>
          <cell r="E431">
            <v>853141</v>
          </cell>
          <cell r="F431" t="str">
            <v>Cửa Hàng Co.opFood CT Lê Hồng Phong</v>
          </cell>
          <cell r="N431">
            <v>34627</v>
          </cell>
          <cell r="P431">
            <v>776000</v>
          </cell>
          <cell r="Q431">
            <v>853141</v>
          </cell>
          <cell r="R431">
            <v>0</v>
          </cell>
          <cell r="S431" t="str">
            <v>Đã có trên chương trình KT - Liên Hiệp thanh toán</v>
          </cell>
        </row>
        <row r="432">
          <cell r="A432" t="str">
            <v>00034628</v>
          </cell>
          <cell r="B432">
            <v>45089</v>
          </cell>
          <cell r="C432">
            <v>938684</v>
          </cell>
          <cell r="D432">
            <v>9.999957387150521E-2</v>
          </cell>
          <cell r="E432">
            <v>1032552</v>
          </cell>
          <cell r="F432" t="str">
            <v>Cửa Hàng Co.opFood CT Nguyễn Văn Cừ Nối Dài</v>
          </cell>
          <cell r="N432">
            <v>34628</v>
          </cell>
          <cell r="P432">
            <v>939000</v>
          </cell>
          <cell r="Q432">
            <v>1032552</v>
          </cell>
          <cell r="R432">
            <v>0</v>
          </cell>
          <cell r="S432" t="str">
            <v>Đã có trên chương trình KT - Liên Hiệp thanh toán</v>
          </cell>
        </row>
        <row r="433">
          <cell r="A433" t="str">
            <v>00034629</v>
          </cell>
          <cell r="B433">
            <v>45089</v>
          </cell>
          <cell r="C433">
            <v>1765443</v>
          </cell>
          <cell r="D433">
            <v>9.9999830070979345E-2</v>
          </cell>
          <cell r="E433">
            <v>1941987</v>
          </cell>
          <cell r="F433" t="str">
            <v>Cửa Hàng Co.opFood CT Thới Thuận</v>
          </cell>
          <cell r="N433">
            <v>34629</v>
          </cell>
          <cell r="P433">
            <v>1765000</v>
          </cell>
          <cell r="Q433">
            <v>1941987</v>
          </cell>
          <cell r="R433">
            <v>0</v>
          </cell>
          <cell r="S433" t="str">
            <v>Đã có trên chương trình KT - Liên Hiệp thanh toán</v>
          </cell>
        </row>
        <row r="434">
          <cell r="A434" t="str">
            <v>00034630</v>
          </cell>
          <cell r="B434">
            <v>45089</v>
          </cell>
          <cell r="C434">
            <v>704424</v>
          </cell>
          <cell r="D434">
            <v>9.999943216017626E-2</v>
          </cell>
          <cell r="E434">
            <v>774866</v>
          </cell>
          <cell r="F434" t="str">
            <v>Cửa Hàng Co.opFood CT Trần Vĩnh Kiết</v>
          </cell>
          <cell r="N434">
            <v>34630</v>
          </cell>
          <cell r="P434">
            <v>704000</v>
          </cell>
          <cell r="Q434">
            <v>774866</v>
          </cell>
          <cell r="R434">
            <v>0</v>
          </cell>
          <cell r="S434" t="str">
            <v>Đã có trên chương trình KT - Liên Hiệp thanh toán</v>
          </cell>
        </row>
        <row r="435">
          <cell r="A435" t="str">
            <v>00034631</v>
          </cell>
          <cell r="B435">
            <v>45089</v>
          </cell>
          <cell r="C435">
            <v>1235684</v>
          </cell>
          <cell r="D435">
            <v>9.9999676292644404E-2</v>
          </cell>
          <cell r="E435">
            <v>1359252</v>
          </cell>
          <cell r="F435" t="str">
            <v>Cửa Hàng Co.opFood CT Nguyễn Văn Cừ 227</v>
          </cell>
          <cell r="N435">
            <v>34631</v>
          </cell>
          <cell r="P435">
            <v>1236000</v>
          </cell>
          <cell r="Q435">
            <v>1359252</v>
          </cell>
          <cell r="R435">
            <v>0</v>
          </cell>
          <cell r="S435" t="str">
            <v>Đã có trên chương trình KT - Liên Hiệp thanh toán</v>
          </cell>
        </row>
        <row r="436">
          <cell r="A436" t="str">
            <v>00034654</v>
          </cell>
          <cell r="B436">
            <v>45090</v>
          </cell>
          <cell r="C436">
            <v>445500</v>
          </cell>
          <cell r="D436">
            <v>0.1</v>
          </cell>
          <cell r="E436">
            <v>490050</v>
          </cell>
          <cell r="F436" t="str">
            <v>Bán hàng CN CÔNG TY TNHH MTV THỰC PHẨM SAIGON CO.OP - CO.OPFOOD KHU VỰC ĐỒNG NAI theo hóa đơn 00034654</v>
          </cell>
          <cell r="N436">
            <v>34654</v>
          </cell>
          <cell r="P436">
            <v>446000</v>
          </cell>
          <cell r="Q436">
            <v>490050</v>
          </cell>
          <cell r="R436">
            <v>0</v>
          </cell>
          <cell r="S436" t="str">
            <v>Đã có trên chương trình KT - Liên Hiệp thanh toán</v>
          </cell>
        </row>
        <row r="437">
          <cell r="A437" t="str">
            <v>00034658</v>
          </cell>
          <cell r="B437">
            <v>45090</v>
          </cell>
          <cell r="C437">
            <v>1293695</v>
          </cell>
          <cell r="D437">
            <v>0.10000038648986044</v>
          </cell>
          <cell r="E437">
            <v>1423065</v>
          </cell>
          <cell r="F437" t="str">
            <v>Cửa Hàng Co.opFood Nhượng Quyền Phổ Quang</v>
          </cell>
          <cell r="N437">
            <v>34658</v>
          </cell>
          <cell r="P437">
            <v>1294000</v>
          </cell>
          <cell r="Q437">
            <v>1423065</v>
          </cell>
          <cell r="R437">
            <v>0</v>
          </cell>
          <cell r="S437" t="str">
            <v>Đã có trên chương trình KT - Liên Hiệp thanh toán</v>
          </cell>
        </row>
        <row r="438">
          <cell r="A438" t="str">
            <v>00034682</v>
          </cell>
          <cell r="B438">
            <v>45090</v>
          </cell>
          <cell r="C438">
            <v>1177450</v>
          </cell>
          <cell r="D438">
            <v>0.1</v>
          </cell>
          <cell r="E438">
            <v>1295195</v>
          </cell>
          <cell r="F438" t="str">
            <v>Cửa Hàng Co.opFood Trần Thị Cờ 292</v>
          </cell>
          <cell r="N438">
            <v>34682</v>
          </cell>
          <cell r="P438">
            <v>1177000</v>
          </cell>
          <cell r="Q438">
            <v>1295195</v>
          </cell>
          <cell r="R438">
            <v>0</v>
          </cell>
          <cell r="S438" t="str">
            <v>Đã có trên chương trình KT - Liên Hiệp thanh toán</v>
          </cell>
        </row>
        <row r="439">
          <cell r="A439" t="str">
            <v>00034683</v>
          </cell>
          <cell r="B439">
            <v>45090</v>
          </cell>
          <cell r="C439">
            <v>435600</v>
          </cell>
          <cell r="D439">
            <v>0.1</v>
          </cell>
          <cell r="E439">
            <v>479160</v>
          </cell>
          <cell r="F439" t="str">
            <v>Cửa hàng Co.op Food BD Trần Hưng Đạo 325</v>
          </cell>
          <cell r="N439">
            <v>34683</v>
          </cell>
          <cell r="P439">
            <v>436000</v>
          </cell>
          <cell r="Q439">
            <v>479160</v>
          </cell>
          <cell r="R439">
            <v>0</v>
          </cell>
          <cell r="S439" t="str">
            <v>Đã có trên chương trình KT - Liên Hiệp thanh toán</v>
          </cell>
        </row>
        <row r="440">
          <cell r="A440" t="str">
            <v>00034684</v>
          </cell>
          <cell r="B440">
            <v>45090</v>
          </cell>
          <cell r="C440">
            <v>926766</v>
          </cell>
          <cell r="D440">
            <v>0.10000043160841032</v>
          </cell>
          <cell r="E440">
            <v>1019443</v>
          </cell>
          <cell r="F440" t="str">
            <v>Cửa Hàng Co.opFood  BD Xuyên Á 209</v>
          </cell>
          <cell r="N440">
            <v>34684</v>
          </cell>
          <cell r="P440">
            <v>927000</v>
          </cell>
          <cell r="Q440">
            <v>1019443</v>
          </cell>
          <cell r="R440">
            <v>0</v>
          </cell>
          <cell r="S440" t="str">
            <v>Đã có trên chương trình KT - Liên Hiệp thanh toán</v>
          </cell>
        </row>
        <row r="441">
          <cell r="A441" t="str">
            <v>00034701</v>
          </cell>
          <cell r="B441">
            <v>45090</v>
          </cell>
          <cell r="C441">
            <v>922445</v>
          </cell>
          <cell r="D441">
            <v>0.10000054203773667</v>
          </cell>
          <cell r="E441">
            <v>1014690</v>
          </cell>
          <cell r="F441" t="str">
            <v>Cửa hàng Co.op Food HN Thái Hà CT4</v>
          </cell>
          <cell r="N441">
            <v>34701</v>
          </cell>
          <cell r="P441">
            <v>922000</v>
          </cell>
          <cell r="Q441">
            <v>1014690</v>
          </cell>
          <cell r="R441">
            <v>0</v>
          </cell>
          <cell r="S441" t="str">
            <v>Đã có trên chương trình KT - Liên Hiệp thanh toán</v>
          </cell>
        </row>
        <row r="442">
          <cell r="A442" t="str">
            <v>00034702</v>
          </cell>
          <cell r="B442">
            <v>45090</v>
          </cell>
          <cell r="C442">
            <v>2424838</v>
          </cell>
          <cell r="D442">
            <v>0.1000000824797368</v>
          </cell>
          <cell r="E442">
            <v>2667322</v>
          </cell>
          <cell r="F442" t="str">
            <v>Cửa hàng Co.op Food HN V7 The Vesta</v>
          </cell>
          <cell r="N442">
            <v>34702</v>
          </cell>
          <cell r="P442">
            <v>2425000</v>
          </cell>
          <cell r="Q442">
            <v>2667322</v>
          </cell>
          <cell r="R442">
            <v>0</v>
          </cell>
          <cell r="S442" t="str">
            <v>Đã có trên chương trình KT - Liên Hiệp thanh toán</v>
          </cell>
        </row>
        <row r="443">
          <cell r="A443" t="str">
            <v>00034703</v>
          </cell>
          <cell r="B443">
            <v>45090</v>
          </cell>
          <cell r="C443">
            <v>584084</v>
          </cell>
          <cell r="D443">
            <v>9.9999315166996533E-2</v>
          </cell>
          <cell r="E443">
            <v>642492</v>
          </cell>
          <cell r="F443" t="str">
            <v>Cửa Hàng Co.opFood  Bùi Thế Mỹ 31</v>
          </cell>
          <cell r="N443">
            <v>34703</v>
          </cell>
          <cell r="P443">
            <v>584000</v>
          </cell>
          <cell r="Q443">
            <v>642492</v>
          </cell>
          <cell r="R443">
            <v>0</v>
          </cell>
          <cell r="S443" t="str">
            <v>Đã có trên chương trình KT - Liên Hiệp thanh toán</v>
          </cell>
        </row>
        <row r="444">
          <cell r="A444" t="str">
            <v>00034704</v>
          </cell>
          <cell r="B444">
            <v>45090</v>
          </cell>
          <cell r="C444">
            <v>373296</v>
          </cell>
          <cell r="D444">
            <v>0.100001071535725</v>
          </cell>
          <cell r="E444">
            <v>410626</v>
          </cell>
          <cell r="F444" t="str">
            <v>Cửa Hàng Co.opFood Trần Văn Danh 12</v>
          </cell>
          <cell r="N444">
            <v>34704</v>
          </cell>
          <cell r="P444">
            <v>373000</v>
          </cell>
          <cell r="Q444">
            <v>410626</v>
          </cell>
          <cell r="R444">
            <v>0</v>
          </cell>
          <cell r="S444" t="str">
            <v>Đã có trên chương trình KT - Liên Hiệp thanh toán</v>
          </cell>
        </row>
        <row r="445">
          <cell r="A445" t="str">
            <v>00034705</v>
          </cell>
          <cell r="B445">
            <v>45090</v>
          </cell>
          <cell r="C445">
            <v>817446</v>
          </cell>
          <cell r="D445">
            <v>0.10000048932895873</v>
          </cell>
          <cell r="E445">
            <v>899191</v>
          </cell>
          <cell r="F445" t="str">
            <v>Cửa Hàng Co.opFood Trần Văn Quang 86</v>
          </cell>
          <cell r="N445">
            <v>34705</v>
          </cell>
          <cell r="P445">
            <v>817000</v>
          </cell>
          <cell r="Q445">
            <v>899191</v>
          </cell>
          <cell r="R445">
            <v>0</v>
          </cell>
          <cell r="S445" t="str">
            <v>Đã có trên chương trình KT - Liên Hiệp thanh toán</v>
          </cell>
        </row>
        <row r="446">
          <cell r="A446" t="str">
            <v>00034707</v>
          </cell>
          <cell r="B446">
            <v>45090</v>
          </cell>
          <cell r="C446">
            <v>1160577</v>
          </cell>
          <cell r="D446">
            <v>0.10000025849211211</v>
          </cell>
          <cell r="E446">
            <v>1276635</v>
          </cell>
          <cell r="F446" t="str">
            <v>Cửa hàng Co.op Food HN Eco Dream</v>
          </cell>
          <cell r="N446">
            <v>34707</v>
          </cell>
          <cell r="P446">
            <v>1161000</v>
          </cell>
          <cell r="Q446">
            <v>1276635</v>
          </cell>
          <cell r="R446">
            <v>0</v>
          </cell>
          <cell r="S446" t="str">
            <v>Đã có trên chương trình KT - Liên Hiệp thanh toán</v>
          </cell>
        </row>
        <row r="447">
          <cell r="A447" t="str">
            <v>00034708</v>
          </cell>
          <cell r="B447">
            <v>45090</v>
          </cell>
          <cell r="C447">
            <v>2357956</v>
          </cell>
          <cell r="D447">
            <v>0.10000016963844957</v>
          </cell>
          <cell r="E447">
            <v>2593752</v>
          </cell>
          <cell r="F447" t="str">
            <v>Cửa hàng Co.op Food HN Hồ Tùng Mậu</v>
          </cell>
          <cell r="N447">
            <v>34708</v>
          </cell>
          <cell r="P447">
            <v>2358000</v>
          </cell>
          <cell r="Q447">
            <v>2593752</v>
          </cell>
          <cell r="R447">
            <v>0</v>
          </cell>
          <cell r="S447" t="str">
            <v>Đã có trên chương trình KT - Liên Hiệp thanh toán</v>
          </cell>
        </row>
        <row r="448">
          <cell r="A448" t="str">
            <v>00034709</v>
          </cell>
          <cell r="B448">
            <v>45090</v>
          </cell>
          <cell r="C448">
            <v>2003930</v>
          </cell>
          <cell r="D448">
            <v>0.1</v>
          </cell>
          <cell r="E448">
            <v>2204323</v>
          </cell>
          <cell r="F448" t="str">
            <v>Cửa hàng Co.op Food HN Mandarin</v>
          </cell>
          <cell r="N448">
            <v>34709</v>
          </cell>
          <cell r="P448">
            <v>2004000</v>
          </cell>
          <cell r="Q448">
            <v>2204323</v>
          </cell>
          <cell r="R448">
            <v>0</v>
          </cell>
          <cell r="S448" t="str">
            <v>Đã có trên chương trình KT - Liên Hiệp thanh toán</v>
          </cell>
        </row>
        <row r="449">
          <cell r="A449" t="str">
            <v>00034740</v>
          </cell>
          <cell r="B449">
            <v>45091</v>
          </cell>
          <cell r="C449">
            <v>960521</v>
          </cell>
          <cell r="D449">
            <v>9.9999895889834794E-2</v>
          </cell>
          <cell r="E449">
            <v>1056573</v>
          </cell>
          <cell r="F449" t="str">
            <v>Cửa Hàng Co.opFood Trần Quốc Thảo 171</v>
          </cell>
          <cell r="N449">
            <v>34740</v>
          </cell>
          <cell r="P449">
            <v>961000</v>
          </cell>
          <cell r="Q449">
            <v>1056573</v>
          </cell>
          <cell r="R449">
            <v>0</v>
          </cell>
          <cell r="S449" t="str">
            <v>Đã có trên chương trình KT - Liên Hiệp thanh toán</v>
          </cell>
        </row>
        <row r="450">
          <cell r="A450" t="str">
            <v>00034741</v>
          </cell>
          <cell r="B450">
            <v>45091</v>
          </cell>
          <cell r="C450">
            <v>1173989</v>
          </cell>
          <cell r="D450">
            <v>0.10000008517967375</v>
          </cell>
          <cell r="E450">
            <v>1291388</v>
          </cell>
          <cell r="F450" t="str">
            <v>Cửa hàng Co.op Food CC Hoàng Anh Gold House</v>
          </cell>
          <cell r="N450">
            <v>34741</v>
          </cell>
          <cell r="P450">
            <v>1174000</v>
          </cell>
          <cell r="Q450">
            <v>1291388</v>
          </cell>
          <cell r="R450">
            <v>0</v>
          </cell>
          <cell r="S450" t="str">
            <v>Đã có trên chương trình KT - Liên Hiệp thanh toán</v>
          </cell>
        </row>
        <row r="451">
          <cell r="A451" t="str">
            <v>00034744</v>
          </cell>
          <cell r="B451">
            <v>45091</v>
          </cell>
          <cell r="C451">
            <v>1021732</v>
          </cell>
          <cell r="D451">
            <v>9.9999804253953092E-2</v>
          </cell>
          <cell r="E451">
            <v>1123905</v>
          </cell>
          <cell r="F451" t="str">
            <v>Cửa hàng Co.op Food CC Bình Phú 1</v>
          </cell>
          <cell r="N451">
            <v>34744</v>
          </cell>
          <cell r="P451">
            <v>1022000</v>
          </cell>
          <cell r="Q451">
            <v>1123905</v>
          </cell>
          <cell r="R451">
            <v>0</v>
          </cell>
          <cell r="S451" t="str">
            <v>Đã có trên chương trình KT - Liên Hiệp thanh toán</v>
          </cell>
        </row>
        <row r="452">
          <cell r="A452" t="str">
            <v>00034747</v>
          </cell>
          <cell r="B452">
            <v>45091</v>
          </cell>
          <cell r="C452">
            <v>222116</v>
          </cell>
          <cell r="D452">
            <v>0.10000180086081147</v>
          </cell>
          <cell r="E452">
            <v>244328</v>
          </cell>
          <cell r="F452" t="str">
            <v>Cửa Hàng Co.opFood Cao Lỗ</v>
          </cell>
          <cell r="N452">
            <v>34747</v>
          </cell>
          <cell r="P452">
            <v>222000</v>
          </cell>
          <cell r="Q452">
            <v>244328</v>
          </cell>
          <cell r="R452">
            <v>0</v>
          </cell>
          <cell r="S452" t="str">
            <v>Đã có trên chương trình KT - Liên Hiệp thanh toán</v>
          </cell>
        </row>
        <row r="453">
          <cell r="A453" t="str">
            <v>00034748</v>
          </cell>
          <cell r="B453">
            <v>45091</v>
          </cell>
          <cell r="C453">
            <v>494452</v>
          </cell>
          <cell r="D453">
            <v>9.9999595511798919E-2</v>
          </cell>
          <cell r="E453">
            <v>543897</v>
          </cell>
          <cell r="F453" t="str">
            <v>Cửa hàng Co.op Food CC Sunrise Riverside</v>
          </cell>
          <cell r="N453">
            <v>34748</v>
          </cell>
          <cell r="P453">
            <v>494000</v>
          </cell>
          <cell r="Q453">
            <v>543897</v>
          </cell>
          <cell r="R453">
            <v>0</v>
          </cell>
          <cell r="S453" t="str">
            <v>Đã có trên chương trình KT - Liên Hiệp thanh toán</v>
          </cell>
        </row>
        <row r="454">
          <cell r="A454" t="str">
            <v>00034749</v>
          </cell>
          <cell r="B454">
            <v>45091</v>
          </cell>
          <cell r="C454">
            <v>850875</v>
          </cell>
          <cell r="D454">
            <v>0.10000058763038049</v>
          </cell>
          <cell r="E454">
            <v>935963</v>
          </cell>
          <cell r="F454" t="str">
            <v>Cửa Hàng Co.opFood Nhượng Quyền Trung Sơn</v>
          </cell>
          <cell r="N454">
            <v>34749</v>
          </cell>
          <cell r="P454">
            <v>851000</v>
          </cell>
          <cell r="Q454">
            <v>935963</v>
          </cell>
          <cell r="R454">
            <v>0</v>
          </cell>
          <cell r="S454" t="str">
            <v>Đã có trên chương trình KT - Liên Hiệp thanh toán</v>
          </cell>
        </row>
        <row r="455">
          <cell r="A455" t="str">
            <v>00034751</v>
          </cell>
          <cell r="B455">
            <v>45091</v>
          </cell>
          <cell r="C455">
            <v>1067645</v>
          </cell>
          <cell r="D455">
            <v>0.10000046832046233</v>
          </cell>
          <cell r="E455">
            <v>1174410</v>
          </cell>
          <cell r="F455" t="str">
            <v>Cửa Hàng Co.opFood Tăng Nhơn Phú 26</v>
          </cell>
          <cell r="N455">
            <v>34751</v>
          </cell>
          <cell r="P455">
            <v>1068000</v>
          </cell>
          <cell r="Q455">
            <v>1174410</v>
          </cell>
          <cell r="R455">
            <v>0</v>
          </cell>
          <cell r="S455" t="str">
            <v>Đã có trên chương trình KT - Liên Hiệp thanh toán</v>
          </cell>
        </row>
        <row r="456">
          <cell r="A456" t="str">
            <v>00034752</v>
          </cell>
          <cell r="B456">
            <v>45091</v>
          </cell>
          <cell r="C456">
            <v>1943490</v>
          </cell>
          <cell r="D456">
            <v>0.1</v>
          </cell>
          <cell r="E456">
            <v>2137839</v>
          </cell>
          <cell r="F456" t="str">
            <v>Cửa Hàng Co.opFood Nguyễn Văn Tăng</v>
          </cell>
          <cell r="N456">
            <v>34752</v>
          </cell>
          <cell r="P456">
            <v>1943000</v>
          </cell>
          <cell r="Q456">
            <v>2137839</v>
          </cell>
          <cell r="R456">
            <v>0</v>
          </cell>
          <cell r="S456" t="str">
            <v>Đã có trên chương trình KT - Liên Hiệp thanh toán</v>
          </cell>
        </row>
        <row r="457">
          <cell r="A457" t="str">
            <v>00034753</v>
          </cell>
          <cell r="B457">
            <v>45091</v>
          </cell>
          <cell r="C457">
            <v>367155</v>
          </cell>
          <cell r="D457">
            <v>0.10000136182266345</v>
          </cell>
          <cell r="E457">
            <v>403871</v>
          </cell>
          <cell r="F457" t="str">
            <v>Cửa Hàng Co.opFood Lã Xuân Oai 138</v>
          </cell>
          <cell r="N457">
            <v>34753</v>
          </cell>
          <cell r="P457">
            <v>367000</v>
          </cell>
          <cell r="Q457">
            <v>403871</v>
          </cell>
          <cell r="R457">
            <v>0</v>
          </cell>
          <cell r="S457" t="str">
            <v>Đã có trên chương trình KT - Liên Hiệp thanh toán</v>
          </cell>
        </row>
        <row r="458">
          <cell r="A458" t="str">
            <v>00034754</v>
          </cell>
          <cell r="B458">
            <v>45091</v>
          </cell>
          <cell r="C458">
            <v>1373020</v>
          </cell>
          <cell r="D458">
            <v>0.1</v>
          </cell>
          <cell r="E458">
            <v>1510322</v>
          </cell>
          <cell r="F458" t="str">
            <v>Cửa Hàng Co.opFood Man Thiện 280</v>
          </cell>
          <cell r="N458">
            <v>34754</v>
          </cell>
          <cell r="P458">
            <v>1373000</v>
          </cell>
          <cell r="Q458">
            <v>1510322</v>
          </cell>
          <cell r="R458">
            <v>0</v>
          </cell>
          <cell r="S458" t="str">
            <v>Đã có trên chương trình KT - Liên Hiệp thanh toán</v>
          </cell>
        </row>
        <row r="459">
          <cell r="A459" t="str">
            <v>00034755</v>
          </cell>
          <cell r="B459">
            <v>45091</v>
          </cell>
          <cell r="C459">
            <v>1061622</v>
          </cell>
          <cell r="D459">
            <v>9.9999811609028447E-2</v>
          </cell>
          <cell r="E459">
            <v>1167784</v>
          </cell>
          <cell r="F459" t="str">
            <v>Cửa Hàng Co.opFood Đỗ Xuân Hợp 729</v>
          </cell>
          <cell r="N459">
            <v>34755</v>
          </cell>
          <cell r="P459">
            <v>1062000</v>
          </cell>
          <cell r="Q459">
            <v>1167784</v>
          </cell>
          <cell r="R459">
            <v>0</v>
          </cell>
          <cell r="S459" t="str">
            <v>Đã có trên chương trình KT - Liên Hiệp thanh toán</v>
          </cell>
        </row>
        <row r="460">
          <cell r="A460" t="str">
            <v>00034758</v>
          </cell>
          <cell r="B460">
            <v>45091</v>
          </cell>
          <cell r="C460">
            <v>595412</v>
          </cell>
          <cell r="D460">
            <v>9.9999664098137084E-2</v>
          </cell>
          <cell r="E460">
            <v>654953</v>
          </cell>
          <cell r="F460" t="str">
            <v>Cửa Hàng Co.opFood Lê Văn Quới</v>
          </cell>
          <cell r="N460">
            <v>34758</v>
          </cell>
          <cell r="P460">
            <v>595000</v>
          </cell>
          <cell r="Q460">
            <v>654953</v>
          </cell>
          <cell r="R460">
            <v>0</v>
          </cell>
          <cell r="S460" t="str">
            <v>Đã có trên chương trình KT - Liên Hiệp thanh toán</v>
          </cell>
        </row>
        <row r="461">
          <cell r="A461" t="str">
            <v>00034759</v>
          </cell>
          <cell r="B461">
            <v>45091</v>
          </cell>
          <cell r="C461">
            <v>1285052</v>
          </cell>
          <cell r="D461">
            <v>9.9999844364274754E-2</v>
          </cell>
          <cell r="E461">
            <v>1413557</v>
          </cell>
          <cell r="F461" t="str">
            <v>Cửa Hàng Co.opFood BD CC Charm Sapphire</v>
          </cell>
          <cell r="N461">
            <v>34759</v>
          </cell>
          <cell r="P461">
            <v>1285000</v>
          </cell>
          <cell r="Q461">
            <v>1413557</v>
          </cell>
          <cell r="R461">
            <v>0</v>
          </cell>
          <cell r="S461" t="str">
            <v>Đã có trên chương trình KT - Liên Hiệp thanh toán</v>
          </cell>
        </row>
        <row r="462">
          <cell r="A462" t="str">
            <v>00034761</v>
          </cell>
          <cell r="B462">
            <v>45091</v>
          </cell>
          <cell r="C462">
            <v>543407</v>
          </cell>
          <cell r="D462">
            <v>0.10000055207238773</v>
          </cell>
          <cell r="E462">
            <v>597748</v>
          </cell>
          <cell r="F462" t="str">
            <v>Cửa hàng Co.op Food Trương Văn Thành 68</v>
          </cell>
          <cell r="N462">
            <v>34761</v>
          </cell>
          <cell r="P462">
            <v>543000</v>
          </cell>
          <cell r="Q462">
            <v>597748</v>
          </cell>
          <cell r="R462">
            <v>0</v>
          </cell>
          <cell r="S462" t="str">
            <v>Đã có trên chương trình KT - Liên Hiệp thanh toán</v>
          </cell>
        </row>
        <row r="463">
          <cell r="A463" t="str">
            <v>00034762</v>
          </cell>
          <cell r="B463">
            <v>45091</v>
          </cell>
          <cell r="C463">
            <v>706470</v>
          </cell>
          <cell r="D463">
            <v>0.1</v>
          </cell>
          <cell r="E463">
            <v>777117</v>
          </cell>
          <cell r="F463" t="str">
            <v>Cửa Hàng Co.opFood Kha Vạn Cân</v>
          </cell>
          <cell r="N463">
            <v>34762</v>
          </cell>
          <cell r="P463">
            <v>706000</v>
          </cell>
          <cell r="Q463">
            <v>777117</v>
          </cell>
          <cell r="R463">
            <v>0</v>
          </cell>
          <cell r="S463" t="str">
            <v>Đã có trên chương trình KT - Liên Hiệp thanh toán</v>
          </cell>
        </row>
        <row r="464">
          <cell r="A464" t="str">
            <v>00034763</v>
          </cell>
          <cell r="B464">
            <v>45091</v>
          </cell>
          <cell r="C464">
            <v>494452</v>
          </cell>
          <cell r="D464">
            <v>9.9999595511798919E-2</v>
          </cell>
          <cell r="E464">
            <v>543897</v>
          </cell>
          <cell r="F464" t="str">
            <v>Cửa Hàng Co.opFood KDC Thanh Niên</v>
          </cell>
          <cell r="N464">
            <v>34763</v>
          </cell>
          <cell r="P464">
            <v>494000</v>
          </cell>
          <cell r="Q464">
            <v>543897</v>
          </cell>
          <cell r="R464">
            <v>0</v>
          </cell>
          <cell r="S464" t="str">
            <v>Đã có trên chương trình KT - Liên Hiệp thanh toán</v>
          </cell>
        </row>
        <row r="465">
          <cell r="A465" t="str">
            <v>00034764</v>
          </cell>
          <cell r="B465">
            <v>45091</v>
          </cell>
          <cell r="C465">
            <v>738405</v>
          </cell>
          <cell r="D465">
            <v>0.10000067713517649</v>
          </cell>
          <cell r="E465">
            <v>812246</v>
          </cell>
          <cell r="F465" t="str">
            <v>Cửa Hàng Co.opFood Hiệp Bình Chánh</v>
          </cell>
          <cell r="N465">
            <v>34764</v>
          </cell>
          <cell r="P465">
            <v>738000</v>
          </cell>
          <cell r="Q465">
            <v>812246</v>
          </cell>
          <cell r="R465">
            <v>0</v>
          </cell>
          <cell r="S465" t="str">
            <v>Đã có trên chương trình KT - Liên Hiệp thanh toán</v>
          </cell>
        </row>
        <row r="466">
          <cell r="A466" t="str">
            <v>00034765</v>
          </cell>
          <cell r="B466">
            <v>45091</v>
          </cell>
          <cell r="C466">
            <v>542773</v>
          </cell>
          <cell r="D466">
            <v>9.9999447282749884E-2</v>
          </cell>
          <cell r="E466">
            <v>597050</v>
          </cell>
          <cell r="F466" t="str">
            <v>Cửa Hàng Co.opFood ĐS3 Hiệp Bình Phước</v>
          </cell>
          <cell r="N466">
            <v>34765</v>
          </cell>
          <cell r="P466">
            <v>543000</v>
          </cell>
          <cell r="Q466">
            <v>597050</v>
          </cell>
          <cell r="R466">
            <v>0</v>
          </cell>
          <cell r="S466" t="str">
            <v>Đã có trên chương trình KT - Liên Hiệp thanh toán</v>
          </cell>
        </row>
        <row r="467">
          <cell r="A467" t="str">
            <v>00034812</v>
          </cell>
          <cell r="B467">
            <v>45091</v>
          </cell>
          <cell r="C467">
            <v>691496</v>
          </cell>
          <cell r="D467">
            <v>0.10000057845598528</v>
          </cell>
          <cell r="E467">
            <v>760646</v>
          </cell>
          <cell r="F467" t="str">
            <v>Cửa hàng Co.opFood LA Tân Kim</v>
          </cell>
          <cell r="N467">
            <v>34812</v>
          </cell>
          <cell r="P467">
            <v>691000</v>
          </cell>
          <cell r="Q467">
            <v>760646</v>
          </cell>
          <cell r="R467">
            <v>0</v>
          </cell>
          <cell r="S467" t="str">
            <v>Đã có trên chương trình KT - Liên Hiệp thanh toán</v>
          </cell>
        </row>
        <row r="468">
          <cell r="A468" t="str">
            <v>00035709</v>
          </cell>
          <cell r="B468">
            <v>45092</v>
          </cell>
          <cell r="C468">
            <v>1646798</v>
          </cell>
          <cell r="D468">
            <v>0.10000012144780356</v>
          </cell>
          <cell r="E468">
            <v>1811478</v>
          </cell>
          <cell r="F468" t="str">
            <v>Cửa hàng Co.op Food HN Sakura</v>
          </cell>
          <cell r="N468">
            <v>35709</v>
          </cell>
          <cell r="P468">
            <v>1647000</v>
          </cell>
          <cell r="Q468">
            <v>1811478</v>
          </cell>
          <cell r="R468">
            <v>0</v>
          </cell>
          <cell r="S468" t="str">
            <v>Đã có trên chương trình KT - Liên Hiệp thanh toán</v>
          </cell>
        </row>
        <row r="469">
          <cell r="A469" t="str">
            <v>00035710</v>
          </cell>
          <cell r="B469">
            <v>45092</v>
          </cell>
          <cell r="C469">
            <v>1329088</v>
          </cell>
          <cell r="D469">
            <v>0.10000015047912554</v>
          </cell>
          <cell r="E469">
            <v>1461997</v>
          </cell>
          <cell r="F469" t="str">
            <v>Cửa hàng Co.op Food HN Triều Khúc</v>
          </cell>
          <cell r="N469">
            <v>35710</v>
          </cell>
          <cell r="P469">
            <v>1329000</v>
          </cell>
          <cell r="Q469">
            <v>1461997</v>
          </cell>
          <cell r="R469">
            <v>0</v>
          </cell>
          <cell r="S469" t="str">
            <v>Đã có trên chương trình KT - Liên Hiệp thanh toán</v>
          </cell>
        </row>
        <row r="470">
          <cell r="A470" t="str">
            <v>00035998</v>
          </cell>
          <cell r="B470">
            <v>45093</v>
          </cell>
          <cell r="C470">
            <v>400786</v>
          </cell>
          <cell r="D470">
            <v>0.10000099803885365</v>
          </cell>
          <cell r="E470">
            <v>440865</v>
          </cell>
          <cell r="F470" t="str">
            <v>Cửa Hàng Co.opFood Nguyễn Duy Trinh 192</v>
          </cell>
          <cell r="N470">
            <v>35998</v>
          </cell>
          <cell r="P470">
            <v>401000</v>
          </cell>
          <cell r="Q470">
            <v>440865</v>
          </cell>
          <cell r="R470">
            <v>0</v>
          </cell>
          <cell r="S470" t="str">
            <v>Đã có trên chương trình KT - Liên Hiệp thanh toán</v>
          </cell>
        </row>
        <row r="471">
          <cell r="A471" t="str">
            <v>00035999</v>
          </cell>
          <cell r="B471">
            <v>45093</v>
          </cell>
          <cell r="C471">
            <v>1396110</v>
          </cell>
          <cell r="D471">
            <v>0.1</v>
          </cell>
          <cell r="E471">
            <v>1535721</v>
          </cell>
          <cell r="F471" t="str">
            <v>Cửa Hàng Co.opFood Nguyễn Duy Trinh 192</v>
          </cell>
          <cell r="N471">
            <v>35999</v>
          </cell>
          <cell r="P471">
            <v>1396000</v>
          </cell>
          <cell r="Q471">
            <v>1535721</v>
          </cell>
          <cell r="R471">
            <v>0</v>
          </cell>
          <cell r="S471" t="str">
            <v>Đã có trên chương trình KT - Liên Hiệp thanh toán</v>
          </cell>
        </row>
        <row r="472">
          <cell r="A472" t="str">
            <v>00036000</v>
          </cell>
          <cell r="B472">
            <v>45093</v>
          </cell>
          <cell r="C472">
            <v>690372</v>
          </cell>
          <cell r="D472">
            <v>9.9999710301113029E-2</v>
          </cell>
          <cell r="E472">
            <v>759409</v>
          </cell>
          <cell r="F472" t="str">
            <v>Cửa Hàng Co.opFood Bình An</v>
          </cell>
          <cell r="N472">
            <v>36000</v>
          </cell>
          <cell r="P472">
            <v>690000</v>
          </cell>
          <cell r="Q472">
            <v>759409</v>
          </cell>
          <cell r="R472">
            <v>0</v>
          </cell>
          <cell r="S472" t="str">
            <v>Đã có trên chương trình KT - Liên Hiệp thanh toán</v>
          </cell>
        </row>
        <row r="473">
          <cell r="A473" t="str">
            <v>00036001</v>
          </cell>
          <cell r="B473">
            <v>45093</v>
          </cell>
          <cell r="C473">
            <v>1254516</v>
          </cell>
          <cell r="D473">
            <v>0.10000031884806571</v>
          </cell>
          <cell r="E473">
            <v>1379968</v>
          </cell>
          <cell r="F473" t="str">
            <v>Co.opFood 249 Lương Định Của</v>
          </cell>
          <cell r="N473">
            <v>36001</v>
          </cell>
          <cell r="P473">
            <v>1255000</v>
          </cell>
          <cell r="Q473">
            <v>1379968</v>
          </cell>
          <cell r="R473">
            <v>0</v>
          </cell>
          <cell r="S473" t="str">
            <v>Đã có trên chương trình KT - Liên Hiệp thanh toán</v>
          </cell>
        </row>
        <row r="474">
          <cell r="A474" t="str">
            <v>00036002</v>
          </cell>
          <cell r="B474">
            <v>45093</v>
          </cell>
          <cell r="C474">
            <v>951239</v>
          </cell>
          <cell r="D474">
            <v>0.1000001051260514</v>
          </cell>
          <cell r="E474">
            <v>1046363</v>
          </cell>
          <cell r="F474" t="str">
            <v>Cửa Hàng Co.opFood Thảo Điền</v>
          </cell>
          <cell r="N474">
            <v>36002</v>
          </cell>
          <cell r="P474">
            <v>951000</v>
          </cell>
          <cell r="Q474">
            <v>1046363</v>
          </cell>
          <cell r="R474">
            <v>0</v>
          </cell>
          <cell r="S474" t="str">
            <v>Đã có trên chương trình KT - Liên Hiệp thanh toán</v>
          </cell>
        </row>
        <row r="475">
          <cell r="A475" t="str">
            <v>00036007</v>
          </cell>
          <cell r="B475">
            <v>45093</v>
          </cell>
          <cell r="C475">
            <v>333174</v>
          </cell>
          <cell r="D475">
            <v>9.999879942612569E-2</v>
          </cell>
          <cell r="E475">
            <v>366491</v>
          </cell>
          <cell r="F475" t="str">
            <v>Cửa Hàng Co.opFood Nguyễn Văn Quá</v>
          </cell>
          <cell r="N475">
            <v>36007</v>
          </cell>
          <cell r="P475">
            <v>333000</v>
          </cell>
          <cell r="Q475">
            <v>366491</v>
          </cell>
          <cell r="R475">
            <v>0</v>
          </cell>
          <cell r="S475" t="str">
            <v>Đã có trên chương trình KT - Liên Hiệp thanh toán</v>
          </cell>
        </row>
        <row r="476">
          <cell r="A476" t="str">
            <v>00036010</v>
          </cell>
          <cell r="B476">
            <v>45093</v>
          </cell>
          <cell r="C476">
            <v>955334</v>
          </cell>
          <cell r="D476">
            <v>9.9999581298268456E-2</v>
          </cell>
          <cell r="E476">
            <v>1050867</v>
          </cell>
          <cell r="F476" t="str">
            <v>Cửa Hàng Co.opFood Tân Thạnh Đông</v>
          </cell>
          <cell r="N476">
            <v>36010</v>
          </cell>
          <cell r="P476">
            <v>955000</v>
          </cell>
          <cell r="Q476">
            <v>1050867</v>
          </cell>
          <cell r="R476">
            <v>0</v>
          </cell>
          <cell r="S476" t="str">
            <v>Đã có trên chương trình KT - Liên Hiệp thanh toán</v>
          </cell>
        </row>
        <row r="477">
          <cell r="A477" t="str">
            <v>00036011</v>
          </cell>
          <cell r="B477">
            <v>45093</v>
          </cell>
          <cell r="C477">
            <v>1097250</v>
          </cell>
          <cell r="D477">
            <v>0.1</v>
          </cell>
          <cell r="E477">
            <v>1206975</v>
          </cell>
          <cell r="F477" t="str">
            <v>Cửa Hàng Co.opFood KCN Tây Bắc</v>
          </cell>
          <cell r="N477">
            <v>36011</v>
          </cell>
          <cell r="P477">
            <v>1097000</v>
          </cell>
          <cell r="Q477">
            <v>1206975</v>
          </cell>
          <cell r="R477">
            <v>0</v>
          </cell>
          <cell r="S477" t="str">
            <v>Đã có trên chương trình KT - Liên Hiệp thanh toán</v>
          </cell>
        </row>
        <row r="478">
          <cell r="A478" t="str">
            <v>00036017</v>
          </cell>
          <cell r="B478">
            <v>45093</v>
          </cell>
          <cell r="C478">
            <v>1061211</v>
          </cell>
          <cell r="D478">
            <v>9.9999905768032943E-2</v>
          </cell>
          <cell r="E478">
            <v>1167332</v>
          </cell>
          <cell r="F478" t="str">
            <v>Cửa Hàng Co.opFood đường D5 87</v>
          </cell>
          <cell r="N478">
            <v>36017</v>
          </cell>
          <cell r="P478">
            <v>1061000</v>
          </cell>
          <cell r="Q478">
            <v>1167332</v>
          </cell>
          <cell r="R478">
            <v>0</v>
          </cell>
          <cell r="S478" t="str">
            <v>Đã có trên chương trình KT - Liên Hiệp thanh toán</v>
          </cell>
        </row>
        <row r="479">
          <cell r="A479" t="str">
            <v>00036018</v>
          </cell>
          <cell r="B479">
            <v>45093</v>
          </cell>
          <cell r="C479">
            <v>1768685</v>
          </cell>
          <cell r="D479">
            <v>0.10000028269590119</v>
          </cell>
          <cell r="E479">
            <v>1945554</v>
          </cell>
          <cell r="F479" t="str">
            <v>Cửa Hàng Co.opFood Nguyễn Xí 247</v>
          </cell>
          <cell r="N479">
            <v>36018</v>
          </cell>
          <cell r="P479">
            <v>1769000</v>
          </cell>
          <cell r="Q479">
            <v>1945554</v>
          </cell>
          <cell r="R479">
            <v>0</v>
          </cell>
          <cell r="S479" t="str">
            <v>Đã có trên chương trình KT - Liên Hiệp thanh toán</v>
          </cell>
        </row>
        <row r="480">
          <cell r="A480" t="str">
            <v>00036019</v>
          </cell>
          <cell r="B480">
            <v>45093</v>
          </cell>
          <cell r="C480">
            <v>618065</v>
          </cell>
          <cell r="D480">
            <v>0.10000080897640216</v>
          </cell>
          <cell r="E480">
            <v>679872</v>
          </cell>
          <cell r="F480" t="str">
            <v>Cửa Hàng Co.opFood CC Calla Garden</v>
          </cell>
          <cell r="N480">
            <v>36019</v>
          </cell>
          <cell r="P480">
            <v>618000</v>
          </cell>
          <cell r="Q480">
            <v>679872</v>
          </cell>
          <cell r="R480">
            <v>0</v>
          </cell>
          <cell r="S480" t="str">
            <v>Đã có trên chương trình KT - Liên Hiệp thanh toán</v>
          </cell>
        </row>
        <row r="481">
          <cell r="A481" t="str">
            <v>00036020</v>
          </cell>
          <cell r="B481">
            <v>45093</v>
          </cell>
          <cell r="C481">
            <v>734646</v>
          </cell>
          <cell r="D481">
            <v>0.10000054447992639</v>
          </cell>
          <cell r="E481">
            <v>808111</v>
          </cell>
          <cell r="F481" t="str">
            <v>Cửa Hàng Co.opFood An Lạc</v>
          </cell>
          <cell r="N481">
            <v>36020</v>
          </cell>
          <cell r="P481">
            <v>735000</v>
          </cell>
          <cell r="Q481">
            <v>808111</v>
          </cell>
          <cell r="R481">
            <v>0</v>
          </cell>
          <cell r="S481" t="str">
            <v>Đã có trên chương trình KT - Liên Hiệp thanh toán</v>
          </cell>
        </row>
        <row r="482">
          <cell r="A482" t="str">
            <v>00036021</v>
          </cell>
          <cell r="B482">
            <v>45093</v>
          </cell>
          <cell r="C482">
            <v>922445</v>
          </cell>
          <cell r="D482">
            <v>0.10000054203773667</v>
          </cell>
          <cell r="E482">
            <v>1014690</v>
          </cell>
          <cell r="F482" t="str">
            <v>Cửa Hàng Co.opFood CC Akari City</v>
          </cell>
          <cell r="N482">
            <v>36021</v>
          </cell>
          <cell r="P482">
            <v>922000</v>
          </cell>
          <cell r="Q482">
            <v>1014690</v>
          </cell>
          <cell r="R482">
            <v>0</v>
          </cell>
          <cell r="S482" t="str">
            <v>Đã có trên chương trình KT - Liên Hiệp thanh toán</v>
          </cell>
        </row>
        <row r="483">
          <cell r="A483" t="str">
            <v>00036022</v>
          </cell>
          <cell r="B483">
            <v>45093</v>
          </cell>
          <cell r="C483">
            <v>626898</v>
          </cell>
          <cell r="D483">
            <v>0.10000031903116616</v>
          </cell>
          <cell r="E483">
            <v>689588</v>
          </cell>
          <cell r="F483" t="str">
            <v>Cửa Hàng Co.opFood Vision</v>
          </cell>
          <cell r="N483">
            <v>36022</v>
          </cell>
          <cell r="P483">
            <v>627000</v>
          </cell>
          <cell r="Q483">
            <v>689588</v>
          </cell>
          <cell r="R483">
            <v>0</v>
          </cell>
          <cell r="S483" t="str">
            <v>Đã có trên chương trình KT - Liên Hiệp thanh toán</v>
          </cell>
        </row>
        <row r="484">
          <cell r="A484" t="str">
            <v>00036024</v>
          </cell>
          <cell r="B484">
            <v>45093</v>
          </cell>
          <cell r="C484">
            <v>1761712</v>
          </cell>
          <cell r="D484">
            <v>9.999988647406613E-2</v>
          </cell>
          <cell r="E484">
            <v>1937883</v>
          </cell>
          <cell r="F484" t="str">
            <v>Cửa Hàng Co.opFood 306 Nguyễn Thái Sơn</v>
          </cell>
          <cell r="N484">
            <v>36024</v>
          </cell>
          <cell r="P484">
            <v>1762000</v>
          </cell>
          <cell r="Q484">
            <v>1937883</v>
          </cell>
          <cell r="R484">
            <v>0</v>
          </cell>
          <cell r="S484" t="str">
            <v>Đã có trên chương trình KT - Liên Hiệp thanh toán</v>
          </cell>
        </row>
        <row r="485">
          <cell r="A485" t="str">
            <v>00036033</v>
          </cell>
          <cell r="B485">
            <v>45093</v>
          </cell>
          <cell r="C485">
            <v>388678</v>
          </cell>
          <cell r="D485">
            <v>0.10000051456475541</v>
          </cell>
          <cell r="E485">
            <v>427546</v>
          </cell>
          <cell r="F485" t="str">
            <v>Cửa hàng Co.opFood Nguyễn Thái Bình 349</v>
          </cell>
          <cell r="N485">
            <v>36033</v>
          </cell>
          <cell r="P485">
            <v>389000</v>
          </cell>
          <cell r="Q485">
            <v>427546</v>
          </cell>
          <cell r="R485">
            <v>0</v>
          </cell>
          <cell r="S485" t="str">
            <v>Đã có trên chương trình KT - Liên Hiệp thanh toán</v>
          </cell>
        </row>
        <row r="486">
          <cell r="A486" t="str">
            <v>00036106</v>
          </cell>
          <cell r="B486">
            <v>45093</v>
          </cell>
          <cell r="C486">
            <v>975263</v>
          </cell>
          <cell r="D486">
            <v>9.9999692390667957E-2</v>
          </cell>
          <cell r="E486">
            <v>1072789</v>
          </cell>
          <cell r="F486" t="str">
            <v>Cửa Hàng Co.opFood CC LACASA</v>
          </cell>
          <cell r="N486">
            <v>36106</v>
          </cell>
          <cell r="P486">
            <v>975000</v>
          </cell>
          <cell r="Q486">
            <v>1072789</v>
          </cell>
          <cell r="R486">
            <v>0</v>
          </cell>
          <cell r="S486" t="str">
            <v>Đã có trên chương trình KT - Liên Hiệp thanh toán</v>
          </cell>
        </row>
        <row r="487">
          <cell r="A487" t="str">
            <v>00036107</v>
          </cell>
          <cell r="B487">
            <v>45093</v>
          </cell>
          <cell r="C487">
            <v>1530553</v>
          </cell>
          <cell r="D487">
            <v>9.9999803992413205E-2</v>
          </cell>
          <cell r="E487">
            <v>1683608</v>
          </cell>
          <cell r="F487" t="str">
            <v>Cửa Hàng Co.opFood CC Dragon Hill</v>
          </cell>
          <cell r="N487">
            <v>36107</v>
          </cell>
          <cell r="P487">
            <v>1531000</v>
          </cell>
          <cell r="Q487">
            <v>1683608</v>
          </cell>
          <cell r="R487">
            <v>0</v>
          </cell>
          <cell r="S487" t="str">
            <v>Đã có trên chương trình KT - Liên Hiệp thanh toán</v>
          </cell>
        </row>
        <row r="488">
          <cell r="A488" t="str">
            <v>00036108</v>
          </cell>
          <cell r="B488">
            <v>45093</v>
          </cell>
          <cell r="C488">
            <v>400786</v>
          </cell>
          <cell r="D488">
            <v>0.10000099803885365</v>
          </cell>
          <cell r="E488">
            <v>440865</v>
          </cell>
          <cell r="F488" t="str">
            <v>Cửa Hàng Co.opFood CC Dragon Hill</v>
          </cell>
          <cell r="N488">
            <v>36108</v>
          </cell>
          <cell r="P488">
            <v>401000</v>
          </cell>
          <cell r="Q488">
            <v>440865</v>
          </cell>
          <cell r="R488">
            <v>0</v>
          </cell>
          <cell r="S488" t="str">
            <v>Đã có trên chương trình KT - Liên Hiệp thanh toán</v>
          </cell>
        </row>
        <row r="489">
          <cell r="A489" t="str">
            <v>00036110</v>
          </cell>
          <cell r="B489">
            <v>45093</v>
          </cell>
          <cell r="C489">
            <v>868975</v>
          </cell>
          <cell r="D489">
            <v>0.10000057539054634</v>
          </cell>
          <cell r="E489">
            <v>955873</v>
          </cell>
          <cell r="F489" t="str">
            <v>Cửa Hàng Co.opFood CC Phú Hoàng Anh</v>
          </cell>
          <cell r="N489">
            <v>36110</v>
          </cell>
          <cell r="P489">
            <v>869000</v>
          </cell>
          <cell r="Q489">
            <v>955873</v>
          </cell>
          <cell r="R489">
            <v>0</v>
          </cell>
          <cell r="S489" t="str">
            <v>Đã có trên chương trình KT - Liên Hiệp thanh toán</v>
          </cell>
        </row>
        <row r="490">
          <cell r="A490" t="str">
            <v>00036122</v>
          </cell>
          <cell r="B490">
            <v>45094</v>
          </cell>
          <cell r="C490">
            <v>842453</v>
          </cell>
          <cell r="D490">
            <v>9.9999643897048268E-2</v>
          </cell>
          <cell r="E490">
            <v>926698</v>
          </cell>
          <cell r="F490" t="str">
            <v>Cửa Hàng Co.opFood BH Nguyễn Văn Tiên</v>
          </cell>
          <cell r="N490">
            <v>36122</v>
          </cell>
          <cell r="P490">
            <v>842000</v>
          </cell>
          <cell r="Q490">
            <v>926698</v>
          </cell>
          <cell r="R490">
            <v>0</v>
          </cell>
          <cell r="S490" t="str">
            <v>Đã có trên chương trình KT - Liên Hiệp thanh toán</v>
          </cell>
        </row>
        <row r="491">
          <cell r="A491" t="str">
            <v>00036123</v>
          </cell>
          <cell r="B491">
            <v>45094</v>
          </cell>
          <cell r="C491">
            <v>338496</v>
          </cell>
          <cell r="D491">
            <v>0.10000118169786348</v>
          </cell>
          <cell r="E491">
            <v>372346</v>
          </cell>
          <cell r="F491" t="str">
            <v>Cửa Hàng Co.opFood Xuân Hiệp</v>
          </cell>
          <cell r="N491">
            <v>36123</v>
          </cell>
          <cell r="P491">
            <v>338000</v>
          </cell>
          <cell r="Q491">
            <v>372346</v>
          </cell>
          <cell r="R491">
            <v>0</v>
          </cell>
          <cell r="S491" t="str">
            <v>Đã có trên chương trình KT - Liên Hiệp thanh toán</v>
          </cell>
        </row>
        <row r="492">
          <cell r="A492" t="str">
            <v>00036125</v>
          </cell>
          <cell r="B492">
            <v>45094</v>
          </cell>
          <cell r="C492">
            <v>1127268</v>
          </cell>
          <cell r="D492">
            <v>0.10000017742009885</v>
          </cell>
          <cell r="E492">
            <v>1239995</v>
          </cell>
          <cell r="F492" t="str">
            <v>Cửa Hàng Co.opFood Flora</v>
          </cell>
          <cell r="N492">
            <v>36125</v>
          </cell>
          <cell r="P492">
            <v>1127000</v>
          </cell>
          <cell r="Q492">
            <v>1239995</v>
          </cell>
          <cell r="R492">
            <v>0</v>
          </cell>
          <cell r="S492" t="str">
            <v>Đã có trên chương trình KT - Liên Hiệp thanh toán</v>
          </cell>
        </row>
        <row r="493">
          <cell r="A493" t="str">
            <v>00036127</v>
          </cell>
          <cell r="B493">
            <v>45094</v>
          </cell>
          <cell r="C493">
            <v>910665</v>
          </cell>
          <cell r="D493">
            <v>0.1000005490493211</v>
          </cell>
          <cell r="E493">
            <v>1001732</v>
          </cell>
          <cell r="F493" t="str">
            <v>Cửa Hàng Co.opFood CC Him Lam Phú An</v>
          </cell>
          <cell r="N493">
            <v>36127</v>
          </cell>
          <cell r="O493">
            <v>2048</v>
          </cell>
          <cell r="P493">
            <v>910665</v>
          </cell>
          <cell r="Q493">
            <v>0</v>
          </cell>
          <cell r="R493">
            <v>-1001732</v>
          </cell>
          <cell r="S493" t="str">
            <v>Mới xử lý</v>
          </cell>
        </row>
        <row r="494">
          <cell r="A494" t="str">
            <v>00036130</v>
          </cell>
          <cell r="B494">
            <v>45094</v>
          </cell>
          <cell r="C494">
            <v>542775</v>
          </cell>
          <cell r="D494">
            <v>0.10000092119202247</v>
          </cell>
          <cell r="E494">
            <v>597053</v>
          </cell>
          <cell r="F494" t="str">
            <v>Cửa Hàng Co.opFood KCN Tân Thới Hiệp</v>
          </cell>
          <cell r="N494">
            <v>36130</v>
          </cell>
          <cell r="P494">
            <v>543000</v>
          </cell>
          <cell r="Q494">
            <v>597053</v>
          </cell>
          <cell r="R494">
            <v>0</v>
          </cell>
          <cell r="S494" t="str">
            <v>Đã có trên chương trình KT - Liên Hiệp thanh toán</v>
          </cell>
        </row>
        <row r="495">
          <cell r="A495" t="str">
            <v>00036131</v>
          </cell>
          <cell r="B495">
            <v>45094</v>
          </cell>
          <cell r="C495">
            <v>721905</v>
          </cell>
          <cell r="D495">
            <v>0.10000069261190878</v>
          </cell>
          <cell r="E495">
            <v>794096</v>
          </cell>
          <cell r="F495" t="str">
            <v>Cửa Hàng Co.opFood Đông Thạnh</v>
          </cell>
          <cell r="N495">
            <v>36131</v>
          </cell>
          <cell r="P495">
            <v>722000</v>
          </cell>
          <cell r="Q495">
            <v>794096</v>
          </cell>
          <cell r="R495">
            <v>0</v>
          </cell>
          <cell r="S495" t="str">
            <v>Đã có trên chương trình KT - Liên Hiệp thanh toán</v>
          </cell>
        </row>
        <row r="496">
          <cell r="A496" t="str">
            <v>00036134</v>
          </cell>
          <cell r="B496">
            <v>45094</v>
          </cell>
          <cell r="C496">
            <v>601179</v>
          </cell>
          <cell r="D496">
            <v>0.10000016633980895</v>
          </cell>
          <cell r="E496">
            <v>661297</v>
          </cell>
          <cell r="F496" t="str">
            <v>Cửa hàng Co.op Food HN Roman Plaza</v>
          </cell>
          <cell r="N496">
            <v>36134</v>
          </cell>
          <cell r="P496">
            <v>601000</v>
          </cell>
          <cell r="Q496">
            <v>661297</v>
          </cell>
          <cell r="R496">
            <v>0</v>
          </cell>
          <cell r="S496" t="str">
            <v>Đã có trên chương trình KT - Liên Hiệp thanh toán</v>
          </cell>
        </row>
        <row r="497">
          <cell r="A497" t="str">
            <v>00036135</v>
          </cell>
          <cell r="B497">
            <v>45094</v>
          </cell>
          <cell r="C497">
            <v>726792</v>
          </cell>
          <cell r="D497">
            <v>9.9999724818104763E-2</v>
          </cell>
          <cell r="E497">
            <v>799471</v>
          </cell>
          <cell r="F497" t="str">
            <v>Cửa hàng Co.op Food HN Roman Plaza</v>
          </cell>
          <cell r="N497">
            <v>36135</v>
          </cell>
          <cell r="P497">
            <v>727000</v>
          </cell>
          <cell r="Q497">
            <v>799471</v>
          </cell>
          <cell r="R497">
            <v>0</v>
          </cell>
          <cell r="S497" t="str">
            <v>Đã có trên chương trình KT - Liên Hiệp thanh toán</v>
          </cell>
        </row>
        <row r="498">
          <cell r="A498" t="str">
            <v>00036151</v>
          </cell>
          <cell r="B498">
            <v>45094</v>
          </cell>
          <cell r="C498">
            <v>738405</v>
          </cell>
          <cell r="D498">
            <v>0.10000067713517649</v>
          </cell>
          <cell r="E498">
            <v>812246</v>
          </cell>
          <cell r="F498" t="str">
            <v>Cửa Hàng Co.opFood Tam Phú</v>
          </cell>
          <cell r="N498">
            <v>36151</v>
          </cell>
          <cell r="P498">
            <v>738000</v>
          </cell>
          <cell r="Q498">
            <v>812246</v>
          </cell>
          <cell r="R498">
            <v>0</v>
          </cell>
          <cell r="S498" t="str">
            <v>Đã có trên chương trình KT - Liên Hiệp thanh toán</v>
          </cell>
        </row>
        <row r="499">
          <cell r="A499" t="str">
            <v>00036153</v>
          </cell>
          <cell r="B499">
            <v>45094</v>
          </cell>
          <cell r="C499">
            <v>960521</v>
          </cell>
          <cell r="D499">
            <v>9.9999895889834794E-2</v>
          </cell>
          <cell r="E499">
            <v>1056573</v>
          </cell>
          <cell r="F499" t="str">
            <v>Cửa Hàng Co.opFood CC Đạt Gia</v>
          </cell>
          <cell r="N499">
            <v>36153</v>
          </cell>
          <cell r="P499">
            <v>961000</v>
          </cell>
          <cell r="Q499">
            <v>1056573</v>
          </cell>
          <cell r="R499">
            <v>0</v>
          </cell>
          <cell r="S499" t="str">
            <v>Đã có trên chương trình KT - Liên Hiệp thanh toán</v>
          </cell>
        </row>
        <row r="500">
          <cell r="A500" t="str">
            <v>00036165</v>
          </cell>
          <cell r="B500">
            <v>45094</v>
          </cell>
          <cell r="C500">
            <v>655050</v>
          </cell>
          <cell r="D500">
            <v>0.1</v>
          </cell>
          <cell r="E500">
            <v>720555</v>
          </cell>
          <cell r="F500" t="str">
            <v>Cửa hàng Co.op Food Gia Phú</v>
          </cell>
          <cell r="N500">
            <v>36165</v>
          </cell>
          <cell r="P500">
            <v>655000</v>
          </cell>
          <cell r="Q500">
            <v>720555</v>
          </cell>
          <cell r="R500">
            <v>0</v>
          </cell>
          <cell r="S500" t="str">
            <v>Đã có trên chương trình KT - Liên Hiệp thanh toán</v>
          </cell>
        </row>
        <row r="501">
          <cell r="A501" t="str">
            <v>00036168</v>
          </cell>
          <cell r="B501">
            <v>45094</v>
          </cell>
          <cell r="C501">
            <v>440586</v>
          </cell>
          <cell r="D501">
            <v>0.10000090788177564</v>
          </cell>
          <cell r="E501">
            <v>484645</v>
          </cell>
          <cell r="F501" t="str">
            <v>Cửa Hàng Co.opFood Saigon Town</v>
          </cell>
          <cell r="N501">
            <v>36168</v>
          </cell>
          <cell r="P501">
            <v>441000</v>
          </cell>
          <cell r="Q501">
            <v>484645</v>
          </cell>
          <cell r="R501">
            <v>0</v>
          </cell>
          <cell r="S501" t="str">
            <v>Đã có trên chương trình KT - Liên Hiệp thanh toán</v>
          </cell>
        </row>
        <row r="502">
          <cell r="A502" t="str">
            <v>00036188</v>
          </cell>
          <cell r="B502">
            <v>45094</v>
          </cell>
          <cell r="C502">
            <v>299046</v>
          </cell>
          <cell r="D502">
            <v>0.10000133758685954</v>
          </cell>
          <cell r="E502">
            <v>328951</v>
          </cell>
          <cell r="F502" t="str">
            <v>Cửa Hàng Co.opFood CC 4S Linh Đông</v>
          </cell>
          <cell r="N502">
            <v>36188</v>
          </cell>
          <cell r="P502">
            <v>299000</v>
          </cell>
          <cell r="Q502">
            <v>328951</v>
          </cell>
          <cell r="R502">
            <v>0</v>
          </cell>
          <cell r="S502" t="str">
            <v>Đã có trên chương trình KT - Liên Hiệp thanh toán</v>
          </cell>
        </row>
        <row r="503">
          <cell r="A503" t="str">
            <v>00036189</v>
          </cell>
          <cell r="B503">
            <v>45094</v>
          </cell>
          <cell r="C503">
            <v>1062297</v>
          </cell>
          <cell r="D503">
            <v>0.10000028240689751</v>
          </cell>
          <cell r="E503">
            <v>1168527</v>
          </cell>
          <cell r="F503" t="str">
            <v>Cửa hàng COOPFOOD Trần Tấn 70</v>
          </cell>
          <cell r="N503">
            <v>36189</v>
          </cell>
          <cell r="P503">
            <v>1062000</v>
          </cell>
          <cell r="Q503">
            <v>1168527</v>
          </cell>
          <cell r="R503">
            <v>0</v>
          </cell>
          <cell r="S503" t="str">
            <v>Đã có trên chương trình KT - Liên Hiệp thanh toán</v>
          </cell>
        </row>
        <row r="504">
          <cell r="A504" t="str">
            <v>00036190</v>
          </cell>
          <cell r="B504">
            <v>45094</v>
          </cell>
          <cell r="C504">
            <v>1236130</v>
          </cell>
          <cell r="D504">
            <v>0.1</v>
          </cell>
          <cell r="E504">
            <v>1359743</v>
          </cell>
          <cell r="F504" t="str">
            <v>Cửa Hàng Co.opFood Bùi Đình Túy</v>
          </cell>
          <cell r="N504">
            <v>36190</v>
          </cell>
          <cell r="P504">
            <v>1236000</v>
          </cell>
          <cell r="Q504">
            <v>1359743</v>
          </cell>
          <cell r="R504">
            <v>0</v>
          </cell>
          <cell r="S504" t="str">
            <v>Đã có trên chương trình KT - Liên Hiệp thanh toán</v>
          </cell>
        </row>
        <row r="505">
          <cell r="A505" t="str">
            <v>00036191</v>
          </cell>
          <cell r="B505">
            <v>45094</v>
          </cell>
          <cell r="C505">
            <v>501820</v>
          </cell>
          <cell r="D505">
            <v>0.1</v>
          </cell>
          <cell r="E505">
            <v>552002</v>
          </cell>
          <cell r="F505" t="str">
            <v>Cửa Hàng Co.opFood Lê Quang Định</v>
          </cell>
          <cell r="N505">
            <v>36191</v>
          </cell>
          <cell r="P505">
            <v>502000</v>
          </cell>
          <cell r="Q505">
            <v>552002</v>
          </cell>
          <cell r="R505">
            <v>0</v>
          </cell>
          <cell r="S505" t="str">
            <v>Đã có trên chương trình KT - Liên Hiệp thanh toán</v>
          </cell>
        </row>
        <row r="506">
          <cell r="A506" t="str">
            <v>00036193</v>
          </cell>
          <cell r="B506">
            <v>45094</v>
          </cell>
          <cell r="C506">
            <v>1091508</v>
          </cell>
          <cell r="D506">
            <v>0.10000018323273856</v>
          </cell>
          <cell r="E506">
            <v>1200659</v>
          </cell>
          <cell r="F506" t="str">
            <v>Co.op Food Miền Bắc</v>
          </cell>
          <cell r="N506">
            <v>36193</v>
          </cell>
          <cell r="P506">
            <v>1092000</v>
          </cell>
          <cell r="Q506">
            <v>1200659</v>
          </cell>
          <cell r="R506">
            <v>0</v>
          </cell>
          <cell r="S506" t="str">
            <v>Đã có trên chương trình KT - Liên Hiệp thanh toán</v>
          </cell>
        </row>
        <row r="507">
          <cell r="A507" t="str">
            <v>00036194</v>
          </cell>
          <cell r="B507">
            <v>45094</v>
          </cell>
          <cell r="C507">
            <v>1213850</v>
          </cell>
          <cell r="D507">
            <v>0.1</v>
          </cell>
          <cell r="E507">
            <v>1335235</v>
          </cell>
          <cell r="F507" t="str">
            <v>Cửa hàng Co.op Food HN Bắc Hà Tower</v>
          </cell>
          <cell r="N507">
            <v>36194</v>
          </cell>
          <cell r="P507">
            <v>1214000</v>
          </cell>
          <cell r="Q507">
            <v>1335235</v>
          </cell>
          <cell r="R507">
            <v>0</v>
          </cell>
          <cell r="S507" t="str">
            <v>Đã có trên chương trình KT - Liên Hiệp thanh toán</v>
          </cell>
        </row>
        <row r="508">
          <cell r="A508" t="str">
            <v>00036195</v>
          </cell>
          <cell r="B508">
            <v>45094</v>
          </cell>
          <cell r="C508">
            <v>777444</v>
          </cell>
          <cell r="D508">
            <v>9.9999485493488915E-2</v>
          </cell>
          <cell r="E508">
            <v>855188</v>
          </cell>
          <cell r="F508" t="str">
            <v>Cửa hàng Co.op Food HN AnLand</v>
          </cell>
          <cell r="N508">
            <v>36195</v>
          </cell>
          <cell r="P508">
            <v>777000</v>
          </cell>
          <cell r="Q508">
            <v>855188</v>
          </cell>
          <cell r="R508">
            <v>0</v>
          </cell>
          <cell r="S508" t="str">
            <v>Đã có trên chương trình KT - Liên Hiệp thanh toán</v>
          </cell>
        </row>
        <row r="509">
          <cell r="A509" t="str">
            <v>00036196</v>
          </cell>
          <cell r="B509">
            <v>45094</v>
          </cell>
          <cell r="C509">
            <v>1070945</v>
          </cell>
          <cell r="D509">
            <v>0.10000046687738399</v>
          </cell>
          <cell r="E509">
            <v>1178040</v>
          </cell>
          <cell r="F509" t="str">
            <v>Cửa hàng Co.op Food HN VP2 Linh Đàm</v>
          </cell>
          <cell r="N509">
            <v>36196</v>
          </cell>
          <cell r="P509">
            <v>1071000</v>
          </cell>
          <cell r="Q509">
            <v>1178040</v>
          </cell>
          <cell r="R509">
            <v>0</v>
          </cell>
          <cell r="S509" t="str">
            <v>Đã có trên chương trình KT - Liên Hiệp thanh toán</v>
          </cell>
        </row>
        <row r="510">
          <cell r="A510" t="str">
            <v>00036197</v>
          </cell>
          <cell r="B510">
            <v>45094</v>
          </cell>
          <cell r="C510">
            <v>618065</v>
          </cell>
          <cell r="D510">
            <v>0.10000080897640216</v>
          </cell>
          <cell r="E510">
            <v>679872</v>
          </cell>
          <cell r="F510" t="str">
            <v>Cửa hàng Co.op Food HN Xuân Mai Dương Nội</v>
          </cell>
          <cell r="N510">
            <v>36197</v>
          </cell>
          <cell r="P510">
            <v>618000</v>
          </cell>
          <cell r="Q510">
            <v>679872</v>
          </cell>
          <cell r="R510">
            <v>0</v>
          </cell>
          <cell r="S510" t="str">
            <v>Đã có trên chương trình KT - Liên Hiệp thanh toán</v>
          </cell>
        </row>
        <row r="511">
          <cell r="A511" t="str">
            <v>00036198</v>
          </cell>
          <cell r="B511">
            <v>45094</v>
          </cell>
          <cell r="C511">
            <v>1001965</v>
          </cell>
          <cell r="D511">
            <v>0.10000049901942683</v>
          </cell>
          <cell r="E511">
            <v>1102162</v>
          </cell>
          <cell r="F511" t="str">
            <v>Cửa hàng Co.op Food HN The Vesta</v>
          </cell>
          <cell r="N511">
            <v>36198</v>
          </cell>
          <cell r="P511">
            <v>1002000</v>
          </cell>
          <cell r="Q511">
            <v>1102162</v>
          </cell>
          <cell r="R511">
            <v>0</v>
          </cell>
          <cell r="S511" t="str">
            <v>Đã có trên chương trình KT - Liên Hiệp thanh toán</v>
          </cell>
        </row>
        <row r="512">
          <cell r="A512" t="str">
            <v>00036209</v>
          </cell>
          <cell r="B512">
            <v>45096</v>
          </cell>
          <cell r="C512">
            <v>865291</v>
          </cell>
          <cell r="D512">
            <v>9.9999884431942548E-2</v>
          </cell>
          <cell r="E512">
            <v>951820</v>
          </cell>
          <cell r="F512" t="str">
            <v>Cửa Hàng Co.opFood Tam Bình 196</v>
          </cell>
          <cell r="N512">
            <v>36209</v>
          </cell>
          <cell r="P512">
            <v>865000</v>
          </cell>
          <cell r="Q512">
            <v>951820</v>
          </cell>
          <cell r="R512">
            <v>0</v>
          </cell>
          <cell r="S512" t="str">
            <v>Đã có trên chương trình KT - Liên Hiệp thanh toán</v>
          </cell>
        </row>
        <row r="513">
          <cell r="A513" t="str">
            <v>00036210</v>
          </cell>
          <cell r="B513">
            <v>45096</v>
          </cell>
          <cell r="C513">
            <v>738405</v>
          </cell>
          <cell r="D513">
            <v>0.10000067713517649</v>
          </cell>
          <cell r="E513">
            <v>812246</v>
          </cell>
          <cell r="F513" t="str">
            <v>Cửa hàng COOPFOOD Đường 11 Linh Xuân</v>
          </cell>
          <cell r="N513">
            <v>36210</v>
          </cell>
          <cell r="P513">
            <v>738000</v>
          </cell>
          <cell r="Q513">
            <v>812245</v>
          </cell>
          <cell r="R513">
            <v>-1</v>
          </cell>
          <cell r="S513" t="str">
            <v>Đã có trên chương trình KT - Liên Hiệp thanh toán</v>
          </cell>
        </row>
        <row r="514">
          <cell r="A514" t="str">
            <v>00036211</v>
          </cell>
          <cell r="B514">
            <v>45096</v>
          </cell>
          <cell r="C514">
            <v>367155</v>
          </cell>
          <cell r="D514">
            <v>0.10000136182266345</v>
          </cell>
          <cell r="E514">
            <v>403871</v>
          </cell>
          <cell r="F514" t="str">
            <v>Cửa Hàng Co.opFood Nguyễn Văn Dung</v>
          </cell>
          <cell r="N514">
            <v>36211</v>
          </cell>
          <cell r="P514">
            <v>367000</v>
          </cell>
          <cell r="Q514">
            <v>403871</v>
          </cell>
          <cell r="R514">
            <v>0</v>
          </cell>
          <cell r="S514" t="str">
            <v>Đã có trên chương trình KT - Liên Hiệp thanh toán</v>
          </cell>
        </row>
        <row r="515">
          <cell r="A515" t="str">
            <v>00036213</v>
          </cell>
          <cell r="B515">
            <v>45096</v>
          </cell>
          <cell r="C515">
            <v>445500</v>
          </cell>
          <cell r="D515">
            <v>0.1</v>
          </cell>
          <cell r="E515">
            <v>490050</v>
          </cell>
          <cell r="F515" t="str">
            <v>Cửa Hàng Co.opFood Trần Thị Cờ 292</v>
          </cell>
          <cell r="N515">
            <v>36213</v>
          </cell>
          <cell r="P515">
            <v>446000</v>
          </cell>
          <cell r="Q515">
            <v>490050</v>
          </cell>
          <cell r="R515">
            <v>0</v>
          </cell>
          <cell r="S515" t="str">
            <v>Đã có trên chương trình KT - Liên Hiệp thanh toán</v>
          </cell>
        </row>
        <row r="516">
          <cell r="A516" t="str">
            <v>00036214</v>
          </cell>
          <cell r="B516">
            <v>45096</v>
          </cell>
          <cell r="C516">
            <v>910040</v>
          </cell>
          <cell r="D516">
            <v>0.1</v>
          </cell>
          <cell r="E516">
            <v>1001044</v>
          </cell>
          <cell r="F516" t="str">
            <v>Cửa hàng Co.op Food Krista</v>
          </cell>
          <cell r="N516">
            <v>36214</v>
          </cell>
          <cell r="P516">
            <v>910000</v>
          </cell>
          <cell r="Q516">
            <v>1001044</v>
          </cell>
          <cell r="R516">
            <v>0</v>
          </cell>
          <cell r="S516" t="str">
            <v>Đã có trên chương trình KT - Liên Hiệp thanh toán</v>
          </cell>
        </row>
        <row r="517">
          <cell r="A517" t="str">
            <v>00036217</v>
          </cell>
          <cell r="B517">
            <v>45096</v>
          </cell>
          <cell r="C517">
            <v>1555259</v>
          </cell>
          <cell r="D517">
            <v>0.10000006429797223</v>
          </cell>
          <cell r="E517">
            <v>1710785</v>
          </cell>
          <cell r="F517" t="str">
            <v>Cửa Hàng Co.opFood KDC VietSing BD</v>
          </cell>
          <cell r="N517">
            <v>36217</v>
          </cell>
          <cell r="P517">
            <v>1555000</v>
          </cell>
          <cell r="Q517">
            <v>1710785</v>
          </cell>
          <cell r="R517">
            <v>0</v>
          </cell>
          <cell r="S517" t="str">
            <v>Đã có trên chương trình KT - Liên Hiệp thanh toán</v>
          </cell>
        </row>
        <row r="518">
          <cell r="A518" t="str">
            <v>00036219</v>
          </cell>
          <cell r="B518">
            <v>45096</v>
          </cell>
          <cell r="C518">
            <v>224796</v>
          </cell>
          <cell r="D518">
            <v>0.10000177939109237</v>
          </cell>
          <cell r="E518">
            <v>247276</v>
          </cell>
          <cell r="F518" t="str">
            <v>Cửa Hàng Co.opFood CC Hoàng Kim Thế Gia</v>
          </cell>
          <cell r="N518">
            <v>36219</v>
          </cell>
          <cell r="P518">
            <v>225000</v>
          </cell>
          <cell r="Q518">
            <v>247276</v>
          </cell>
          <cell r="R518">
            <v>0</v>
          </cell>
          <cell r="S518" t="str">
            <v>Đã có trên chương trình KT - Liên Hiệp thanh toán</v>
          </cell>
        </row>
        <row r="519">
          <cell r="A519" t="str">
            <v>00036220</v>
          </cell>
          <cell r="B519">
            <v>45096</v>
          </cell>
          <cell r="C519">
            <v>1101801</v>
          </cell>
          <cell r="D519">
            <v>9.9999909239508772E-2</v>
          </cell>
          <cell r="E519">
            <v>1211981</v>
          </cell>
          <cell r="F519" t="str">
            <v>Cửa Hàng Co.opFood An Lạc</v>
          </cell>
          <cell r="N519">
            <v>36220</v>
          </cell>
          <cell r="P519">
            <v>1102000</v>
          </cell>
          <cell r="Q519">
            <v>1211981</v>
          </cell>
          <cell r="R519">
            <v>0</v>
          </cell>
          <cell r="S519" t="str">
            <v>Đã có trên chương trình KT - Liên Hiệp thanh toán</v>
          </cell>
        </row>
        <row r="520">
          <cell r="A520" t="str">
            <v>00036221</v>
          </cell>
          <cell r="B520">
            <v>45096</v>
          </cell>
          <cell r="C520">
            <v>1532825</v>
          </cell>
          <cell r="D520">
            <v>0.10000032619509729</v>
          </cell>
          <cell r="E520">
            <v>1686108</v>
          </cell>
          <cell r="F520" t="str">
            <v>Cửa Hàng Co.opFood Chung Cư Ehome S</v>
          </cell>
          <cell r="N520">
            <v>36221</v>
          </cell>
          <cell r="P520">
            <v>1533000</v>
          </cell>
          <cell r="Q520">
            <v>1686108</v>
          </cell>
          <cell r="R520">
            <v>0</v>
          </cell>
          <cell r="S520" t="str">
            <v>Đã có trên chương trình KT - Liên Hiệp thanh toán</v>
          </cell>
        </row>
        <row r="521">
          <cell r="A521" t="str">
            <v>00036222</v>
          </cell>
          <cell r="B521">
            <v>45096</v>
          </cell>
          <cell r="C521">
            <v>1169039</v>
          </cell>
          <cell r="D521">
            <v>0.10000008554034553</v>
          </cell>
          <cell r="E521">
            <v>1285943</v>
          </cell>
          <cell r="F521" t="str">
            <v>Cửa Hàng Co.opFood Phú Lợi</v>
          </cell>
          <cell r="N521">
            <v>36222</v>
          </cell>
          <cell r="P521">
            <v>1169000</v>
          </cell>
          <cell r="Q521">
            <v>1285943</v>
          </cell>
          <cell r="R521">
            <v>0</v>
          </cell>
          <cell r="S521" t="str">
            <v>Đã có trên chương trình KT - Liên Hiệp thanh toán</v>
          </cell>
        </row>
        <row r="522">
          <cell r="A522" t="str">
            <v>00036224</v>
          </cell>
          <cell r="B522">
            <v>45096</v>
          </cell>
          <cell r="C522">
            <v>2086881</v>
          </cell>
          <cell r="D522">
            <v>9.9999952081599286E-2</v>
          </cell>
          <cell r="E522">
            <v>2295569</v>
          </cell>
          <cell r="F522" t="str">
            <v>Cửa Hàng Co.opFood Phan Văn Trị</v>
          </cell>
          <cell r="N522">
            <v>36224</v>
          </cell>
          <cell r="P522">
            <v>2087000</v>
          </cell>
          <cell r="Q522">
            <v>2295569</v>
          </cell>
          <cell r="R522">
            <v>0</v>
          </cell>
          <cell r="S522" t="str">
            <v>Đã có trên chương trình KT - Liên Hiệp thanh toán</v>
          </cell>
        </row>
        <row r="523">
          <cell r="A523" t="str">
            <v>00036262</v>
          </cell>
          <cell r="B523">
            <v>45096</v>
          </cell>
          <cell r="C523">
            <v>846240</v>
          </cell>
          <cell r="D523">
            <v>0.1</v>
          </cell>
          <cell r="E523">
            <v>930864</v>
          </cell>
          <cell r="F523" t="str">
            <v>Cửa Hàng Co.opFood CT Lê Hồng Phong</v>
          </cell>
          <cell r="N523">
            <v>36262</v>
          </cell>
          <cell r="P523">
            <v>846000</v>
          </cell>
          <cell r="Q523">
            <v>930864</v>
          </cell>
          <cell r="R523">
            <v>0</v>
          </cell>
          <cell r="S523" t="str">
            <v>Đã có trên chương trình KT - Liên Hiệp thanh toán</v>
          </cell>
        </row>
        <row r="524">
          <cell r="A524" t="str">
            <v>00036263</v>
          </cell>
          <cell r="B524">
            <v>45096</v>
          </cell>
          <cell r="C524">
            <v>703790</v>
          </cell>
          <cell r="D524">
            <v>0.1</v>
          </cell>
          <cell r="E524">
            <v>774169</v>
          </cell>
          <cell r="F524" t="str">
            <v>Co.opFood CT Trần phú 71</v>
          </cell>
          <cell r="N524">
            <v>36263</v>
          </cell>
          <cell r="P524">
            <v>704000</v>
          </cell>
          <cell r="Q524">
            <v>774169</v>
          </cell>
          <cell r="R524">
            <v>0</v>
          </cell>
          <cell r="S524" t="str">
            <v>Đã có trên chương trình KT - Liên Hiệp thanh toán</v>
          </cell>
        </row>
        <row r="525">
          <cell r="A525" t="str">
            <v>00036277</v>
          </cell>
          <cell r="B525">
            <v>45097</v>
          </cell>
          <cell r="C525">
            <v>871200</v>
          </cell>
          <cell r="D525">
            <v>0.1</v>
          </cell>
          <cell r="E525">
            <v>958320</v>
          </cell>
          <cell r="F525" t="str">
            <v>Cửa Hàng Co.opFood Nhượng Quyền Bình Lợi</v>
          </cell>
          <cell r="N525">
            <v>36277</v>
          </cell>
          <cell r="O525" t="str">
            <v>NQ</v>
          </cell>
          <cell r="P525">
            <v>871000</v>
          </cell>
          <cell r="Q525">
            <v>0</v>
          </cell>
          <cell r="R525">
            <v>-958320</v>
          </cell>
          <cell r="S525" t="str">
            <v>Chuyển KT phụ trách</v>
          </cell>
        </row>
        <row r="526">
          <cell r="A526" t="str">
            <v>00036302</v>
          </cell>
          <cell r="B526">
            <v>45097</v>
          </cell>
          <cell r="C526">
            <v>460882</v>
          </cell>
          <cell r="D526">
            <v>9.9999566049444322E-2</v>
          </cell>
          <cell r="E526">
            <v>506970</v>
          </cell>
          <cell r="F526" t="str">
            <v>Cửa Hàng Co.opFood Trần Văn Mười 12</v>
          </cell>
          <cell r="N526">
            <v>36302</v>
          </cell>
          <cell r="O526">
            <v>2080</v>
          </cell>
          <cell r="P526">
            <v>460882</v>
          </cell>
          <cell r="Q526">
            <v>0</v>
          </cell>
          <cell r="R526">
            <v>-506970</v>
          </cell>
          <cell r="S526" t="str">
            <v>Mới xử lý</v>
          </cell>
        </row>
        <row r="527">
          <cell r="A527" t="str">
            <v>00036311</v>
          </cell>
          <cell r="B527">
            <v>45097</v>
          </cell>
          <cell r="C527">
            <v>1768685</v>
          </cell>
          <cell r="D527">
            <v>0.10000028269590119</v>
          </cell>
          <cell r="E527">
            <v>1945554</v>
          </cell>
          <cell r="F527" t="str">
            <v>Cửa hàng Co.op Food Man Thiện 126A</v>
          </cell>
          <cell r="N527">
            <v>36311</v>
          </cell>
          <cell r="P527">
            <v>1769000</v>
          </cell>
          <cell r="Q527">
            <v>1945554</v>
          </cell>
          <cell r="R527">
            <v>0</v>
          </cell>
          <cell r="S527" t="str">
            <v>Đã có trên chương trình KT - Liên Hiệp thanh toán</v>
          </cell>
        </row>
        <row r="528">
          <cell r="A528" t="str">
            <v>00036316</v>
          </cell>
          <cell r="B528">
            <v>45097</v>
          </cell>
          <cell r="C528">
            <v>1097250</v>
          </cell>
          <cell r="D528">
            <v>0.1</v>
          </cell>
          <cell r="E528">
            <v>1206975</v>
          </cell>
          <cell r="F528" t="str">
            <v>Cửa Hàng Co.opFood Nguyễn Bá Tòng</v>
          </cell>
          <cell r="N528">
            <v>36316</v>
          </cell>
          <cell r="P528">
            <v>1097000</v>
          </cell>
          <cell r="Q528">
            <v>1206975</v>
          </cell>
          <cell r="R528">
            <v>0</v>
          </cell>
          <cell r="S528" t="str">
            <v>Đã có trên chương trình KT - Liên Hiệp thanh toán</v>
          </cell>
        </row>
        <row r="529">
          <cell r="A529" t="str">
            <v>00036317</v>
          </cell>
          <cell r="B529">
            <v>45097</v>
          </cell>
          <cell r="C529">
            <v>4139035</v>
          </cell>
          <cell r="D529">
            <v>0.10000012080110461</v>
          </cell>
          <cell r="E529">
            <v>4552939</v>
          </cell>
          <cell r="F529" t="str">
            <v>Cửa hàng Co.op Food HN Vĩnh Hưng</v>
          </cell>
          <cell r="N529">
            <v>36317</v>
          </cell>
          <cell r="P529">
            <v>4139000</v>
          </cell>
          <cell r="Q529">
            <v>4552939</v>
          </cell>
          <cell r="R529">
            <v>0</v>
          </cell>
          <cell r="S529" t="str">
            <v>Đã có trên chương trình KT - Liên Hiệp thanh toán</v>
          </cell>
        </row>
        <row r="530">
          <cell r="A530" t="str">
            <v>00036318</v>
          </cell>
          <cell r="B530">
            <v>45097</v>
          </cell>
          <cell r="C530">
            <v>1969912</v>
          </cell>
          <cell r="D530">
            <v>9.9999898472622126E-2</v>
          </cell>
          <cell r="E530">
            <v>2166903</v>
          </cell>
          <cell r="F530" t="str">
            <v>Cửa hàng Co.op Food HN Đại Đồng</v>
          </cell>
          <cell r="N530">
            <v>36318</v>
          </cell>
          <cell r="P530">
            <v>1970000</v>
          </cell>
          <cell r="Q530">
            <v>2166903</v>
          </cell>
          <cell r="R530">
            <v>0</v>
          </cell>
          <cell r="S530" t="str">
            <v>Đã có trên chương trình KT - Liên Hiệp thanh toán</v>
          </cell>
        </row>
        <row r="531">
          <cell r="A531" t="str">
            <v>00036320</v>
          </cell>
          <cell r="B531">
            <v>45097</v>
          </cell>
          <cell r="C531">
            <v>1406799</v>
          </cell>
          <cell r="D531">
            <v>0.10000007108336016</v>
          </cell>
          <cell r="E531">
            <v>1547479</v>
          </cell>
          <cell r="F531" t="str">
            <v>Cửa hàng Co.op Food HN The K-Park</v>
          </cell>
          <cell r="N531">
            <v>36320</v>
          </cell>
          <cell r="P531">
            <v>1407000</v>
          </cell>
          <cell r="Q531">
            <v>1547479</v>
          </cell>
          <cell r="R531">
            <v>0</v>
          </cell>
          <cell r="S531" t="str">
            <v>Đã có trên chương trình KT - Liên Hiệp thanh toán</v>
          </cell>
        </row>
        <row r="532">
          <cell r="A532" t="str">
            <v>00036321</v>
          </cell>
          <cell r="B532">
            <v>45097</v>
          </cell>
          <cell r="C532">
            <v>222116</v>
          </cell>
          <cell r="D532">
            <v>0.10000180086081147</v>
          </cell>
          <cell r="E532">
            <v>244328</v>
          </cell>
          <cell r="F532" t="str">
            <v>Cửa Hàng Co.opFood Phú Định</v>
          </cell>
          <cell r="N532">
            <v>36321</v>
          </cell>
          <cell r="P532">
            <v>222000</v>
          </cell>
          <cell r="Q532">
            <v>244328</v>
          </cell>
          <cell r="R532">
            <v>0</v>
          </cell>
          <cell r="S532" t="str">
            <v>Đã có trên chương trình KT - Liên Hiệp thanh toán</v>
          </cell>
        </row>
        <row r="533">
          <cell r="A533" t="str">
            <v>00036322</v>
          </cell>
          <cell r="B533">
            <v>45097</v>
          </cell>
          <cell r="C533">
            <v>593589</v>
          </cell>
          <cell r="D533">
            <v>0.10000016846673372</v>
          </cell>
          <cell r="E533">
            <v>652948</v>
          </cell>
          <cell r="F533" t="str">
            <v>Cửa Hàng Co.opFood Phú Lợi</v>
          </cell>
          <cell r="N533">
            <v>36322</v>
          </cell>
          <cell r="P533">
            <v>594000</v>
          </cell>
          <cell r="Q533">
            <v>652948</v>
          </cell>
          <cell r="R533">
            <v>0</v>
          </cell>
          <cell r="S533" t="str">
            <v>Đã có trên chương trình KT - Liên Hiệp thanh toán</v>
          </cell>
        </row>
        <row r="534">
          <cell r="A534" t="str">
            <v>00036327</v>
          </cell>
          <cell r="B534">
            <v>45097</v>
          </cell>
          <cell r="C534">
            <v>618065</v>
          </cell>
          <cell r="D534">
            <v>0.10000080897640216</v>
          </cell>
          <cell r="E534">
            <v>679872</v>
          </cell>
          <cell r="F534" t="str">
            <v>Cửa Hàng Co.opFood Tân Hương 262</v>
          </cell>
          <cell r="N534">
            <v>36327</v>
          </cell>
          <cell r="P534">
            <v>618000</v>
          </cell>
          <cell r="Q534">
            <v>679872</v>
          </cell>
          <cell r="R534">
            <v>0</v>
          </cell>
          <cell r="S534" t="str">
            <v>Đã có trên chương trình KT - Liên Hiệp thanh toán</v>
          </cell>
        </row>
        <row r="535">
          <cell r="A535" t="str">
            <v>00036351</v>
          </cell>
          <cell r="B535">
            <v>45097</v>
          </cell>
          <cell r="C535">
            <v>367950</v>
          </cell>
          <cell r="D535">
            <v>0.1</v>
          </cell>
          <cell r="E535">
            <v>404745</v>
          </cell>
          <cell r="F535" t="str">
            <v>Cửa Hàng Co.opFood Hoàng Anh Thanh Bình</v>
          </cell>
          <cell r="N535">
            <v>36351</v>
          </cell>
          <cell r="P535">
            <v>368000</v>
          </cell>
          <cell r="Q535">
            <v>404745</v>
          </cell>
          <cell r="R535">
            <v>0</v>
          </cell>
          <cell r="S535" t="str">
            <v>Đã có trên chương trình KT - Liên Hiệp thanh toán</v>
          </cell>
        </row>
        <row r="536">
          <cell r="A536" t="str">
            <v>00036352</v>
          </cell>
          <cell r="B536">
            <v>45097</v>
          </cell>
          <cell r="C536">
            <v>1293695</v>
          </cell>
          <cell r="D536">
            <v>0.10000038648986044</v>
          </cell>
          <cell r="E536">
            <v>1423065</v>
          </cell>
          <cell r="F536" t="str">
            <v>Cửa Hàng Co.opFood CC Belleza</v>
          </cell>
          <cell r="N536">
            <v>36352</v>
          </cell>
          <cell r="P536">
            <v>1294000</v>
          </cell>
          <cell r="Q536">
            <v>1423065</v>
          </cell>
          <cell r="R536">
            <v>0</v>
          </cell>
          <cell r="S536" t="str">
            <v>Đã có trên chương trình KT - Liên Hiệp thanh toán</v>
          </cell>
        </row>
        <row r="537">
          <cell r="A537" t="str">
            <v>00036354</v>
          </cell>
          <cell r="B537">
            <v>45097</v>
          </cell>
          <cell r="C537">
            <v>950153</v>
          </cell>
          <cell r="D537">
            <v>9.9999684261376856E-2</v>
          </cell>
          <cell r="E537">
            <v>1045168</v>
          </cell>
          <cell r="F537" t="str">
            <v>Cửa Hàng Co.opFood Nhà Bè</v>
          </cell>
          <cell r="N537">
            <v>36354</v>
          </cell>
          <cell r="P537">
            <v>950000</v>
          </cell>
          <cell r="Q537">
            <v>1045168</v>
          </cell>
          <cell r="R537">
            <v>0</v>
          </cell>
          <cell r="S537" t="str">
            <v>Đã có trên chương trình KT - Liên Hiệp thanh toán</v>
          </cell>
        </row>
        <row r="538">
          <cell r="A538" t="str">
            <v>00036355</v>
          </cell>
          <cell r="B538">
            <v>45097</v>
          </cell>
          <cell r="C538">
            <v>874899</v>
          </cell>
          <cell r="D538">
            <v>0.10000011429890765</v>
          </cell>
          <cell r="E538">
            <v>962389</v>
          </cell>
          <cell r="F538" t="str">
            <v>Cửa Hàng Co.opFood CC Phú Gia</v>
          </cell>
          <cell r="N538">
            <v>36355</v>
          </cell>
          <cell r="P538">
            <v>875000</v>
          </cell>
          <cell r="Q538">
            <v>962389</v>
          </cell>
          <cell r="R538">
            <v>0</v>
          </cell>
          <cell r="S538" t="str">
            <v>Đã có trên chương trình KT - Liên Hiệp thanh toán</v>
          </cell>
        </row>
        <row r="539">
          <cell r="A539" t="str">
            <v>00036370</v>
          </cell>
          <cell r="B539">
            <v>45098</v>
          </cell>
          <cell r="C539">
            <v>964205</v>
          </cell>
          <cell r="D539">
            <v>0.10000051856192407</v>
          </cell>
          <cell r="E539">
            <v>1060626</v>
          </cell>
          <cell r="F539" t="str">
            <v>Cửa Hàng Co.opFood Tam Hà 64</v>
          </cell>
          <cell r="N539">
            <v>36370</v>
          </cell>
          <cell r="P539">
            <v>964000</v>
          </cell>
          <cell r="Q539">
            <v>1060626</v>
          </cell>
          <cell r="R539">
            <v>0</v>
          </cell>
          <cell r="S539" t="str">
            <v>Đã có trên chương trình KT - Liên Hiệp thanh toán</v>
          </cell>
        </row>
        <row r="540">
          <cell r="A540" t="str">
            <v>00036371</v>
          </cell>
          <cell r="B540">
            <v>45098</v>
          </cell>
          <cell r="C540">
            <v>212850</v>
          </cell>
          <cell r="D540">
            <v>0.1</v>
          </cell>
          <cell r="E540">
            <v>234135</v>
          </cell>
          <cell r="F540" t="str">
            <v>Cửa Hàng Co.opFood Xuân Hiệp</v>
          </cell>
          <cell r="N540">
            <v>36371</v>
          </cell>
          <cell r="P540">
            <v>213000</v>
          </cell>
          <cell r="Q540">
            <v>234135</v>
          </cell>
          <cell r="R540">
            <v>0</v>
          </cell>
          <cell r="S540" t="str">
            <v>Đã có trên chương trình KT - Liên Hiệp thanh toán</v>
          </cell>
        </row>
        <row r="541">
          <cell r="A541" t="str">
            <v>00036372</v>
          </cell>
          <cell r="B541">
            <v>45098</v>
          </cell>
          <cell r="C541">
            <v>512516</v>
          </cell>
          <cell r="D541">
            <v>0.10000078046343919</v>
          </cell>
          <cell r="E541">
            <v>563768</v>
          </cell>
          <cell r="F541" t="str">
            <v>Cửa Hàng Co.opFood CC Linh Tây Tower</v>
          </cell>
          <cell r="N541">
            <v>36372</v>
          </cell>
          <cell r="P541">
            <v>513000</v>
          </cell>
          <cell r="Q541">
            <v>563768</v>
          </cell>
          <cell r="R541">
            <v>0</v>
          </cell>
          <cell r="S541" t="str">
            <v>Đã có trên chương trình KT - Liên Hiệp thanh toán</v>
          </cell>
        </row>
        <row r="542">
          <cell r="A542" t="str">
            <v>00036374</v>
          </cell>
          <cell r="B542">
            <v>45098</v>
          </cell>
          <cell r="C542">
            <v>333174</v>
          </cell>
          <cell r="D542">
            <v>9.999879942612569E-2</v>
          </cell>
          <cell r="E542">
            <v>366491</v>
          </cell>
          <cell r="F542" t="str">
            <v>Cửa Hàng Co.opFood Linh Chiểu</v>
          </cell>
          <cell r="N542">
            <v>36374</v>
          </cell>
          <cell r="P542">
            <v>333000</v>
          </cell>
          <cell r="Q542">
            <v>366491</v>
          </cell>
          <cell r="R542">
            <v>0</v>
          </cell>
          <cell r="S542" t="str">
            <v>Đã có trên chương trình KT - Liên Hiệp thanh toán</v>
          </cell>
        </row>
        <row r="543">
          <cell r="A543" t="str">
            <v>00036375</v>
          </cell>
          <cell r="B543">
            <v>45098</v>
          </cell>
          <cell r="C543">
            <v>222750</v>
          </cell>
          <cell r="D543">
            <v>0.1</v>
          </cell>
          <cell r="E543">
            <v>245025</v>
          </cell>
          <cell r="F543" t="str">
            <v>Cửa Hàng Co.opFood Hồ Văn Tư</v>
          </cell>
          <cell r="N543">
            <v>36375</v>
          </cell>
          <cell r="P543">
            <v>223000</v>
          </cell>
          <cell r="Q543">
            <v>245025</v>
          </cell>
          <cell r="R543">
            <v>0</v>
          </cell>
          <cell r="S543" t="str">
            <v>Đã có trên chương trình KT - Liên Hiệp thanh toán</v>
          </cell>
        </row>
        <row r="544">
          <cell r="A544" t="str">
            <v>00036376</v>
          </cell>
          <cell r="B544">
            <v>45098</v>
          </cell>
          <cell r="C544">
            <v>592955</v>
          </cell>
          <cell r="D544">
            <v>0.10000084323430952</v>
          </cell>
          <cell r="E544">
            <v>652251</v>
          </cell>
          <cell r="F544" t="str">
            <v>Cửa Hàng Co.opFood Savimex</v>
          </cell>
          <cell r="N544">
            <v>36376</v>
          </cell>
          <cell r="P544">
            <v>593000</v>
          </cell>
          <cell r="Q544">
            <v>652251</v>
          </cell>
          <cell r="R544">
            <v>0</v>
          </cell>
          <cell r="S544" t="str">
            <v>Đã có trên chương trình KT - Liên Hiệp thanh toán</v>
          </cell>
        </row>
        <row r="545">
          <cell r="A545" t="str">
            <v>00036378</v>
          </cell>
          <cell r="B545">
            <v>45098</v>
          </cell>
          <cell r="C545">
            <v>544634</v>
          </cell>
          <cell r="D545">
            <v>9.9999265561826839E-2</v>
          </cell>
          <cell r="E545">
            <v>599097</v>
          </cell>
          <cell r="F545" t="str">
            <v>Cửa Hàng Co.opFood  Nguyễn Thị Đặng 367</v>
          </cell>
          <cell r="N545">
            <v>36378</v>
          </cell>
          <cell r="P545">
            <v>545000</v>
          </cell>
          <cell r="Q545">
            <v>599097</v>
          </cell>
          <cell r="R545">
            <v>0</v>
          </cell>
          <cell r="S545" t="str">
            <v>Đã có trên chương trình KT - Liên Hiệp thanh toán</v>
          </cell>
        </row>
        <row r="546">
          <cell r="A546" t="str">
            <v>00036379</v>
          </cell>
          <cell r="B546">
            <v>45098</v>
          </cell>
          <cell r="C546">
            <v>724353</v>
          </cell>
          <cell r="D546">
            <v>9.9999585837292043E-2</v>
          </cell>
          <cell r="E546">
            <v>796788</v>
          </cell>
          <cell r="F546" t="str">
            <v>Cửa Hàng Co.opFood Bình Giã</v>
          </cell>
          <cell r="N546">
            <v>36379</v>
          </cell>
          <cell r="P546">
            <v>724000</v>
          </cell>
          <cell r="Q546">
            <v>796788</v>
          </cell>
          <cell r="R546">
            <v>0</v>
          </cell>
          <cell r="S546" t="str">
            <v>Đã có trên chương trình KT - Liên Hiệp thanh toán</v>
          </cell>
        </row>
        <row r="547">
          <cell r="A547" t="str">
            <v>00036382</v>
          </cell>
          <cell r="B547">
            <v>45098</v>
          </cell>
          <cell r="C547">
            <v>608971</v>
          </cell>
          <cell r="D547">
            <v>9.9999835788567928E-2</v>
          </cell>
          <cell r="E547">
            <v>669868</v>
          </cell>
          <cell r="F547" t="str">
            <v>Cửa Hàng Co.opFood Chung Cư Saigon Co.op</v>
          </cell>
          <cell r="N547">
            <v>36382</v>
          </cell>
          <cell r="P547">
            <v>609000</v>
          </cell>
          <cell r="Q547">
            <v>669868</v>
          </cell>
          <cell r="R547">
            <v>0</v>
          </cell>
          <cell r="S547" t="str">
            <v>Đã có trên chương trình KT - Liên Hiệp thanh toán</v>
          </cell>
        </row>
        <row r="548">
          <cell r="A548" t="str">
            <v>00036384</v>
          </cell>
          <cell r="B548">
            <v>45098</v>
          </cell>
          <cell r="C548">
            <v>924871</v>
          </cell>
          <cell r="D548">
            <v>9.9999891876813088E-2</v>
          </cell>
          <cell r="E548">
            <v>1017358</v>
          </cell>
          <cell r="F548" t="str">
            <v>Cửa Hàng Co.opFood Đỗ Xuân Hợp</v>
          </cell>
          <cell r="N548">
            <v>36384</v>
          </cell>
          <cell r="P548">
            <v>925000</v>
          </cell>
          <cell r="Q548">
            <v>1017358</v>
          </cell>
          <cell r="R548">
            <v>0</v>
          </cell>
          <cell r="S548" t="str">
            <v>Đã có trên chương trình KT - Liên Hiệp thanh toán</v>
          </cell>
        </row>
        <row r="549">
          <cell r="A549" t="str">
            <v>00036387</v>
          </cell>
          <cell r="B549">
            <v>45098</v>
          </cell>
          <cell r="C549">
            <v>471203</v>
          </cell>
          <cell r="D549">
            <v>9.9999363331727514E-2</v>
          </cell>
          <cell r="E549">
            <v>518323</v>
          </cell>
          <cell r="F549" t="str">
            <v>Cửa hàng Co.op Food Cát Lái</v>
          </cell>
          <cell r="N549">
            <v>36387</v>
          </cell>
          <cell r="P549">
            <v>471000</v>
          </cell>
          <cell r="Q549">
            <v>518323</v>
          </cell>
          <cell r="R549">
            <v>0</v>
          </cell>
          <cell r="S549" t="str">
            <v>Đã có trên chương trình KT - Liên Hiệp thanh toán</v>
          </cell>
        </row>
        <row r="550">
          <cell r="A550" t="str">
            <v>00036388</v>
          </cell>
          <cell r="B550">
            <v>45098</v>
          </cell>
          <cell r="C550">
            <v>618065</v>
          </cell>
          <cell r="D550">
            <v>0.10000080897640216</v>
          </cell>
          <cell r="E550">
            <v>679872</v>
          </cell>
          <cell r="F550" t="str">
            <v>Cửa Hàng Co.opFood 372 Nơ Trang Long</v>
          </cell>
          <cell r="N550">
            <v>36388</v>
          </cell>
          <cell r="P550">
            <v>618000</v>
          </cell>
          <cell r="Q550">
            <v>679872</v>
          </cell>
          <cell r="R550">
            <v>0</v>
          </cell>
          <cell r="S550" t="str">
            <v>Đã có trên chương trình KT - Liên Hiệp thanh toán</v>
          </cell>
        </row>
        <row r="551">
          <cell r="A551" t="str">
            <v>00036389</v>
          </cell>
          <cell r="B551">
            <v>45098</v>
          </cell>
          <cell r="C551">
            <v>444232</v>
          </cell>
          <cell r="D551">
            <v>9.9999549784797137E-2</v>
          </cell>
          <cell r="E551">
            <v>488655</v>
          </cell>
          <cell r="F551" t="str">
            <v>Cửa Hàng Co.opFood Phan Xích Long 37</v>
          </cell>
          <cell r="N551">
            <v>36389</v>
          </cell>
          <cell r="P551">
            <v>444000</v>
          </cell>
          <cell r="Q551">
            <v>488655</v>
          </cell>
          <cell r="R551">
            <v>0</v>
          </cell>
          <cell r="S551" t="str">
            <v>Đã có trên chương trình KT - Liên Hiệp thanh toán</v>
          </cell>
        </row>
        <row r="552">
          <cell r="A552" t="str">
            <v>00036391</v>
          </cell>
          <cell r="B552">
            <v>45098</v>
          </cell>
          <cell r="C552">
            <v>777406</v>
          </cell>
          <cell r="D552">
            <v>0.10000051453166042</v>
          </cell>
          <cell r="E552">
            <v>855147</v>
          </cell>
          <cell r="F552" t="str">
            <v>Cửa Hàng Co.opFood Đỗ Xuân Hợp 729</v>
          </cell>
          <cell r="N552">
            <v>36391</v>
          </cell>
          <cell r="P552">
            <v>777000</v>
          </cell>
          <cell r="Q552">
            <v>855147</v>
          </cell>
          <cell r="R552">
            <v>0</v>
          </cell>
          <cell r="S552" t="str">
            <v>Đã có trên chương trình KT - Liên Hiệp thanh toán</v>
          </cell>
        </row>
        <row r="553">
          <cell r="A553" t="str">
            <v>00036392</v>
          </cell>
          <cell r="B553">
            <v>45098</v>
          </cell>
          <cell r="C553">
            <v>589271</v>
          </cell>
          <cell r="D553">
            <v>9.9999830298792919E-2</v>
          </cell>
          <cell r="E553">
            <v>648198</v>
          </cell>
          <cell r="F553" t="str">
            <v>Cửa Hàng Co.opFood CC IDICO</v>
          </cell>
          <cell r="N553">
            <v>36392</v>
          </cell>
          <cell r="P553">
            <v>589000</v>
          </cell>
          <cell r="Q553">
            <v>648198</v>
          </cell>
          <cell r="R553">
            <v>0</v>
          </cell>
          <cell r="S553" t="str">
            <v>Đã có trên chương trình KT - Liên Hiệp thanh toán</v>
          </cell>
        </row>
        <row r="554">
          <cell r="A554" t="str">
            <v>00036393</v>
          </cell>
          <cell r="B554">
            <v>45098</v>
          </cell>
          <cell r="C554">
            <v>840918</v>
          </cell>
          <cell r="D554">
            <v>0.10000023783531807</v>
          </cell>
          <cell r="E554">
            <v>925010</v>
          </cell>
          <cell r="F554" t="str">
            <v>Cửa Hàng Co.opFood Nguyễn Cửu Đàm</v>
          </cell>
          <cell r="N554">
            <v>36393</v>
          </cell>
          <cell r="P554">
            <v>841000</v>
          </cell>
          <cell r="Q554">
            <v>925010</v>
          </cell>
          <cell r="R554">
            <v>0</v>
          </cell>
          <cell r="S554" t="str">
            <v>Đã có trên chương trình KT - Liên Hiệp thanh toán</v>
          </cell>
        </row>
        <row r="555">
          <cell r="A555" t="str">
            <v>00036397</v>
          </cell>
          <cell r="B555">
            <v>45098</v>
          </cell>
          <cell r="C555">
            <v>999375</v>
          </cell>
          <cell r="D555">
            <v>0.10000050031269543</v>
          </cell>
          <cell r="E555">
            <v>1099313</v>
          </cell>
          <cell r="F555" t="str">
            <v>Cửa hàng Co.op Food BD Ngô Thì Nhậm 82</v>
          </cell>
          <cell r="N555">
            <v>36397</v>
          </cell>
          <cell r="P555">
            <v>999000</v>
          </cell>
          <cell r="Q555">
            <v>1099313</v>
          </cell>
          <cell r="R555">
            <v>0</v>
          </cell>
          <cell r="S555" t="str">
            <v>Đã có trên chương trình KT - Liên Hiệp thanh toán</v>
          </cell>
        </row>
        <row r="556">
          <cell r="A556" t="str">
            <v>00036398</v>
          </cell>
          <cell r="B556">
            <v>45098</v>
          </cell>
          <cell r="C556">
            <v>1323682</v>
          </cell>
          <cell r="D556">
            <v>9.9999848906308308E-2</v>
          </cell>
          <cell r="E556">
            <v>1456050</v>
          </cell>
          <cell r="F556" t="str">
            <v>Cửa Hàng Co.opFood BD Bình Đường</v>
          </cell>
          <cell r="N556">
            <v>36398</v>
          </cell>
          <cell r="P556">
            <v>1324000</v>
          </cell>
          <cell r="Q556">
            <v>1456050</v>
          </cell>
          <cell r="R556">
            <v>0</v>
          </cell>
          <cell r="S556" t="str">
            <v>Đã có trên chương trình KT - Liên Hiệp thanh toán</v>
          </cell>
        </row>
        <row r="557">
          <cell r="A557" t="str">
            <v>00036399</v>
          </cell>
          <cell r="B557">
            <v>45098</v>
          </cell>
          <cell r="C557">
            <v>702786</v>
          </cell>
          <cell r="D557">
            <v>0.10000056916330149</v>
          </cell>
          <cell r="E557">
            <v>773065</v>
          </cell>
          <cell r="F557" t="str">
            <v>Cửa hàng Co.op Food BD Trần Hưng Đạo 325</v>
          </cell>
          <cell r="N557">
            <v>36399</v>
          </cell>
          <cell r="P557">
            <v>703000</v>
          </cell>
          <cell r="Q557">
            <v>773065</v>
          </cell>
          <cell r="R557">
            <v>0</v>
          </cell>
          <cell r="S557" t="str">
            <v>Đã có trên chương trình KT - Liên Hiệp thanh toán</v>
          </cell>
        </row>
        <row r="558">
          <cell r="A558" t="str">
            <v>00036400</v>
          </cell>
          <cell r="B558">
            <v>45098</v>
          </cell>
          <cell r="C558">
            <v>1441739</v>
          </cell>
          <cell r="D558">
            <v>0.10000006936068179</v>
          </cell>
          <cell r="E558">
            <v>1585913</v>
          </cell>
          <cell r="F558" t="str">
            <v>Cửa Hàng Co.opFood BD KDC Hiệp Thành III</v>
          </cell>
          <cell r="N558">
            <v>36400</v>
          </cell>
          <cell r="P558">
            <v>1442000</v>
          </cell>
          <cell r="Q558">
            <v>1585913</v>
          </cell>
          <cell r="R558">
            <v>0</v>
          </cell>
          <cell r="S558" t="str">
            <v>Đã có trên chương trình KT - Liên Hiệp thanh toán</v>
          </cell>
        </row>
        <row r="559">
          <cell r="A559" t="str">
            <v>00036505</v>
          </cell>
          <cell r="B559">
            <v>45099</v>
          </cell>
          <cell r="C559">
            <v>821679</v>
          </cell>
          <cell r="D559">
            <v>0.10000012170202718</v>
          </cell>
          <cell r="E559">
            <v>903847</v>
          </cell>
          <cell r="F559" t="str">
            <v>Cửa hàng Co.op Food HN Bắc Hà Tower</v>
          </cell>
          <cell r="N559">
            <v>36505</v>
          </cell>
          <cell r="P559">
            <v>822000</v>
          </cell>
          <cell r="Q559">
            <v>903847</v>
          </cell>
          <cell r="R559">
            <v>0</v>
          </cell>
          <cell r="S559" t="str">
            <v>Đã có trên chương trình KT - Liên Hiệp thanh toán</v>
          </cell>
        </row>
        <row r="560">
          <cell r="A560" t="str">
            <v>00037017</v>
          </cell>
          <cell r="B560">
            <v>45099</v>
          </cell>
          <cell r="C560">
            <v>768140</v>
          </cell>
          <cell r="D560">
            <v>0.1</v>
          </cell>
          <cell r="E560">
            <v>844954</v>
          </cell>
          <cell r="F560" t="str">
            <v>Cửa hàng Co.op Food HN Bắc Hà Tower</v>
          </cell>
          <cell r="N560">
            <v>37017</v>
          </cell>
          <cell r="P560">
            <v>768000</v>
          </cell>
          <cell r="Q560">
            <v>844954</v>
          </cell>
          <cell r="R560">
            <v>0</v>
          </cell>
          <cell r="S560" t="str">
            <v>Đã có trên chương trình KT - Liên Hiệp thanh toán</v>
          </cell>
        </row>
        <row r="561">
          <cell r="A561" t="str">
            <v>00037018</v>
          </cell>
          <cell r="B561">
            <v>45099</v>
          </cell>
          <cell r="C561">
            <v>1279643</v>
          </cell>
          <cell r="D561">
            <v>9.999976555961311E-2</v>
          </cell>
          <cell r="E561">
            <v>1407607</v>
          </cell>
          <cell r="F561" t="str">
            <v>Cửa hàng Co.op Food HN Nhân Chính</v>
          </cell>
          <cell r="N561">
            <v>37018</v>
          </cell>
          <cell r="P561">
            <v>1280000</v>
          </cell>
          <cell r="Q561">
            <v>1407607</v>
          </cell>
          <cell r="R561">
            <v>0</v>
          </cell>
          <cell r="S561" t="str">
            <v>Đã có trên chương trình KT - Liên Hiệp thanh toán</v>
          </cell>
        </row>
        <row r="562">
          <cell r="A562" t="str">
            <v>00037019</v>
          </cell>
          <cell r="B562">
            <v>45099</v>
          </cell>
          <cell r="C562">
            <v>825580</v>
          </cell>
          <cell r="D562">
            <v>0.1</v>
          </cell>
          <cell r="E562">
            <v>908138</v>
          </cell>
          <cell r="F562" t="str">
            <v>Cửa hàng Co.op Food HN Ngoại Giao Đoàn 1</v>
          </cell>
          <cell r="N562">
            <v>37019</v>
          </cell>
          <cell r="P562">
            <v>826000</v>
          </cell>
          <cell r="Q562">
            <v>908138</v>
          </cell>
          <cell r="R562">
            <v>0</v>
          </cell>
          <cell r="S562" t="str">
            <v>Đã có trên chương trình KT - Liên Hiệp thanh toán</v>
          </cell>
        </row>
        <row r="563">
          <cell r="A563" t="str">
            <v>00037020</v>
          </cell>
          <cell r="B563">
            <v>45099</v>
          </cell>
          <cell r="C563">
            <v>593589</v>
          </cell>
          <cell r="D563">
            <v>0.10000016846673372</v>
          </cell>
          <cell r="E563">
            <v>652948</v>
          </cell>
          <cell r="F563" t="str">
            <v>Cửa hàng Co.op Food HN Phùng Khoang</v>
          </cell>
          <cell r="N563">
            <v>37020</v>
          </cell>
          <cell r="P563">
            <v>594000</v>
          </cell>
          <cell r="Q563">
            <v>652948</v>
          </cell>
          <cell r="R563">
            <v>0</v>
          </cell>
          <cell r="S563" t="str">
            <v>Đã có trên chương trình KT - Liên Hiệp thanh toán</v>
          </cell>
        </row>
        <row r="564">
          <cell r="A564" t="str">
            <v>00037021</v>
          </cell>
          <cell r="B564">
            <v>45099</v>
          </cell>
          <cell r="C564">
            <v>1208073</v>
          </cell>
          <cell r="D564">
            <v>9.9999751670635795E-2</v>
          </cell>
          <cell r="E564">
            <v>1328880</v>
          </cell>
          <cell r="F564" t="str">
            <v>Cửa hàng Co.op Food HN VP6 Linh Đàm</v>
          </cell>
          <cell r="N564">
            <v>37021</v>
          </cell>
          <cell r="P564">
            <v>1208000</v>
          </cell>
          <cell r="Q564">
            <v>1328880</v>
          </cell>
          <cell r="R564">
            <v>0</v>
          </cell>
          <cell r="S564" t="str">
            <v>Đã có trên chương trình KT - Liên Hiệp thanh toán</v>
          </cell>
        </row>
        <row r="565">
          <cell r="A565" t="str">
            <v>00037043</v>
          </cell>
          <cell r="B565">
            <v>45099</v>
          </cell>
          <cell r="C565">
            <v>2093754</v>
          </cell>
          <cell r="D565">
            <v>9.9999808955588868E-2</v>
          </cell>
          <cell r="E565">
            <v>2303129</v>
          </cell>
          <cell r="F565" t="str">
            <v>Cửa hàng Co.op Food HN The Vesta</v>
          </cell>
          <cell r="N565">
            <v>37043</v>
          </cell>
          <cell r="P565">
            <v>2094000</v>
          </cell>
          <cell r="Q565">
            <v>2303129</v>
          </cell>
          <cell r="R565">
            <v>0</v>
          </cell>
          <cell r="S565" t="str">
            <v>Đã có trên chương trình KT - Liên Hiệp thanh toán</v>
          </cell>
        </row>
        <row r="566">
          <cell r="A566" t="str">
            <v>00037044</v>
          </cell>
          <cell r="B566">
            <v>45099</v>
          </cell>
          <cell r="C566">
            <v>1860906</v>
          </cell>
          <cell r="D566">
            <v>0.10000021494906244</v>
          </cell>
          <cell r="E566">
            <v>2046997</v>
          </cell>
          <cell r="F566" t="str">
            <v>Cửa hàng Co.op Food HN Eco Dream</v>
          </cell>
          <cell r="N566">
            <v>37044</v>
          </cell>
          <cell r="P566">
            <v>1861000</v>
          </cell>
          <cell r="Q566">
            <v>2046997</v>
          </cell>
          <cell r="R566">
            <v>0</v>
          </cell>
          <cell r="S566" t="str">
            <v>Đã có trên chương trình KT - Liên Hiệp thanh toán</v>
          </cell>
        </row>
        <row r="567">
          <cell r="A567" t="str">
            <v>00037158</v>
          </cell>
          <cell r="B567">
            <v>45099</v>
          </cell>
          <cell r="C567">
            <v>653831</v>
          </cell>
          <cell r="D567">
            <v>9.9999847055278812E-2</v>
          </cell>
          <cell r="E567">
            <v>719214</v>
          </cell>
          <cell r="F567" t="str">
            <v>Cửa Hàng Co.opFood Bạch Đằng</v>
          </cell>
          <cell r="N567">
            <v>37158</v>
          </cell>
          <cell r="P567">
            <v>654000</v>
          </cell>
          <cell r="Q567">
            <v>719214</v>
          </cell>
          <cell r="R567">
            <v>0</v>
          </cell>
          <cell r="S567" t="str">
            <v>Đã có trên chương trình KT - Liên Hiệp thanh toán</v>
          </cell>
        </row>
        <row r="568">
          <cell r="A568" t="str">
            <v>00037159</v>
          </cell>
          <cell r="B568">
            <v>45099</v>
          </cell>
          <cell r="C568">
            <v>850875</v>
          </cell>
          <cell r="D568">
            <v>0.10000058763038049</v>
          </cell>
          <cell r="E568">
            <v>935963</v>
          </cell>
          <cell r="F568" t="str">
            <v>Cửa Hàng Co.opFood Lâm Văn Bền 22</v>
          </cell>
          <cell r="N568">
            <v>37159</v>
          </cell>
          <cell r="P568">
            <v>851000</v>
          </cell>
          <cell r="Q568">
            <v>935963</v>
          </cell>
          <cell r="R568">
            <v>0</v>
          </cell>
          <cell r="S568" t="str">
            <v>Đã có trên chương trình KT - Liên Hiệp thanh toán</v>
          </cell>
        </row>
        <row r="569">
          <cell r="A569" t="str">
            <v>00037161</v>
          </cell>
          <cell r="B569">
            <v>45099</v>
          </cell>
          <cell r="C569">
            <v>1173355</v>
          </cell>
          <cell r="D569">
            <v>0.10000042612849479</v>
          </cell>
          <cell r="E569">
            <v>1290691</v>
          </cell>
          <cell r="F569" t="str">
            <v>Cửa Hàng Co.opFood Lã Xuân Oai 138</v>
          </cell>
          <cell r="N569">
            <v>37161</v>
          </cell>
          <cell r="P569">
            <v>1173000</v>
          </cell>
          <cell r="Q569">
            <v>1290691</v>
          </cell>
          <cell r="R569">
            <v>0</v>
          </cell>
          <cell r="S569" t="str">
            <v>Đã có trên chương trình KT - Liên Hiệp thanh toán</v>
          </cell>
        </row>
        <row r="570">
          <cell r="A570" t="str">
            <v>00037162</v>
          </cell>
          <cell r="B570">
            <v>45099</v>
          </cell>
          <cell r="C570">
            <v>438900</v>
          </cell>
          <cell r="D570">
            <v>0.1</v>
          </cell>
          <cell r="E570">
            <v>482790</v>
          </cell>
          <cell r="F570" t="str">
            <v>Cửa Hàng Co.opFood Minh Đức</v>
          </cell>
          <cell r="N570">
            <v>37162</v>
          </cell>
          <cell r="P570">
            <v>439000</v>
          </cell>
          <cell r="Q570">
            <v>482790</v>
          </cell>
          <cell r="R570">
            <v>0</v>
          </cell>
          <cell r="S570" t="str">
            <v>Đã có trên chương trình KT - Liên Hiệp thanh toán</v>
          </cell>
        </row>
        <row r="571">
          <cell r="A571" t="str">
            <v>00037165</v>
          </cell>
          <cell r="B571">
            <v>45099</v>
          </cell>
          <cell r="C571">
            <v>467519</v>
          </cell>
          <cell r="D571">
            <v>0.10000021389505026</v>
          </cell>
          <cell r="E571">
            <v>514271</v>
          </cell>
          <cell r="F571" t="str">
            <v>Cửa Hàng Co.opFood Gò Xoài</v>
          </cell>
          <cell r="N571">
            <v>37165</v>
          </cell>
          <cell r="P571">
            <v>468000</v>
          </cell>
          <cell r="Q571">
            <v>514271</v>
          </cell>
          <cell r="R571">
            <v>0</v>
          </cell>
          <cell r="S571" t="str">
            <v>Đã có trên chương trình KT - Liên Hiệp thanh toán</v>
          </cell>
        </row>
        <row r="572">
          <cell r="A572" t="str">
            <v>00037168</v>
          </cell>
          <cell r="B572">
            <v>45099</v>
          </cell>
          <cell r="C572">
            <v>704013</v>
          </cell>
          <cell r="D572">
            <v>9.999957387150521E-2</v>
          </cell>
          <cell r="E572">
            <v>774414</v>
          </cell>
          <cell r="F572" t="str">
            <v>Cửa Hàng Co.opFood Kênh Tân Hóa</v>
          </cell>
          <cell r="N572">
            <v>37168</v>
          </cell>
          <cell r="P572">
            <v>704000</v>
          </cell>
          <cell r="Q572">
            <v>774414</v>
          </cell>
          <cell r="R572">
            <v>0</v>
          </cell>
          <cell r="S572" t="str">
            <v>Đã có trên chương trình KT - Liên Hiệp thanh toán</v>
          </cell>
        </row>
        <row r="573">
          <cell r="A573" t="str">
            <v>00037488</v>
          </cell>
          <cell r="B573">
            <v>45100</v>
          </cell>
          <cell r="C573">
            <v>726000</v>
          </cell>
          <cell r="D573">
            <v>0.1</v>
          </cell>
          <cell r="E573">
            <v>798600</v>
          </cell>
          <cell r="F573" t="str">
            <v>Cửa Hàng Co.opFood BH Trần Thị Hoa</v>
          </cell>
          <cell r="N573">
            <v>37488</v>
          </cell>
          <cell r="P573">
            <v>726000</v>
          </cell>
          <cell r="Q573">
            <v>798600</v>
          </cell>
          <cell r="R573">
            <v>0</v>
          </cell>
          <cell r="S573" t="str">
            <v>Đã có trên chương trình KT - Liên Hiệp thanh toán</v>
          </cell>
        </row>
        <row r="574">
          <cell r="A574" t="str">
            <v>00037490</v>
          </cell>
          <cell r="B574">
            <v>45100</v>
          </cell>
          <cell r="C574">
            <v>514178</v>
          </cell>
          <cell r="D574">
            <v>0.10000038897035657</v>
          </cell>
          <cell r="E574">
            <v>565596</v>
          </cell>
          <cell r="F574" t="str">
            <v>Cửa hàng COOPFOOD Đường 11 Linh Xuân</v>
          </cell>
          <cell r="N574">
            <v>37490</v>
          </cell>
          <cell r="P574">
            <v>514000</v>
          </cell>
          <cell r="Q574">
            <v>565596</v>
          </cell>
          <cell r="R574">
            <v>0</v>
          </cell>
          <cell r="S574" t="str">
            <v>Đã có trên chương trình KT - Liên Hiệp thanh toán</v>
          </cell>
        </row>
        <row r="575">
          <cell r="A575" t="str">
            <v>00037491</v>
          </cell>
          <cell r="B575">
            <v>45100</v>
          </cell>
          <cell r="C575">
            <v>700329</v>
          </cell>
          <cell r="D575">
            <v>0.10000014279003154</v>
          </cell>
          <cell r="E575">
            <v>770362</v>
          </cell>
          <cell r="F575" t="str">
            <v>Cửa Hàng Co.opFood Tỉnh Lộ 43</v>
          </cell>
          <cell r="N575">
            <v>37491</v>
          </cell>
          <cell r="P575">
            <v>700000</v>
          </cell>
          <cell r="Q575">
            <v>770362</v>
          </cell>
          <cell r="R575">
            <v>0</v>
          </cell>
          <cell r="S575" t="str">
            <v>Đã có trên chương trình KT - Liên Hiệp thanh toán</v>
          </cell>
        </row>
        <row r="576">
          <cell r="A576" t="str">
            <v>00037492</v>
          </cell>
          <cell r="B576">
            <v>45100</v>
          </cell>
          <cell r="C576">
            <v>371250</v>
          </cell>
          <cell r="D576">
            <v>0.1</v>
          </cell>
          <cell r="E576">
            <v>408375</v>
          </cell>
          <cell r="F576" t="str">
            <v>Cửa Hàng Co.opFood Kha Vạn Cân</v>
          </cell>
          <cell r="N576">
            <v>37492</v>
          </cell>
          <cell r="P576">
            <v>371000</v>
          </cell>
          <cell r="Q576">
            <v>408375</v>
          </cell>
          <cell r="R576">
            <v>0</v>
          </cell>
          <cell r="S576" t="str">
            <v>Đã có trên chương trình KT - Liên Hiệp thanh toán</v>
          </cell>
        </row>
        <row r="577">
          <cell r="A577" t="str">
            <v>00037493</v>
          </cell>
          <cell r="B577">
            <v>45100</v>
          </cell>
          <cell r="C577">
            <v>961933</v>
          </cell>
          <cell r="D577">
            <v>9.9999688127967334E-2</v>
          </cell>
          <cell r="E577">
            <v>1058126</v>
          </cell>
          <cell r="F577" t="str">
            <v>Cửa Hàng Co.opFood Linh Trung</v>
          </cell>
          <cell r="N577">
            <v>37493</v>
          </cell>
          <cell r="P577">
            <v>962000</v>
          </cell>
          <cell r="Q577">
            <v>1058126</v>
          </cell>
          <cell r="R577">
            <v>0</v>
          </cell>
          <cell r="S577" t="str">
            <v>Đã có trên chương trình KT - Liên Hiệp thanh toán</v>
          </cell>
        </row>
        <row r="578">
          <cell r="A578" t="str">
            <v>00037494</v>
          </cell>
          <cell r="B578">
            <v>45100</v>
          </cell>
          <cell r="C578">
            <v>586778</v>
          </cell>
          <cell r="D578">
            <v>0.10000034084440794</v>
          </cell>
          <cell r="E578">
            <v>645456</v>
          </cell>
          <cell r="F578" t="str">
            <v>Co.opFood Bà Điểm</v>
          </cell>
          <cell r="N578">
            <v>37494</v>
          </cell>
          <cell r="P578">
            <v>587000</v>
          </cell>
          <cell r="Q578">
            <v>645456</v>
          </cell>
          <cell r="R578">
            <v>0</v>
          </cell>
          <cell r="S578" t="str">
            <v>Đã có trên chương trình KT - Liên Hiệp thanh toán</v>
          </cell>
        </row>
        <row r="579">
          <cell r="A579" t="str">
            <v>00037495</v>
          </cell>
          <cell r="B579">
            <v>45100</v>
          </cell>
          <cell r="C579">
            <v>1173355</v>
          </cell>
          <cell r="D579">
            <v>0.10000042612849479</v>
          </cell>
          <cell r="E579">
            <v>1290691</v>
          </cell>
          <cell r="F579" t="str">
            <v>Cửa Hàng Co.opFood Tỉnh Lộ 15-1031</v>
          </cell>
          <cell r="N579">
            <v>37495</v>
          </cell>
          <cell r="P579">
            <v>1173000</v>
          </cell>
          <cell r="Q579">
            <v>1290691</v>
          </cell>
          <cell r="R579">
            <v>0</v>
          </cell>
          <cell r="S579" t="str">
            <v>Đã có trên chương trình KT - Liên Hiệp thanh toán</v>
          </cell>
        </row>
        <row r="580">
          <cell r="A580" t="str">
            <v>00037497</v>
          </cell>
          <cell r="B580">
            <v>45100</v>
          </cell>
          <cell r="C580">
            <v>655893</v>
          </cell>
          <cell r="D580">
            <v>9.9999542608321779E-2</v>
          </cell>
          <cell r="E580">
            <v>721482</v>
          </cell>
          <cell r="F580" t="str">
            <v>Cửa hàng Co.op Food Phan Văn Hớn 151</v>
          </cell>
          <cell r="N580">
            <v>37497</v>
          </cell>
          <cell r="P580">
            <v>656000</v>
          </cell>
          <cell r="Q580">
            <v>721482</v>
          </cell>
          <cell r="R580">
            <v>0</v>
          </cell>
          <cell r="S580" t="str">
            <v>Đã có trên chương trình KT - Liên Hiệp thanh toán</v>
          </cell>
        </row>
        <row r="581">
          <cell r="A581" t="str">
            <v>00037501</v>
          </cell>
          <cell r="B581">
            <v>45100</v>
          </cell>
          <cell r="C581">
            <v>1278226</v>
          </cell>
          <cell r="D581">
            <v>0.10000031293370656</v>
          </cell>
          <cell r="E581">
            <v>1406049</v>
          </cell>
          <cell r="F581" t="str">
            <v>Cửa Hàng Co.opFood  BD Xuyên Á 209</v>
          </cell>
          <cell r="N581">
            <v>37501</v>
          </cell>
          <cell r="P581">
            <v>1278000</v>
          </cell>
          <cell r="Q581">
            <v>1406049</v>
          </cell>
          <cell r="R581">
            <v>0</v>
          </cell>
          <cell r="S581" t="str">
            <v>Đã có trên chương trình KT - Liên Hiệp thanh toán</v>
          </cell>
        </row>
        <row r="582">
          <cell r="A582" t="str">
            <v>00037502</v>
          </cell>
          <cell r="B582">
            <v>45100</v>
          </cell>
          <cell r="C582">
            <v>553467</v>
          </cell>
          <cell r="D582">
            <v>0.10000054203773667</v>
          </cell>
          <cell r="E582">
            <v>608814</v>
          </cell>
          <cell r="F582" t="str">
            <v>Cửa Hàng Co.opFood Ung Văn Khiêm</v>
          </cell>
          <cell r="N582">
            <v>37502</v>
          </cell>
          <cell r="P582">
            <v>553000</v>
          </cell>
          <cell r="Q582">
            <v>608814</v>
          </cell>
          <cell r="R582">
            <v>0</v>
          </cell>
          <cell r="S582" t="str">
            <v>Đã có trên chương trình KT - Liên Hiệp thanh toán</v>
          </cell>
        </row>
        <row r="583">
          <cell r="A583" t="str">
            <v>00037503</v>
          </cell>
          <cell r="B583">
            <v>45100</v>
          </cell>
          <cell r="C583">
            <v>442409</v>
          </cell>
          <cell r="D583">
            <v>0.10000022603518463</v>
          </cell>
          <cell r="E583">
            <v>486650</v>
          </cell>
          <cell r="F583" t="str">
            <v>Cửa Hàng Co.opFood Nơ Trang Long 17</v>
          </cell>
          <cell r="N583">
            <v>37503</v>
          </cell>
          <cell r="P583">
            <v>442000</v>
          </cell>
          <cell r="Q583">
            <v>486650</v>
          </cell>
          <cell r="R583">
            <v>0</v>
          </cell>
          <cell r="S583" t="str">
            <v>Đã có trên chương trình KT - Liên Hiệp thanh toán</v>
          </cell>
        </row>
        <row r="584">
          <cell r="A584" t="str">
            <v>00037506</v>
          </cell>
          <cell r="B584">
            <v>45100</v>
          </cell>
          <cell r="C584">
            <v>1458396</v>
          </cell>
          <cell r="D584">
            <v>0.10000027427392834</v>
          </cell>
          <cell r="E584">
            <v>1604236</v>
          </cell>
          <cell r="F584" t="str">
            <v>Cửa Hàng Co.opFood BD Tân Lập 55</v>
          </cell>
          <cell r="N584">
            <v>37506</v>
          </cell>
          <cell r="P584">
            <v>1458000</v>
          </cell>
          <cell r="Q584">
            <v>1604236</v>
          </cell>
          <cell r="R584">
            <v>0</v>
          </cell>
          <cell r="S584" t="str">
            <v>Đã có trên chương trình KT - Liên Hiệp thanh toán</v>
          </cell>
        </row>
        <row r="585">
          <cell r="A585" t="str">
            <v>00037507</v>
          </cell>
          <cell r="B585">
            <v>45100</v>
          </cell>
          <cell r="C585">
            <v>618065</v>
          </cell>
          <cell r="D585">
            <v>0.10000080897640216</v>
          </cell>
          <cell r="E585">
            <v>679872</v>
          </cell>
          <cell r="F585" t="str">
            <v>Cửa Hàng Co.opFood Tây Thạnh</v>
          </cell>
          <cell r="N585">
            <v>37507</v>
          </cell>
          <cell r="P585">
            <v>618000</v>
          </cell>
          <cell r="Q585">
            <v>679872</v>
          </cell>
          <cell r="R585">
            <v>0</v>
          </cell>
          <cell r="S585" t="str">
            <v>Đã có trên chương trình KT - Liên Hiệp thanh toán</v>
          </cell>
        </row>
        <row r="586">
          <cell r="A586" t="str">
            <v>00037598</v>
          </cell>
          <cell r="B586">
            <v>45101</v>
          </cell>
          <cell r="C586">
            <v>705836</v>
          </cell>
          <cell r="D586">
            <v>0.10000056670388022</v>
          </cell>
          <cell r="E586">
            <v>776420</v>
          </cell>
          <cell r="F586" t="str">
            <v>Cửa Hàng Co.opFood Nguyễn Thị Búp 101M</v>
          </cell>
          <cell r="N586">
            <v>37598</v>
          </cell>
          <cell r="P586">
            <v>706000</v>
          </cell>
          <cell r="Q586">
            <v>776420</v>
          </cell>
          <cell r="R586">
            <v>0</v>
          </cell>
          <cell r="S586" t="str">
            <v>Đã có trên chương trình KT - Liên Hiệp thanh toán</v>
          </cell>
        </row>
        <row r="587">
          <cell r="A587" t="str">
            <v>00037599</v>
          </cell>
          <cell r="B587">
            <v>45101</v>
          </cell>
          <cell r="C587">
            <v>924717</v>
          </cell>
          <cell r="D587">
            <v>0.10000032442358041</v>
          </cell>
          <cell r="E587">
            <v>1017189</v>
          </cell>
          <cell r="F587" t="str">
            <v>Cửa Hàng Co.opFood CC Petroland</v>
          </cell>
          <cell r="N587">
            <v>37599</v>
          </cell>
          <cell r="P587">
            <v>925000</v>
          </cell>
          <cell r="Q587">
            <v>1017189</v>
          </cell>
          <cell r="R587">
            <v>0</v>
          </cell>
          <cell r="S587" t="str">
            <v>Đã có trên chương trình KT - Liên Hiệp thanh toán</v>
          </cell>
        </row>
        <row r="588">
          <cell r="A588" t="str">
            <v>00037600</v>
          </cell>
          <cell r="B588">
            <v>45101</v>
          </cell>
          <cell r="C588">
            <v>553467</v>
          </cell>
          <cell r="D588">
            <v>0.10000054203773667</v>
          </cell>
          <cell r="E588">
            <v>608814</v>
          </cell>
          <cell r="F588" t="str">
            <v>Cửa Hàng Co.opFood Nguyễn Thị Định</v>
          </cell>
          <cell r="N588">
            <v>37600</v>
          </cell>
          <cell r="P588">
            <v>553000</v>
          </cell>
          <cell r="Q588">
            <v>608814</v>
          </cell>
          <cell r="R588">
            <v>0</v>
          </cell>
          <cell r="S588" t="str">
            <v>Đã có trên chương trình KT - Liên Hiệp thanh toán</v>
          </cell>
        </row>
        <row r="589">
          <cell r="A589" t="str">
            <v>00037601</v>
          </cell>
          <cell r="B589">
            <v>45101</v>
          </cell>
          <cell r="C589">
            <v>517701</v>
          </cell>
          <cell r="D589">
            <v>9.999980683831014E-2</v>
          </cell>
          <cell r="E589">
            <v>569471</v>
          </cell>
          <cell r="F589" t="str">
            <v>Cửa hàng Co.op Food Conic sky</v>
          </cell>
          <cell r="N589">
            <v>37601</v>
          </cell>
          <cell r="P589">
            <v>518000</v>
          </cell>
          <cell r="Q589">
            <v>569471</v>
          </cell>
          <cell r="R589">
            <v>0</v>
          </cell>
          <cell r="S589" t="str">
            <v>Đã có trên chương trình KT - Liên Hiệp thanh toán</v>
          </cell>
        </row>
        <row r="590">
          <cell r="A590" t="str">
            <v>00037608</v>
          </cell>
          <cell r="B590">
            <v>45101</v>
          </cell>
          <cell r="C590">
            <v>850875</v>
          </cell>
          <cell r="D590">
            <v>0.10000058763038049</v>
          </cell>
          <cell r="E590">
            <v>935963</v>
          </cell>
          <cell r="F590" t="str">
            <v>Cửa Hàng Co.opFood Phạm Văn Bạch</v>
          </cell>
          <cell r="N590">
            <v>37608</v>
          </cell>
          <cell r="P590">
            <v>851000</v>
          </cell>
          <cell r="Q590">
            <v>935963</v>
          </cell>
          <cell r="R590">
            <v>0</v>
          </cell>
          <cell r="S590" t="str">
            <v>Đã có trên chương trình KT - Liên Hiệp thanh toán</v>
          </cell>
        </row>
        <row r="591">
          <cell r="A591" t="str">
            <v>00037611</v>
          </cell>
          <cell r="B591">
            <v>45101</v>
          </cell>
          <cell r="C591">
            <v>483720</v>
          </cell>
          <cell r="D591">
            <v>0.1</v>
          </cell>
          <cell r="E591">
            <v>532092</v>
          </cell>
          <cell r="F591" t="str">
            <v>Cửa hàng Co.op Food  397 Phan Huy Ích</v>
          </cell>
          <cell r="N591">
            <v>37611</v>
          </cell>
          <cell r="P591">
            <v>484000</v>
          </cell>
          <cell r="Q591">
            <v>532092</v>
          </cell>
          <cell r="R591">
            <v>0</v>
          </cell>
          <cell r="S591" t="str">
            <v>Đã có trên chương trình KT - Liên Hiệp thanh toán</v>
          </cell>
        </row>
        <row r="592">
          <cell r="A592" t="str">
            <v>00037612</v>
          </cell>
          <cell r="B592">
            <v>45101</v>
          </cell>
          <cell r="C592">
            <v>723938</v>
          </cell>
          <cell r="D592">
            <v>0.10000027626675212</v>
          </cell>
          <cell r="E592">
            <v>796332</v>
          </cell>
          <cell r="F592" t="str">
            <v>Cửa hàng Co.op Food CC Hausneo</v>
          </cell>
          <cell r="N592">
            <v>37612</v>
          </cell>
          <cell r="P592">
            <v>724000</v>
          </cell>
          <cell r="Q592">
            <v>796332</v>
          </cell>
          <cell r="R592">
            <v>0</v>
          </cell>
          <cell r="S592" t="str">
            <v>Đã có trên chương trình KT - Liên Hiệp thanh toán</v>
          </cell>
        </row>
        <row r="593">
          <cell r="A593" t="str">
            <v>00037614</v>
          </cell>
          <cell r="B593">
            <v>45101</v>
          </cell>
          <cell r="C593">
            <v>919320</v>
          </cell>
          <cell r="D593">
            <v>0.1</v>
          </cell>
          <cell r="E593">
            <v>1011252</v>
          </cell>
          <cell r="F593" t="str">
            <v>Cửa Hàng Co.opFood Long Trường</v>
          </cell>
          <cell r="N593">
            <v>37614</v>
          </cell>
          <cell r="P593">
            <v>919000</v>
          </cell>
          <cell r="Q593">
            <v>1011252</v>
          </cell>
          <cell r="R593">
            <v>0</v>
          </cell>
          <cell r="S593" t="str">
            <v>Đã có trên chương trình KT - Liên Hiệp thanh toán</v>
          </cell>
        </row>
        <row r="594">
          <cell r="A594" t="str">
            <v>00037625</v>
          </cell>
          <cell r="B594">
            <v>45101</v>
          </cell>
          <cell r="C594">
            <v>1004697</v>
          </cell>
          <cell r="D594">
            <v>0.1000002985974876</v>
          </cell>
          <cell r="E594">
            <v>1105167</v>
          </cell>
          <cell r="F594" t="str">
            <v>Cửa hàng Co.op Food HN Thái Hà CT4</v>
          </cell>
          <cell r="N594">
            <v>37625</v>
          </cell>
          <cell r="P594">
            <v>1005000</v>
          </cell>
          <cell r="Q594">
            <v>1105167</v>
          </cell>
          <cell r="R594">
            <v>0</v>
          </cell>
          <cell r="S594" t="str">
            <v>Đã có trên chương trình KT - Liên Hiệp thanh toán</v>
          </cell>
        </row>
        <row r="595">
          <cell r="A595" t="str">
            <v>00037650</v>
          </cell>
          <cell r="B595">
            <v>45101</v>
          </cell>
          <cell r="C595">
            <v>618065</v>
          </cell>
          <cell r="D595">
            <v>0.10000080897640216</v>
          </cell>
          <cell r="E595">
            <v>679872</v>
          </cell>
          <cell r="F595" t="str">
            <v>Cửa hàng Co.op Food Phan Văn Hân 182</v>
          </cell>
          <cell r="N595">
            <v>37650</v>
          </cell>
          <cell r="P595">
            <v>618000</v>
          </cell>
          <cell r="Q595">
            <v>679872</v>
          </cell>
          <cell r="R595">
            <v>0</v>
          </cell>
          <cell r="S595" t="str">
            <v>Đã có trên chương trình KT - Liên Hiệp thanh toán</v>
          </cell>
        </row>
        <row r="596">
          <cell r="A596" t="str">
            <v>00037651</v>
          </cell>
          <cell r="B596">
            <v>45101</v>
          </cell>
          <cell r="C596">
            <v>618065</v>
          </cell>
          <cell r="D596">
            <v>0.10000080897640216</v>
          </cell>
          <cell r="E596">
            <v>679872</v>
          </cell>
          <cell r="F596" t="str">
            <v>Cửa Hàng Co.opFood Quang Trung</v>
          </cell>
          <cell r="N596">
            <v>37651</v>
          </cell>
          <cell r="P596">
            <v>618000</v>
          </cell>
          <cell r="Q596">
            <v>679872</v>
          </cell>
          <cell r="R596">
            <v>0</v>
          </cell>
          <cell r="S596" t="str">
            <v>Đã có trên chương trình KT - Liên Hiệp thanh toán</v>
          </cell>
        </row>
        <row r="597">
          <cell r="A597" t="str">
            <v>00037653</v>
          </cell>
          <cell r="B597">
            <v>45101</v>
          </cell>
          <cell r="C597">
            <v>1123515</v>
          </cell>
          <cell r="D597">
            <v>0.10000044503188653</v>
          </cell>
          <cell r="E597">
            <v>1235867</v>
          </cell>
          <cell r="F597" t="str">
            <v>Cửa Hàng Co.opFood Chợ Lớn</v>
          </cell>
          <cell r="N597">
            <v>37653</v>
          </cell>
          <cell r="P597">
            <v>1124000</v>
          </cell>
          <cell r="Q597">
            <v>1235867</v>
          </cell>
          <cell r="R597">
            <v>0</v>
          </cell>
          <cell r="S597" t="str">
            <v>Đã có trên chương trình KT - Liên Hiệp thanh toán</v>
          </cell>
        </row>
        <row r="598">
          <cell r="A598" t="str">
            <v>00037656</v>
          </cell>
          <cell r="B598">
            <v>45101</v>
          </cell>
          <cell r="C598">
            <v>367155</v>
          </cell>
          <cell r="D598">
            <v>0.10000136182266345</v>
          </cell>
          <cell r="E598">
            <v>403871</v>
          </cell>
          <cell r="F598" t="str">
            <v>Cửa Hàng Co.opFood Nhượng Quyền Bình Lợi</v>
          </cell>
          <cell r="N598">
            <v>37656</v>
          </cell>
          <cell r="O598" t="str">
            <v>NQ</v>
          </cell>
          <cell r="P598">
            <v>367000</v>
          </cell>
          <cell r="Q598">
            <v>0</v>
          </cell>
          <cell r="R598">
            <v>-403871</v>
          </cell>
          <cell r="S598" t="str">
            <v>Chuyển KT phụ trách</v>
          </cell>
        </row>
        <row r="599">
          <cell r="A599" t="str">
            <v>00037672</v>
          </cell>
          <cell r="B599">
            <v>45103</v>
          </cell>
          <cell r="C599">
            <v>704013</v>
          </cell>
          <cell r="D599">
            <v>9.999957387150521E-2</v>
          </cell>
          <cell r="E599">
            <v>774414</v>
          </cell>
          <cell r="F599" t="str">
            <v>Cửa Hàng Co.opFood CC Lavita Charm</v>
          </cell>
          <cell r="N599">
            <v>37672</v>
          </cell>
          <cell r="P599">
            <v>704000</v>
          </cell>
          <cell r="Q599">
            <v>774414</v>
          </cell>
          <cell r="R599">
            <v>0</v>
          </cell>
          <cell r="S599" t="str">
            <v>Đã có trên chương trình KT - Liên Hiệp thanh toán</v>
          </cell>
        </row>
        <row r="600">
          <cell r="A600" t="str">
            <v>00037673</v>
          </cell>
          <cell r="B600">
            <v>45103</v>
          </cell>
          <cell r="C600">
            <v>769988</v>
          </cell>
          <cell r="D600">
            <v>0.10000025974430771</v>
          </cell>
          <cell r="E600">
            <v>846987</v>
          </cell>
          <cell r="F600" t="str">
            <v>Cửa hàng Co.opFood Hiệp Bình</v>
          </cell>
          <cell r="N600">
            <v>37673</v>
          </cell>
          <cell r="P600">
            <v>770000</v>
          </cell>
          <cell r="Q600">
            <v>846987</v>
          </cell>
          <cell r="R600">
            <v>0</v>
          </cell>
          <cell r="S600" t="str">
            <v>Đã có trên chương trình KT - Liên Hiệp thanh toán</v>
          </cell>
        </row>
        <row r="601">
          <cell r="A601" t="str">
            <v>00037674</v>
          </cell>
          <cell r="B601">
            <v>45103</v>
          </cell>
          <cell r="C601">
            <v>444270</v>
          </cell>
          <cell r="D601">
            <v>0.1</v>
          </cell>
          <cell r="E601">
            <v>488697</v>
          </cell>
          <cell r="F601" t="str">
            <v>Cửa Hàng Co.opFood ĐS9 Linh Tây</v>
          </cell>
          <cell r="N601">
            <v>37674</v>
          </cell>
          <cell r="P601">
            <v>444000</v>
          </cell>
          <cell r="Q601">
            <v>488697</v>
          </cell>
          <cell r="R601">
            <v>0</v>
          </cell>
          <cell r="S601" t="str">
            <v>Đã có trên chương trình KT - Liên Hiệp thanh toán</v>
          </cell>
        </row>
        <row r="602">
          <cell r="A602" t="str">
            <v>00037675</v>
          </cell>
          <cell r="B602">
            <v>45103</v>
          </cell>
          <cell r="C602">
            <v>367155</v>
          </cell>
          <cell r="D602">
            <v>0.10000136182266345</v>
          </cell>
          <cell r="E602">
            <v>403871</v>
          </cell>
          <cell r="F602" t="str">
            <v>Cửa Hàng Co.opFood CC 4S Linh Đông</v>
          </cell>
          <cell r="N602">
            <v>37675</v>
          </cell>
          <cell r="P602">
            <v>367000</v>
          </cell>
          <cell r="Q602">
            <v>403871</v>
          </cell>
          <cell r="R602">
            <v>0</v>
          </cell>
          <cell r="S602" t="str">
            <v>Đã có trên chương trình KT - Liên Hiệp thanh toán</v>
          </cell>
        </row>
        <row r="603">
          <cell r="A603" t="str">
            <v>00037678</v>
          </cell>
          <cell r="B603">
            <v>45103</v>
          </cell>
          <cell r="C603">
            <v>741273</v>
          </cell>
          <cell r="D603">
            <v>9.9999595290803794E-2</v>
          </cell>
          <cell r="E603">
            <v>815400</v>
          </cell>
          <cell r="F603" t="str">
            <v>Cửa Hàng Co.opFood  Thủ Khoa Huân 437</v>
          </cell>
          <cell r="N603">
            <v>37678</v>
          </cell>
          <cell r="P603">
            <v>741000</v>
          </cell>
          <cell r="Q603">
            <v>815400</v>
          </cell>
          <cell r="R603">
            <v>0</v>
          </cell>
          <cell r="S603" t="str">
            <v>Đã có trên chương trình KT - Liên Hiệp thanh toán</v>
          </cell>
        </row>
        <row r="604">
          <cell r="A604" t="str">
            <v>00037683</v>
          </cell>
          <cell r="B604">
            <v>45103</v>
          </cell>
          <cell r="C604">
            <v>721905</v>
          </cell>
          <cell r="D604">
            <v>0.10000069261190878</v>
          </cell>
          <cell r="E604">
            <v>794096</v>
          </cell>
          <cell r="F604" t="str">
            <v>Cửa hàng Co.op Food Krista</v>
          </cell>
          <cell r="N604">
            <v>37683</v>
          </cell>
          <cell r="P604">
            <v>722000</v>
          </cell>
          <cell r="Q604">
            <v>794096</v>
          </cell>
          <cell r="R604">
            <v>0</v>
          </cell>
          <cell r="S604" t="str">
            <v>Đã có trên chương trình KT - Liên Hiệp thanh toán</v>
          </cell>
        </row>
        <row r="605">
          <cell r="A605" t="str">
            <v>00037699</v>
          </cell>
          <cell r="B605">
            <v>45103</v>
          </cell>
          <cell r="C605">
            <v>320657</v>
          </cell>
          <cell r="D605">
            <v>0.10000093557913908</v>
          </cell>
          <cell r="E605">
            <v>352723</v>
          </cell>
          <cell r="F605" t="str">
            <v>Cửa Hàng Co.opFood CC Sơn Kỳ</v>
          </cell>
          <cell r="N605">
            <v>37699</v>
          </cell>
          <cell r="P605">
            <v>321000</v>
          </cell>
          <cell r="Q605">
            <v>352723</v>
          </cell>
          <cell r="R605">
            <v>0</v>
          </cell>
          <cell r="S605" t="str">
            <v>Đã có trên chương trình KT - Liên Hiệp thanh toán</v>
          </cell>
        </row>
        <row r="606">
          <cell r="A606" t="str">
            <v>00037704</v>
          </cell>
          <cell r="B606">
            <v>45103</v>
          </cell>
          <cell r="C606">
            <v>1961182</v>
          </cell>
          <cell r="D606">
            <v>9.9999898020683445E-2</v>
          </cell>
          <cell r="E606">
            <v>2157300</v>
          </cell>
          <cell r="F606" t="str">
            <v>Cửa hàng Co.op Food HN Eurowindow</v>
          </cell>
          <cell r="N606">
            <v>37704</v>
          </cell>
          <cell r="P606">
            <v>1961000</v>
          </cell>
          <cell r="Q606">
            <v>2157300</v>
          </cell>
          <cell r="R606">
            <v>0</v>
          </cell>
          <cell r="S606" t="str">
            <v>Đã có trên chương trình KT - Liên Hiệp thanh toán</v>
          </cell>
        </row>
        <row r="607">
          <cell r="A607" t="str">
            <v>00037745</v>
          </cell>
          <cell r="B607">
            <v>45103</v>
          </cell>
          <cell r="C607">
            <v>737956</v>
          </cell>
          <cell r="D607">
            <v>0.10000054203773667</v>
          </cell>
          <cell r="E607">
            <v>811752</v>
          </cell>
          <cell r="F607" t="str">
            <v>Cửa Hàng Co.opFood CT Nguyễn Văn Cừ Nối Dài</v>
          </cell>
          <cell r="N607">
            <v>37745</v>
          </cell>
          <cell r="P607">
            <v>738000</v>
          </cell>
          <cell r="Q607">
            <v>811752</v>
          </cell>
          <cell r="R607">
            <v>0</v>
          </cell>
          <cell r="S607" t="str">
            <v>Đã có trên chương trình KT - Liên Hiệp thanh toán</v>
          </cell>
        </row>
        <row r="608">
          <cell r="A608" t="str">
            <v>00037757</v>
          </cell>
          <cell r="B608">
            <v>45103</v>
          </cell>
          <cell r="C608">
            <v>442224</v>
          </cell>
          <cell r="D608">
            <v>9.999909548102319E-2</v>
          </cell>
          <cell r="E608">
            <v>486446</v>
          </cell>
          <cell r="F608" t="str">
            <v>Cửa Hàng Co.opFood CT Trần Phú 71</v>
          </cell>
          <cell r="N608">
            <v>37757</v>
          </cell>
          <cell r="P608">
            <v>442000</v>
          </cell>
          <cell r="Q608">
            <v>486446</v>
          </cell>
          <cell r="R608">
            <v>0</v>
          </cell>
          <cell r="S608" t="str">
            <v>Đã có trên chương trình KT - Liên Hiệp thanh toán</v>
          </cell>
        </row>
        <row r="609">
          <cell r="A609" t="str">
            <v>00037775</v>
          </cell>
          <cell r="B609">
            <v>45104</v>
          </cell>
          <cell r="C609">
            <v>1202149</v>
          </cell>
          <cell r="D609">
            <v>0.100000083184364</v>
          </cell>
          <cell r="E609">
            <v>1322364</v>
          </cell>
          <cell r="F609" t="str">
            <v>Cửa Hàng Co.opFood Chu Văn An</v>
          </cell>
          <cell r="N609">
            <v>37775</v>
          </cell>
          <cell r="P609">
            <v>1202000</v>
          </cell>
          <cell r="Q609">
            <v>1322364</v>
          </cell>
          <cell r="R609">
            <v>0</v>
          </cell>
          <cell r="S609" t="str">
            <v>Đã có trên chương trình KT - Liên Hiệp thanh toán</v>
          </cell>
        </row>
        <row r="610">
          <cell r="A610" t="str">
            <v>00037777</v>
          </cell>
          <cell r="B610">
            <v>45104</v>
          </cell>
          <cell r="C610">
            <v>960706</v>
          </cell>
          <cell r="D610">
            <v>0.10000041636046823</v>
          </cell>
          <cell r="E610">
            <v>1056777</v>
          </cell>
          <cell r="F610" t="str">
            <v>Cửa Hàng Co.opFood Man Thiện 280</v>
          </cell>
          <cell r="N610">
            <v>37777</v>
          </cell>
          <cell r="P610">
            <v>961000</v>
          </cell>
          <cell r="Q610">
            <v>1056777</v>
          </cell>
          <cell r="R610">
            <v>0</v>
          </cell>
          <cell r="S610" t="str">
            <v>Đã có trên chương trình KT - Liên Hiệp thanh toán</v>
          </cell>
        </row>
        <row r="611">
          <cell r="A611" t="str">
            <v>00037779</v>
          </cell>
          <cell r="B611">
            <v>45104</v>
          </cell>
          <cell r="C611">
            <v>481897</v>
          </cell>
          <cell r="D611">
            <v>0.10000062253967135</v>
          </cell>
          <cell r="E611">
            <v>530087</v>
          </cell>
          <cell r="F611" t="str">
            <v>Cửa hàng Co.op Food Trương Văn Thành 68</v>
          </cell>
          <cell r="N611">
            <v>37779</v>
          </cell>
          <cell r="P611">
            <v>482000</v>
          </cell>
          <cell r="Q611">
            <v>530087</v>
          </cell>
          <cell r="R611">
            <v>0</v>
          </cell>
          <cell r="S611" t="str">
            <v>Đã có trên chương trình KT - Liên Hiệp thanh toán</v>
          </cell>
        </row>
        <row r="612">
          <cell r="A612" t="str">
            <v>00037786</v>
          </cell>
          <cell r="B612">
            <v>45104</v>
          </cell>
          <cell r="C612">
            <v>367155</v>
          </cell>
          <cell r="D612">
            <v>0.10000136182266345</v>
          </cell>
          <cell r="E612">
            <v>403871</v>
          </cell>
          <cell r="F612" t="str">
            <v>Cửa Hàng Co.opFood Tam Bình 196</v>
          </cell>
          <cell r="N612">
            <v>37786</v>
          </cell>
          <cell r="P612">
            <v>367000</v>
          </cell>
          <cell r="Q612">
            <v>403871</v>
          </cell>
          <cell r="R612">
            <v>0</v>
          </cell>
          <cell r="S612" t="str">
            <v>Đã có trên chương trình KT - Liên Hiệp thanh toán</v>
          </cell>
        </row>
        <row r="613">
          <cell r="A613" t="str">
            <v>00037791</v>
          </cell>
          <cell r="B613">
            <v>45104</v>
          </cell>
          <cell r="C613">
            <v>1275956</v>
          </cell>
          <cell r="D613">
            <v>0.10000031349043384</v>
          </cell>
          <cell r="E613">
            <v>1403552</v>
          </cell>
          <cell r="F613" t="str">
            <v>Cửa Hàng Co.opFood  Lê Hồng Phong</v>
          </cell>
          <cell r="N613">
            <v>37791</v>
          </cell>
          <cell r="P613">
            <v>1276000</v>
          </cell>
          <cell r="Q613">
            <v>1403552</v>
          </cell>
          <cell r="R613">
            <v>0</v>
          </cell>
          <cell r="S613" t="str">
            <v>Đã có trên chương trình KT - Liên Hiệp thanh toán</v>
          </cell>
        </row>
        <row r="614">
          <cell r="A614" t="str">
            <v>00037795</v>
          </cell>
          <cell r="B614">
            <v>45104</v>
          </cell>
          <cell r="C614">
            <v>1173355</v>
          </cell>
          <cell r="D614">
            <v>0.10000042612849479</v>
          </cell>
          <cell r="E614">
            <v>1290691</v>
          </cell>
          <cell r="F614" t="str">
            <v>Cửa Hàng Co.opFood Đông Thạnh</v>
          </cell>
          <cell r="N614">
            <v>37795</v>
          </cell>
          <cell r="P614">
            <v>1173000</v>
          </cell>
          <cell r="Q614">
            <v>1290691</v>
          </cell>
          <cell r="R614">
            <v>0</v>
          </cell>
          <cell r="S614" t="str">
            <v>Đã có trên chương trình KT - Liên Hiệp thanh toán</v>
          </cell>
        </row>
        <row r="615">
          <cell r="A615" t="str">
            <v>00037796</v>
          </cell>
          <cell r="B615">
            <v>45104</v>
          </cell>
          <cell r="C615">
            <v>1070945</v>
          </cell>
          <cell r="D615">
            <v>0.10000046687738399</v>
          </cell>
          <cell r="E615">
            <v>1178040</v>
          </cell>
          <cell r="F615" t="str">
            <v>Cửa Hàng Co.opFood Trần Thị Cờ 292</v>
          </cell>
          <cell r="N615">
            <v>37796</v>
          </cell>
          <cell r="P615">
            <v>1071000</v>
          </cell>
          <cell r="Q615">
            <v>1178040</v>
          </cell>
          <cell r="R615">
            <v>0</v>
          </cell>
          <cell r="S615" t="str">
            <v>Đã có trên chương trình KT - Liên Hiệp thanh toán</v>
          </cell>
        </row>
        <row r="616">
          <cell r="A616" t="str">
            <v>00037807</v>
          </cell>
          <cell r="B616">
            <v>45104</v>
          </cell>
          <cell r="C616">
            <v>333174</v>
          </cell>
          <cell r="D616">
            <v>9.999879942612569E-2</v>
          </cell>
          <cell r="E616">
            <v>366491</v>
          </cell>
          <cell r="F616" t="str">
            <v>Cửa Hàng Co.opFood Trương Đình Hội</v>
          </cell>
          <cell r="N616">
            <v>37807</v>
          </cell>
          <cell r="P616">
            <v>333000</v>
          </cell>
          <cell r="Q616">
            <v>366491</v>
          </cell>
          <cell r="R616">
            <v>0</v>
          </cell>
          <cell r="S616" t="str">
            <v>Đã có trên chương trình KT - Liên Hiệp thanh toán</v>
          </cell>
        </row>
        <row r="617">
          <cell r="A617" t="str">
            <v>00037808</v>
          </cell>
          <cell r="B617">
            <v>45104</v>
          </cell>
          <cell r="C617">
            <v>948339</v>
          </cell>
          <cell r="D617">
            <v>0.10000010544752456</v>
          </cell>
          <cell r="E617">
            <v>1043173</v>
          </cell>
          <cell r="F617" t="str">
            <v>Cửa Hàng Co.opFood Đường Số 1 Tên Lửa</v>
          </cell>
          <cell r="N617">
            <v>37808</v>
          </cell>
          <cell r="P617">
            <v>948000</v>
          </cell>
          <cell r="Q617">
            <v>1043173</v>
          </cell>
          <cell r="R617">
            <v>0</v>
          </cell>
          <cell r="S617" t="str">
            <v>Đã có trên chương trình KT - Liên Hiệp thanh toán</v>
          </cell>
        </row>
        <row r="618">
          <cell r="A618" t="str">
            <v>00037809</v>
          </cell>
          <cell r="B618">
            <v>45104</v>
          </cell>
          <cell r="C618">
            <v>370839</v>
          </cell>
          <cell r="D618">
            <v>0.10000026965880073</v>
          </cell>
          <cell r="E618">
            <v>407923</v>
          </cell>
          <cell r="F618" t="str">
            <v>Cửa Hàng Co.opFood Him Lam Chợ Lớn</v>
          </cell>
          <cell r="N618">
            <v>37809</v>
          </cell>
          <cell r="P618">
            <v>371000</v>
          </cell>
          <cell r="Q618">
            <v>407923</v>
          </cell>
          <cell r="R618">
            <v>0</v>
          </cell>
          <cell r="S618" t="str">
            <v>Đã có trên chương trình KT - Liên Hiệp thanh toán</v>
          </cell>
        </row>
        <row r="619">
          <cell r="A619" t="str">
            <v>00037810</v>
          </cell>
          <cell r="B619">
            <v>45104</v>
          </cell>
          <cell r="C619">
            <v>322480</v>
          </cell>
          <cell r="D619">
            <v>0.1</v>
          </cell>
          <cell r="E619">
            <v>354728</v>
          </cell>
          <cell r="F619" t="str">
            <v>Cửa Hàng Co.opFood Thoại Ngọc Hầu 1</v>
          </cell>
          <cell r="N619">
            <v>37810</v>
          </cell>
          <cell r="P619">
            <v>322000</v>
          </cell>
          <cell r="Q619">
            <v>354728</v>
          </cell>
          <cell r="R619">
            <v>0</v>
          </cell>
          <cell r="S619" t="str">
            <v>Đã có trên chương trình KT - Liên Hiệp thanh toán</v>
          </cell>
        </row>
        <row r="620">
          <cell r="A620" t="str">
            <v>00037811</v>
          </cell>
          <cell r="B620">
            <v>45104</v>
          </cell>
          <cell r="C620">
            <v>1106934</v>
          </cell>
          <cell r="D620">
            <v>9.9999638641508889E-2</v>
          </cell>
          <cell r="E620">
            <v>1217627</v>
          </cell>
          <cell r="F620" t="str">
            <v>Cửa hàng Co.op Food HN Eco Dream</v>
          </cell>
          <cell r="N620">
            <v>37811</v>
          </cell>
          <cell r="P620">
            <v>1107000</v>
          </cell>
          <cell r="Q620">
            <v>1217627</v>
          </cell>
          <cell r="R620">
            <v>0</v>
          </cell>
          <cell r="S620" t="str">
            <v>Đã có trên chương trình KT - Liên Hiệp thanh toán</v>
          </cell>
        </row>
        <row r="621">
          <cell r="A621" t="str">
            <v>00037812</v>
          </cell>
          <cell r="B621">
            <v>45104</v>
          </cell>
          <cell r="C621">
            <v>1396105</v>
          </cell>
          <cell r="D621">
            <v>0.1000003581392517</v>
          </cell>
          <cell r="E621">
            <v>1535716</v>
          </cell>
          <cell r="F621" t="str">
            <v>Cửa hàng Co.op Food HN Mandarin</v>
          </cell>
          <cell r="N621">
            <v>37812</v>
          </cell>
          <cell r="P621">
            <v>1396000</v>
          </cell>
          <cell r="Q621">
            <v>1535716</v>
          </cell>
          <cell r="R621">
            <v>0</v>
          </cell>
          <cell r="S621" t="str">
            <v>Đã có trên chương trình KT - Liên Hiệp thanh toán</v>
          </cell>
        </row>
        <row r="622">
          <cell r="A622" t="str">
            <v>00037813</v>
          </cell>
          <cell r="B622">
            <v>45104</v>
          </cell>
          <cell r="C622">
            <v>1646798</v>
          </cell>
          <cell r="D622">
            <v>0.10000012144780356</v>
          </cell>
          <cell r="E622">
            <v>1811478</v>
          </cell>
          <cell r="F622" t="str">
            <v>Cửa hàng Co.op Food HN Roman Plaza</v>
          </cell>
          <cell r="N622">
            <v>37813</v>
          </cell>
          <cell r="P622">
            <v>1647000</v>
          </cell>
          <cell r="Q622">
            <v>1811478</v>
          </cell>
          <cell r="R622">
            <v>0</v>
          </cell>
          <cell r="S622" t="str">
            <v>Đã có trên chương trình KT - Liên Hiệp thanh toán</v>
          </cell>
        </row>
        <row r="623">
          <cell r="A623" t="str">
            <v>00037814</v>
          </cell>
          <cell r="B623">
            <v>45104</v>
          </cell>
          <cell r="C623">
            <v>1342418</v>
          </cell>
          <cell r="D623">
            <v>0.10000014898489144</v>
          </cell>
          <cell r="E623">
            <v>1476660</v>
          </cell>
          <cell r="F623" t="str">
            <v>Cửa hàng Co.op Food HN Thái Hà HH</v>
          </cell>
          <cell r="N623">
            <v>37814</v>
          </cell>
          <cell r="P623">
            <v>1342000</v>
          </cell>
          <cell r="Q623">
            <v>1476660</v>
          </cell>
          <cell r="R623">
            <v>0</v>
          </cell>
          <cell r="S623" t="str">
            <v>Đã có trên chương trình KT - Liên Hiệp thanh toán</v>
          </cell>
        </row>
        <row r="624">
          <cell r="A624" t="str">
            <v>00037815</v>
          </cell>
          <cell r="B624">
            <v>45104</v>
          </cell>
          <cell r="C624">
            <v>700329</v>
          </cell>
          <cell r="D624">
            <v>0.10000014279003154</v>
          </cell>
          <cell r="E624">
            <v>770362</v>
          </cell>
          <cell r="F624" t="str">
            <v>Cửa hàng Co.op Food HN VP6 Linh Đàm</v>
          </cell>
          <cell r="N624">
            <v>37815</v>
          </cell>
          <cell r="P624">
            <v>700000</v>
          </cell>
          <cell r="Q624">
            <v>770362</v>
          </cell>
          <cell r="R624">
            <v>0</v>
          </cell>
          <cell r="S624" t="str">
            <v>Đã có trên chương trình KT - Liên Hiệp thanh toán</v>
          </cell>
        </row>
        <row r="625">
          <cell r="A625" t="str">
            <v>00037817</v>
          </cell>
          <cell r="B625">
            <v>45104</v>
          </cell>
          <cell r="C625">
            <v>840181</v>
          </cell>
          <cell r="D625">
            <v>9.9999880978027353E-2</v>
          </cell>
          <cell r="E625">
            <v>924199</v>
          </cell>
          <cell r="F625" t="str">
            <v>Cửa Hàng Co.opFood Phú Xuân</v>
          </cell>
          <cell r="N625">
            <v>37817</v>
          </cell>
          <cell r="P625">
            <v>840000</v>
          </cell>
          <cell r="Q625">
            <v>924199</v>
          </cell>
          <cell r="R625">
            <v>0</v>
          </cell>
          <cell r="S625" t="str">
            <v>Đã có trên chương trình KT - Liên Hiệp thanh toán</v>
          </cell>
        </row>
        <row r="626">
          <cell r="A626" t="str">
            <v>00037818</v>
          </cell>
          <cell r="B626">
            <v>45104</v>
          </cell>
          <cell r="C626">
            <v>582038</v>
          </cell>
          <cell r="D626">
            <v>0.100000343620176</v>
          </cell>
          <cell r="E626">
            <v>640242</v>
          </cell>
          <cell r="F626" t="str">
            <v>Cửa hàng Co.op Food CC Sunrise Riverside</v>
          </cell>
          <cell r="N626">
            <v>37818</v>
          </cell>
          <cell r="P626">
            <v>582000</v>
          </cell>
          <cell r="Q626">
            <v>640242</v>
          </cell>
          <cell r="R626">
            <v>0</v>
          </cell>
          <cell r="S626" t="str">
            <v>Đã có trên chương trình KT - Liên Hiệp thanh toán</v>
          </cell>
        </row>
        <row r="627">
          <cell r="A627" t="str">
            <v>00037819</v>
          </cell>
          <cell r="B627">
            <v>45104</v>
          </cell>
          <cell r="C627">
            <v>666348</v>
          </cell>
          <cell r="D627">
            <v>0.10000030014346858</v>
          </cell>
          <cell r="E627">
            <v>732983</v>
          </cell>
          <cell r="F627" t="str">
            <v>Cửa Hàng Co.opFood Bình Khánh</v>
          </cell>
          <cell r="N627">
            <v>37819</v>
          </cell>
          <cell r="P627">
            <v>666000</v>
          </cell>
          <cell r="Q627">
            <v>732983</v>
          </cell>
          <cell r="R627">
            <v>0</v>
          </cell>
          <cell r="S627" t="str">
            <v>Đã có trên chương trình KT - Liên Hiệp thanh toán</v>
          </cell>
        </row>
        <row r="628">
          <cell r="A628" t="str">
            <v>00037820</v>
          </cell>
          <cell r="B628">
            <v>45104</v>
          </cell>
          <cell r="C628">
            <v>1395250</v>
          </cell>
          <cell r="D628">
            <v>0.1</v>
          </cell>
          <cell r="E628">
            <v>1534775</v>
          </cell>
          <cell r="F628" t="str">
            <v>Cửa hàng Co.opFood Long Hậu</v>
          </cell>
          <cell r="N628">
            <v>37820</v>
          </cell>
          <cell r="P628">
            <v>1395000</v>
          </cell>
          <cell r="Q628">
            <v>1534775</v>
          </cell>
          <cell r="R628">
            <v>0</v>
          </cell>
          <cell r="S628" t="str">
            <v>Đã có trên chương trình KT - Liên Hiệp thanh toán</v>
          </cell>
        </row>
        <row r="629">
          <cell r="A629" t="str">
            <v>00037821</v>
          </cell>
          <cell r="B629">
            <v>45104</v>
          </cell>
          <cell r="C629">
            <v>370839</v>
          </cell>
          <cell r="D629">
            <v>0.10000026965880073</v>
          </cell>
          <cell r="E629">
            <v>407923</v>
          </cell>
          <cell r="F629" t="str">
            <v>Cửa Hàng Co.opFood Trần Trọng Cung 65</v>
          </cell>
          <cell r="N629">
            <v>37821</v>
          </cell>
          <cell r="P629">
            <v>371000</v>
          </cell>
          <cell r="Q629">
            <v>407923</v>
          </cell>
          <cell r="R629">
            <v>0</v>
          </cell>
          <cell r="S629" t="str">
            <v>Đã có trên chương trình KT - Liên Hiệp thanh toán</v>
          </cell>
        </row>
        <row r="630">
          <cell r="A630" t="str">
            <v>00037825</v>
          </cell>
          <cell r="B630">
            <v>45104</v>
          </cell>
          <cell r="C630">
            <v>200728</v>
          </cell>
          <cell r="D630">
            <v>0.10000099637320155</v>
          </cell>
          <cell r="E630">
            <v>220801</v>
          </cell>
          <cell r="F630" t="str">
            <v>Cửa hàng Co.opFood Nguyễn Thái Bình 349</v>
          </cell>
          <cell r="N630">
            <v>37825</v>
          </cell>
          <cell r="P630">
            <v>201000</v>
          </cell>
          <cell r="Q630">
            <v>220801</v>
          </cell>
          <cell r="R630">
            <v>0</v>
          </cell>
          <cell r="S630" t="str">
            <v>Đã có trên chương trình KT - Liên Hiệp thanh toán</v>
          </cell>
        </row>
        <row r="631">
          <cell r="A631" t="str">
            <v>00037835</v>
          </cell>
          <cell r="B631">
            <v>45104</v>
          </cell>
          <cell r="C631">
            <v>922445</v>
          </cell>
          <cell r="D631">
            <v>0.10000054203773667</v>
          </cell>
          <cell r="E631">
            <v>1014690</v>
          </cell>
          <cell r="F631" t="str">
            <v>Cửa hàng Co.op Food HN Xuân Mai Dương Nội</v>
          </cell>
          <cell r="N631">
            <v>37835</v>
          </cell>
          <cell r="P631">
            <v>922000</v>
          </cell>
          <cell r="Q631">
            <v>1014690</v>
          </cell>
          <cell r="R631">
            <v>0</v>
          </cell>
          <cell r="S631" t="str">
            <v>Đã có trên chương trình KT - Liên Hiệp thanh toán</v>
          </cell>
        </row>
        <row r="632">
          <cell r="A632" t="str">
            <v>00037836</v>
          </cell>
          <cell r="B632">
            <v>45104</v>
          </cell>
          <cell r="C632">
            <v>1517672</v>
          </cell>
          <cell r="D632">
            <v>9.9999868219219967E-2</v>
          </cell>
          <cell r="E632">
            <v>1669439</v>
          </cell>
          <cell r="F632" t="str">
            <v>Cửa hàng Co.op Food HN VP2 Linh Đàm</v>
          </cell>
          <cell r="N632">
            <v>37836</v>
          </cell>
          <cell r="P632">
            <v>1518000</v>
          </cell>
          <cell r="Q632">
            <v>1669439</v>
          </cell>
          <cell r="R632">
            <v>0</v>
          </cell>
          <cell r="S632" t="str">
            <v>Đã có trên chương trình KT - Liên Hiệp thanh toán</v>
          </cell>
        </row>
        <row r="633">
          <cell r="A633" t="str">
            <v>00037837</v>
          </cell>
          <cell r="B633">
            <v>45104</v>
          </cell>
          <cell r="C633">
            <v>1280277</v>
          </cell>
          <cell r="D633">
            <v>0.10000023432429075</v>
          </cell>
          <cell r="E633">
            <v>1408305</v>
          </cell>
          <cell r="F633" t="str">
            <v>Cửa hàng Co.op Food HN Văn Khê</v>
          </cell>
          <cell r="N633">
            <v>37837</v>
          </cell>
          <cell r="P633">
            <v>1280000</v>
          </cell>
          <cell r="Q633">
            <v>1408305</v>
          </cell>
          <cell r="R633">
            <v>0</v>
          </cell>
          <cell r="S633" t="str">
            <v>Đã có trên chương trình KT - Liên Hiệp thanh toán</v>
          </cell>
        </row>
        <row r="634">
          <cell r="A634" t="str">
            <v>00037838</v>
          </cell>
          <cell r="B634">
            <v>45104</v>
          </cell>
          <cell r="C634">
            <v>2013953</v>
          </cell>
          <cell r="D634">
            <v>9.9999851039224846E-2</v>
          </cell>
          <cell r="E634">
            <v>2215348</v>
          </cell>
          <cell r="F634" t="str">
            <v>Cửa hàng Co.op Food HN V7 The Vesta</v>
          </cell>
          <cell r="N634">
            <v>37838</v>
          </cell>
          <cell r="P634">
            <v>2014000</v>
          </cell>
          <cell r="Q634">
            <v>2215348</v>
          </cell>
          <cell r="R634">
            <v>0</v>
          </cell>
          <cell r="S634" t="str">
            <v>Đã có trên chương trình KT - Liên Hiệp thanh toán</v>
          </cell>
        </row>
        <row r="635">
          <cell r="A635" t="str">
            <v>00037839</v>
          </cell>
          <cell r="B635">
            <v>45104</v>
          </cell>
          <cell r="C635">
            <v>831721</v>
          </cell>
          <cell r="D635">
            <v>9.9999879767373914E-2</v>
          </cell>
          <cell r="E635">
            <v>914893</v>
          </cell>
          <cell r="F635" t="str">
            <v>Cửa hàng Co.op Food HN Tecco Skyville Tower</v>
          </cell>
          <cell r="N635">
            <v>37839</v>
          </cell>
          <cell r="P635">
            <v>832000</v>
          </cell>
          <cell r="Q635">
            <v>914893</v>
          </cell>
          <cell r="R635">
            <v>0</v>
          </cell>
          <cell r="S635" t="str">
            <v>Đã có trên chương trình KT - Liên Hiệp thanh toán</v>
          </cell>
        </row>
        <row r="636">
          <cell r="A636" t="str">
            <v>00037840</v>
          </cell>
          <cell r="B636">
            <v>45104</v>
          </cell>
          <cell r="C636">
            <v>1467280</v>
          </cell>
          <cell r="D636">
            <v>0.1</v>
          </cell>
          <cell r="E636">
            <v>1614008</v>
          </cell>
          <cell r="F636" t="str">
            <v>Cửa hàng Co.op Food HN Bắc Hà C14</v>
          </cell>
          <cell r="N636">
            <v>37840</v>
          </cell>
          <cell r="P636">
            <v>1467000</v>
          </cell>
          <cell r="Q636">
            <v>1614008</v>
          </cell>
          <cell r="R636">
            <v>0</v>
          </cell>
          <cell r="S636" t="str">
            <v>Đã có trên chương trình KT - Liên Hiệp thanh toán</v>
          </cell>
        </row>
        <row r="637">
          <cell r="A637" t="str">
            <v>00037841</v>
          </cell>
          <cell r="B637">
            <v>45104</v>
          </cell>
          <cell r="C637">
            <v>961525</v>
          </cell>
          <cell r="D637">
            <v>0.1000005200072801</v>
          </cell>
          <cell r="E637">
            <v>1057678</v>
          </cell>
          <cell r="F637" t="str">
            <v>Cửa hàng Co.op Food HN AnLand</v>
          </cell>
          <cell r="N637">
            <v>37841</v>
          </cell>
          <cell r="P637">
            <v>962000</v>
          </cell>
          <cell r="Q637">
            <v>1057678</v>
          </cell>
          <cell r="R637">
            <v>0</v>
          </cell>
          <cell r="S637" t="str">
            <v>Đã có trên chương trình KT - Liên Hiệp thanh toán</v>
          </cell>
        </row>
        <row r="638">
          <cell r="A638" t="str">
            <v>00037843</v>
          </cell>
          <cell r="B638">
            <v>45105</v>
          </cell>
          <cell r="C638">
            <v>662702</v>
          </cell>
          <cell r="D638">
            <v>9.9999698205226487E-2</v>
          </cell>
          <cell r="E638">
            <v>728972</v>
          </cell>
          <cell r="F638" t="str">
            <v>Cửa Hàng Co.opFood Nhượng Quyền Trung Sơn</v>
          </cell>
          <cell r="N638">
            <v>37843</v>
          </cell>
          <cell r="O638" t="str">
            <v>NQ</v>
          </cell>
          <cell r="P638">
            <v>663000</v>
          </cell>
          <cell r="Q638">
            <v>0</v>
          </cell>
          <cell r="R638">
            <v>-728972</v>
          </cell>
          <cell r="S638" t="str">
            <v>Chuyển KT phụ trách</v>
          </cell>
        </row>
        <row r="639">
          <cell r="A639" t="str">
            <v>00037846</v>
          </cell>
          <cell r="B639">
            <v>45105</v>
          </cell>
          <cell r="C639">
            <v>357198</v>
          </cell>
          <cell r="D639">
            <v>0.10000055991354935</v>
          </cell>
          <cell r="E639">
            <v>392918</v>
          </cell>
          <cell r="F639" t="str">
            <v>Cửa Hàng Co.opFood CC Him Lam Phú An</v>
          </cell>
          <cell r="N639">
            <v>37846</v>
          </cell>
          <cell r="P639">
            <v>357000</v>
          </cell>
          <cell r="Q639">
            <v>392918</v>
          </cell>
          <cell r="R639">
            <v>0</v>
          </cell>
          <cell r="S639" t="str">
            <v>Đã có trên chương trình KT - Liên Hiệp thanh toán</v>
          </cell>
        </row>
        <row r="640">
          <cell r="A640" t="str">
            <v>00037847</v>
          </cell>
          <cell r="B640">
            <v>45105</v>
          </cell>
          <cell r="C640">
            <v>700329</v>
          </cell>
          <cell r="D640">
            <v>0.10000014279003154</v>
          </cell>
          <cell r="E640">
            <v>770362</v>
          </cell>
          <cell r="F640" t="str">
            <v>Cửa Hàng Co.opFood Trần Văn Mười 12</v>
          </cell>
          <cell r="N640">
            <v>37847</v>
          </cell>
          <cell r="P640">
            <v>700000</v>
          </cell>
          <cell r="Q640">
            <v>770362</v>
          </cell>
          <cell r="R640">
            <v>0</v>
          </cell>
          <cell r="S640" t="str">
            <v>Đã có trên chương trình KT - Liên Hiệp thanh toán</v>
          </cell>
        </row>
        <row r="641">
          <cell r="A641" t="str">
            <v>00037853</v>
          </cell>
          <cell r="B641">
            <v>45105</v>
          </cell>
          <cell r="C641">
            <v>444232</v>
          </cell>
          <cell r="D641">
            <v>9.9999549784797137E-2</v>
          </cell>
          <cell r="E641">
            <v>488655</v>
          </cell>
          <cell r="F641" t="str">
            <v>Cửa Hàng Co.opFood Nguyễn Văn Quá</v>
          </cell>
          <cell r="N641">
            <v>37853</v>
          </cell>
          <cell r="P641">
            <v>444000</v>
          </cell>
          <cell r="Q641">
            <v>488655</v>
          </cell>
          <cell r="R641">
            <v>0</v>
          </cell>
          <cell r="S641" t="str">
            <v>Đã có trên chương trình KT - Liên Hiệp thanh toán</v>
          </cell>
        </row>
        <row r="642">
          <cell r="A642" t="str">
            <v>00037854</v>
          </cell>
          <cell r="B642">
            <v>45105</v>
          </cell>
          <cell r="C642">
            <v>517701</v>
          </cell>
          <cell r="D642">
            <v>9.999980683831014E-2</v>
          </cell>
          <cell r="E642">
            <v>569471</v>
          </cell>
          <cell r="F642" t="str">
            <v>Cửa Hàng Co.opFood Lê Đức Thọ 269</v>
          </cell>
          <cell r="N642">
            <v>37854</v>
          </cell>
          <cell r="P642">
            <v>518000</v>
          </cell>
          <cell r="Q642">
            <v>569471</v>
          </cell>
          <cell r="R642">
            <v>0</v>
          </cell>
          <cell r="S642" t="str">
            <v>Đã có trên chương trình KT - Liên Hiệp thanh toán</v>
          </cell>
        </row>
        <row r="643">
          <cell r="A643" t="str">
            <v>00037855</v>
          </cell>
          <cell r="B643">
            <v>45105</v>
          </cell>
          <cell r="C643">
            <v>592955</v>
          </cell>
          <cell r="D643">
            <v>0.10000084323430952</v>
          </cell>
          <cell r="E643">
            <v>652251</v>
          </cell>
          <cell r="F643" t="str">
            <v>Cửa Hàng Co.opFood Lê Đức Thọ</v>
          </cell>
          <cell r="N643">
            <v>37855</v>
          </cell>
          <cell r="P643">
            <v>593000</v>
          </cell>
          <cell r="Q643">
            <v>652251</v>
          </cell>
          <cell r="R643">
            <v>0</v>
          </cell>
          <cell r="S643" t="str">
            <v>Đã có trên chương trình KT - Liên Hiệp thanh toán</v>
          </cell>
        </row>
        <row r="644">
          <cell r="A644" t="str">
            <v>00037857</v>
          </cell>
          <cell r="B644">
            <v>45105</v>
          </cell>
          <cell r="C644">
            <v>592955</v>
          </cell>
          <cell r="D644">
            <v>0.10000084323430952</v>
          </cell>
          <cell r="E644">
            <v>652251</v>
          </cell>
          <cell r="F644" t="str">
            <v>Cửa Hàng Co.opFood Bông Sao</v>
          </cell>
          <cell r="N644">
            <v>37857</v>
          </cell>
          <cell r="P644">
            <v>593000</v>
          </cell>
          <cell r="Q644">
            <v>652251</v>
          </cell>
          <cell r="R644">
            <v>0</v>
          </cell>
          <cell r="S644" t="str">
            <v>Đã có trên chương trình KT - Liên Hiệp thanh toán</v>
          </cell>
        </row>
        <row r="645">
          <cell r="A645" t="str">
            <v>00037858</v>
          </cell>
          <cell r="B645">
            <v>45105</v>
          </cell>
          <cell r="C645">
            <v>592955</v>
          </cell>
          <cell r="D645">
            <v>0.10000084323430952</v>
          </cell>
          <cell r="E645">
            <v>652251</v>
          </cell>
          <cell r="F645" t="str">
            <v>Cửa Hàng Coopfood Phạm Thế Hiển 2</v>
          </cell>
          <cell r="N645">
            <v>37858</v>
          </cell>
          <cell r="P645">
            <v>593000</v>
          </cell>
          <cell r="Q645">
            <v>652251</v>
          </cell>
          <cell r="R645">
            <v>0</v>
          </cell>
          <cell r="S645" t="str">
            <v>Đã có trên chương trình KT - Liên Hiệp thanh toán</v>
          </cell>
        </row>
        <row r="646">
          <cell r="A646" t="str">
            <v>00037860</v>
          </cell>
          <cell r="B646">
            <v>45105</v>
          </cell>
          <cell r="C646">
            <v>700329</v>
          </cell>
          <cell r="D646">
            <v>0.10000014279003154</v>
          </cell>
          <cell r="E646">
            <v>770362</v>
          </cell>
          <cell r="F646" t="str">
            <v>Cửa Hàng Co.opFood Bạch Mã</v>
          </cell>
          <cell r="N646">
            <v>37860</v>
          </cell>
          <cell r="P646">
            <v>700000</v>
          </cell>
          <cell r="Q646">
            <v>770362</v>
          </cell>
          <cell r="R646">
            <v>0</v>
          </cell>
          <cell r="S646" t="str">
            <v>Đã có trên chương trình KT - Liên Hiệp thanh toán</v>
          </cell>
        </row>
        <row r="647">
          <cell r="A647" t="str">
            <v>00037861</v>
          </cell>
          <cell r="B647">
            <v>45105</v>
          </cell>
          <cell r="C647">
            <v>1014175</v>
          </cell>
          <cell r="D647">
            <v>0.10000049301156112</v>
          </cell>
          <cell r="E647">
            <v>1115593</v>
          </cell>
          <cell r="F647" t="str">
            <v>Cửa Hàng Co.opFood Lê Thị Hoa 240</v>
          </cell>
          <cell r="N647">
            <v>37861</v>
          </cell>
          <cell r="P647">
            <v>1014000</v>
          </cell>
          <cell r="Q647">
            <v>1115593</v>
          </cell>
          <cell r="R647">
            <v>0</v>
          </cell>
          <cell r="S647" t="str">
            <v>Đã có trên chương trình KT - Liên Hiệp thanh toán</v>
          </cell>
        </row>
        <row r="648">
          <cell r="A648" t="str">
            <v>00037862</v>
          </cell>
          <cell r="B648">
            <v>45105</v>
          </cell>
          <cell r="C648">
            <v>518112</v>
          </cell>
          <cell r="D648">
            <v>9.9999613983077024E-2</v>
          </cell>
          <cell r="E648">
            <v>569923</v>
          </cell>
          <cell r="F648" t="str">
            <v>Cửa Hàng Co.opFood Hiệp Bình Chánh</v>
          </cell>
          <cell r="N648">
            <v>37862</v>
          </cell>
          <cell r="P648">
            <v>518000</v>
          </cell>
          <cell r="Q648">
            <v>569923</v>
          </cell>
          <cell r="R648">
            <v>0</v>
          </cell>
          <cell r="S648" t="str">
            <v>Đã có trên chương trình KT - Liên Hiệp thanh toán</v>
          </cell>
        </row>
        <row r="649">
          <cell r="A649" t="str">
            <v>00037863</v>
          </cell>
          <cell r="B649">
            <v>45105</v>
          </cell>
          <cell r="C649">
            <v>222750</v>
          </cell>
          <cell r="D649">
            <v>0.1</v>
          </cell>
          <cell r="E649">
            <v>245025</v>
          </cell>
          <cell r="F649" t="str">
            <v>Cửa Hàng Co.opFood Hồ Văn Tư</v>
          </cell>
          <cell r="N649">
            <v>37863</v>
          </cell>
          <cell r="P649">
            <v>223000</v>
          </cell>
          <cell r="Q649">
            <v>245025</v>
          </cell>
          <cell r="R649">
            <v>0</v>
          </cell>
          <cell r="S649" t="str">
            <v>Đã có trên chương trình KT - Liên Hiệp thanh toán</v>
          </cell>
        </row>
        <row r="650">
          <cell r="A650" t="str">
            <v>00037864</v>
          </cell>
          <cell r="B650">
            <v>45105</v>
          </cell>
          <cell r="C650">
            <v>593589</v>
          </cell>
          <cell r="D650">
            <v>0.10000016846673372</v>
          </cell>
          <cell r="E650">
            <v>652948</v>
          </cell>
          <cell r="F650" t="str">
            <v>Cửa Hàng Co.opFood Linh Đông</v>
          </cell>
          <cell r="N650">
            <v>37864</v>
          </cell>
          <cell r="P650">
            <v>594000</v>
          </cell>
          <cell r="Q650">
            <v>652948</v>
          </cell>
          <cell r="R650">
            <v>0</v>
          </cell>
          <cell r="S650" t="str">
            <v>Đã có trên chương trình KT - Liên Hiệp thanh toán</v>
          </cell>
        </row>
        <row r="651">
          <cell r="A651" t="str">
            <v>00037865</v>
          </cell>
          <cell r="B651">
            <v>45105</v>
          </cell>
          <cell r="C651">
            <v>148500</v>
          </cell>
          <cell r="D651">
            <v>0.1</v>
          </cell>
          <cell r="E651">
            <v>163350</v>
          </cell>
          <cell r="F651" t="str">
            <v>Cửa Hàng Co.opFood Xuân Hiệp</v>
          </cell>
          <cell r="N651">
            <v>37865</v>
          </cell>
          <cell r="P651">
            <v>149000</v>
          </cell>
          <cell r="Q651">
            <v>163350</v>
          </cell>
          <cell r="R651">
            <v>0</v>
          </cell>
          <cell r="S651" t="str">
            <v>Đã có trên chương trình KT - Liên Hiệp thanh toán</v>
          </cell>
        </row>
        <row r="652">
          <cell r="A652" t="str">
            <v>00037866</v>
          </cell>
          <cell r="B652">
            <v>45105</v>
          </cell>
          <cell r="C652">
            <v>471203</v>
          </cell>
          <cell r="D652">
            <v>9.9999363331727514E-2</v>
          </cell>
          <cell r="E652">
            <v>518323</v>
          </cell>
          <cell r="F652" t="str">
            <v>Cửa Hàng Co.opFood BH Hồ Hòa</v>
          </cell>
          <cell r="N652">
            <v>37866</v>
          </cell>
          <cell r="P652">
            <v>471000</v>
          </cell>
          <cell r="Q652">
            <v>518323</v>
          </cell>
          <cell r="R652">
            <v>0</v>
          </cell>
          <cell r="S652" t="str">
            <v>Đã có trên chương trình KT - Liên Hiệp thanh toán</v>
          </cell>
        </row>
        <row r="653">
          <cell r="A653" t="str">
            <v>00037867</v>
          </cell>
          <cell r="B653">
            <v>45105</v>
          </cell>
          <cell r="C653">
            <v>1281290</v>
          </cell>
          <cell r="D653">
            <v>0.1</v>
          </cell>
          <cell r="E653">
            <v>1409419</v>
          </cell>
          <cell r="F653" t="str">
            <v>Cửa Hàng Co.opFood BH Nguyễn Văn Tiên</v>
          </cell>
          <cell r="N653">
            <v>37867</v>
          </cell>
          <cell r="P653">
            <v>1281000</v>
          </cell>
          <cell r="Q653">
            <v>1409419</v>
          </cell>
          <cell r="R653">
            <v>0</v>
          </cell>
          <cell r="S653" t="str">
            <v>Đã có trên chương trình KT - Liên Hiệp thanh toán</v>
          </cell>
        </row>
        <row r="654">
          <cell r="A654" t="str">
            <v>00037868</v>
          </cell>
          <cell r="B654">
            <v>45105</v>
          </cell>
          <cell r="C654">
            <v>766317</v>
          </cell>
          <cell r="D654">
            <v>0.10000039148289806</v>
          </cell>
          <cell r="E654">
            <v>842949</v>
          </cell>
          <cell r="F654" t="str">
            <v>Co.opFood BD CC Charm Sapphire</v>
          </cell>
          <cell r="N654">
            <v>37868</v>
          </cell>
          <cell r="P654">
            <v>766000</v>
          </cell>
          <cell r="Q654">
            <v>842949</v>
          </cell>
          <cell r="R654">
            <v>0</v>
          </cell>
          <cell r="S654" t="str">
            <v>Đã có trên chương trình KT - Liên Hiệp thanh toán</v>
          </cell>
        </row>
        <row r="655">
          <cell r="A655" t="str">
            <v>00037869</v>
          </cell>
          <cell r="B655">
            <v>45105</v>
          </cell>
          <cell r="C655">
            <v>816342</v>
          </cell>
          <cell r="D655">
            <v>9.9999755004642657E-2</v>
          </cell>
          <cell r="E655">
            <v>897976</v>
          </cell>
          <cell r="F655" t="str">
            <v>Cửa Hàng Co.opFood BD KDC Việt Sing</v>
          </cell>
          <cell r="N655">
            <v>37869</v>
          </cell>
          <cell r="P655">
            <v>816000</v>
          </cell>
          <cell r="Q655">
            <v>897976</v>
          </cell>
          <cell r="R655">
            <v>0</v>
          </cell>
          <cell r="S655" t="str">
            <v>Đã có trên chương trình KT - Liên Hiệp thanh toán</v>
          </cell>
        </row>
        <row r="656">
          <cell r="A656" t="str">
            <v>00037872</v>
          </cell>
          <cell r="B656">
            <v>45105</v>
          </cell>
          <cell r="C656">
            <v>1281513</v>
          </cell>
          <cell r="D656">
            <v>9.9999765901711488E-2</v>
          </cell>
          <cell r="E656">
            <v>1409664</v>
          </cell>
          <cell r="F656" t="str">
            <v>Cửa Hàng Co.opFood Nguyễn Hữu Tiến 11</v>
          </cell>
          <cell r="N656">
            <v>37872</v>
          </cell>
          <cell r="P656">
            <v>1282000</v>
          </cell>
          <cell r="Q656">
            <v>1409664</v>
          </cell>
          <cell r="R656">
            <v>0</v>
          </cell>
          <cell r="S656" t="str">
            <v>Đã có trên chương trình KT - Liên Hiệp thanh toán</v>
          </cell>
        </row>
        <row r="657">
          <cell r="A657" t="str">
            <v>00037873</v>
          </cell>
          <cell r="B657">
            <v>45105</v>
          </cell>
          <cell r="C657">
            <v>473026</v>
          </cell>
          <cell r="D657">
            <v>0.10000084561947969</v>
          </cell>
          <cell r="E657">
            <v>520329</v>
          </cell>
          <cell r="F657" t="str">
            <v>Cửa Hàng Co.opFood Hồ Văn Long 70</v>
          </cell>
          <cell r="N657">
            <v>37873</v>
          </cell>
          <cell r="P657">
            <v>473000</v>
          </cell>
          <cell r="Q657">
            <v>520329</v>
          </cell>
          <cell r="R657">
            <v>0</v>
          </cell>
          <cell r="S657" t="str">
            <v>Đã có trên chương trình KT - Liên Hiệp thanh toán</v>
          </cell>
        </row>
        <row r="658">
          <cell r="A658" t="str">
            <v>00037874</v>
          </cell>
          <cell r="B658">
            <v>45105</v>
          </cell>
          <cell r="C658">
            <v>618065</v>
          </cell>
          <cell r="D658">
            <v>0.10000080897640216</v>
          </cell>
          <cell r="E658">
            <v>679872</v>
          </cell>
          <cell r="F658" t="str">
            <v>Cửa Hàng Co.opFood Nguyễn Thông 1</v>
          </cell>
          <cell r="N658">
            <v>37874</v>
          </cell>
          <cell r="P658">
            <v>618000</v>
          </cell>
          <cell r="Q658">
            <v>679872</v>
          </cell>
          <cell r="R658">
            <v>0</v>
          </cell>
          <cell r="S658" t="str">
            <v>Đã có trên chương trình KT - Liên Hiệp thanh toán</v>
          </cell>
        </row>
        <row r="659">
          <cell r="A659" t="str">
            <v>00037879</v>
          </cell>
          <cell r="B659">
            <v>45105</v>
          </cell>
          <cell r="C659">
            <v>618065</v>
          </cell>
          <cell r="D659">
            <v>0.10000080897640216</v>
          </cell>
          <cell r="E659">
            <v>679872</v>
          </cell>
          <cell r="F659" t="str">
            <v>Cửa Hàng Co.opFood Pasteur</v>
          </cell>
          <cell r="N659">
            <v>37879</v>
          </cell>
          <cell r="P659">
            <v>618000</v>
          </cell>
          <cell r="Q659">
            <v>679872</v>
          </cell>
          <cell r="R659">
            <v>0</v>
          </cell>
          <cell r="S659" t="str">
            <v>Đã có trên chương trình KT - Liên Hiệp thanh toán</v>
          </cell>
        </row>
        <row r="660">
          <cell r="A660" t="str">
            <v>00037880</v>
          </cell>
          <cell r="B660">
            <v>45105</v>
          </cell>
          <cell r="C660">
            <v>706470</v>
          </cell>
          <cell r="D660">
            <v>0.1</v>
          </cell>
          <cell r="E660">
            <v>777117</v>
          </cell>
          <cell r="F660" t="str">
            <v>Cửa Hàng Co.opFood Lê Văn Sỹ</v>
          </cell>
          <cell r="N660">
            <v>37880</v>
          </cell>
          <cell r="P660">
            <v>706000</v>
          </cell>
          <cell r="Q660">
            <v>777117</v>
          </cell>
          <cell r="R660">
            <v>0</v>
          </cell>
          <cell r="S660" t="str">
            <v>Đã có trên chương trình KT - Liên Hiệp thanh toán</v>
          </cell>
        </row>
        <row r="661">
          <cell r="A661" t="str">
            <v>00037881</v>
          </cell>
          <cell r="B661">
            <v>45105</v>
          </cell>
          <cell r="C661">
            <v>1573399</v>
          </cell>
          <cell r="D661">
            <v>0.10000006355666935</v>
          </cell>
          <cell r="E661">
            <v>1730739</v>
          </cell>
          <cell r="F661" t="str">
            <v>Cửa Hàng Co.opFood Trần Quốc Thảo 171</v>
          </cell>
          <cell r="N661">
            <v>37881</v>
          </cell>
          <cell r="P661">
            <v>1573000</v>
          </cell>
          <cell r="Q661">
            <v>1730739</v>
          </cell>
          <cell r="R661">
            <v>0</v>
          </cell>
          <cell r="S661" t="str">
            <v>Đã có trên chương trình KT - Liên Hiệp thanh toán</v>
          </cell>
        </row>
        <row r="662">
          <cell r="A662" t="str">
            <v>00037882</v>
          </cell>
          <cell r="B662">
            <v>45105</v>
          </cell>
          <cell r="C662">
            <v>1173989</v>
          </cell>
          <cell r="D662">
            <v>0.10000008517967375</v>
          </cell>
          <cell r="E662">
            <v>1291388</v>
          </cell>
          <cell r="F662" t="str">
            <v>Cửa Hàng Co.opFood Kỳ Đồng</v>
          </cell>
          <cell r="N662">
            <v>37882</v>
          </cell>
          <cell r="O662">
            <v>2142</v>
          </cell>
          <cell r="P662">
            <v>1173989</v>
          </cell>
          <cell r="Q662">
            <v>0</v>
          </cell>
          <cell r="R662">
            <v>-1291388</v>
          </cell>
          <cell r="S662" t="str">
            <v>CH kiểm tra</v>
          </cell>
        </row>
        <row r="663">
          <cell r="A663" t="str">
            <v>00037883</v>
          </cell>
          <cell r="B663">
            <v>45105</v>
          </cell>
          <cell r="C663">
            <v>333174</v>
          </cell>
          <cell r="D663">
            <v>9.999879942612569E-2</v>
          </cell>
          <cell r="E663">
            <v>366491</v>
          </cell>
          <cell r="F663" t="str">
            <v>Cửa Hàng Co.opFood Nguyễn Thông 1</v>
          </cell>
          <cell r="N663">
            <v>37883</v>
          </cell>
          <cell r="P663">
            <v>333000</v>
          </cell>
          <cell r="Q663">
            <v>366491</v>
          </cell>
          <cell r="R663">
            <v>0</v>
          </cell>
          <cell r="S663" t="str">
            <v>Đã có trên chương trình KT - Liên Hiệp thanh toán</v>
          </cell>
        </row>
        <row r="664">
          <cell r="A664" t="str">
            <v>00037890</v>
          </cell>
          <cell r="B664">
            <v>45105</v>
          </cell>
          <cell r="C664">
            <v>250910</v>
          </cell>
          <cell r="D664">
            <v>0.1</v>
          </cell>
          <cell r="E664">
            <v>276001</v>
          </cell>
          <cell r="F664" t="str">
            <v>Cửa Hàng Co.opFood Nguyễn Kiệm</v>
          </cell>
          <cell r="N664">
            <v>37890</v>
          </cell>
          <cell r="P664">
            <v>251000</v>
          </cell>
          <cell r="Q664">
            <v>276001</v>
          </cell>
          <cell r="R664">
            <v>0</v>
          </cell>
          <cell r="S664" t="str">
            <v>Đã có trên chương trình KT - Liên Hiệp thanh toán</v>
          </cell>
        </row>
        <row r="665">
          <cell r="A665" t="str">
            <v>00037909</v>
          </cell>
          <cell r="B665">
            <v>45106</v>
          </cell>
          <cell r="C665">
            <v>690372</v>
          </cell>
          <cell r="D665">
            <v>9.9999710301113029E-2</v>
          </cell>
          <cell r="E665">
            <v>759409</v>
          </cell>
          <cell r="F665" t="str">
            <v>Cửa Hàng Co.opFood Tỉnh Lộ 15-275</v>
          </cell>
          <cell r="N665">
            <v>37909</v>
          </cell>
          <cell r="P665">
            <v>690000</v>
          </cell>
          <cell r="Q665">
            <v>759409</v>
          </cell>
          <cell r="R665">
            <v>0</v>
          </cell>
          <cell r="S665" t="str">
            <v>Đã có trên chương trình KT - Liên Hiệp thanh toán</v>
          </cell>
        </row>
        <row r="666">
          <cell r="A666" t="str">
            <v>00037912</v>
          </cell>
          <cell r="B666">
            <v>45106</v>
          </cell>
          <cell r="C666">
            <v>846240</v>
          </cell>
          <cell r="D666">
            <v>0.1</v>
          </cell>
          <cell r="E666">
            <v>930864</v>
          </cell>
          <cell r="F666" t="str">
            <v>Cửa Hàng Co.opFood Trung Mỹ Tây</v>
          </cell>
          <cell r="N666">
            <v>37912</v>
          </cell>
          <cell r="P666">
            <v>846000</v>
          </cell>
          <cell r="Q666">
            <v>930864</v>
          </cell>
          <cell r="R666">
            <v>0</v>
          </cell>
          <cell r="S666" t="str">
            <v>Đã có trên chương trình KT - Liên Hiệp thanh toán</v>
          </cell>
        </row>
        <row r="667">
          <cell r="A667" t="str">
            <v>00038031</v>
          </cell>
          <cell r="B667">
            <v>45106</v>
          </cell>
          <cell r="C667">
            <v>584084</v>
          </cell>
          <cell r="D667">
            <v>9.9999315166996533E-2</v>
          </cell>
          <cell r="E667">
            <v>642492</v>
          </cell>
          <cell r="F667" t="str">
            <v>Cửa Hàng Co.opFood Vision</v>
          </cell>
          <cell r="N667">
            <v>38031</v>
          </cell>
          <cell r="P667">
            <v>584000</v>
          </cell>
          <cell r="Q667">
            <v>642492</v>
          </cell>
          <cell r="R667">
            <v>0</v>
          </cell>
          <cell r="S667" t="str">
            <v>Đã có trên chương trình KT - Liên Hiệp thanh toán</v>
          </cell>
        </row>
        <row r="668">
          <cell r="A668" t="str">
            <v>00038032</v>
          </cell>
          <cell r="B668">
            <v>45106</v>
          </cell>
          <cell r="C668">
            <v>483720</v>
          </cell>
          <cell r="D668">
            <v>0.1</v>
          </cell>
          <cell r="E668">
            <v>532092</v>
          </cell>
          <cell r="F668" t="str">
            <v>Cửa Hàng Co.opFood Tân Quý Tây</v>
          </cell>
          <cell r="N668">
            <v>38032</v>
          </cell>
          <cell r="P668">
            <v>484000</v>
          </cell>
          <cell r="Q668">
            <v>532092</v>
          </cell>
          <cell r="R668">
            <v>0</v>
          </cell>
          <cell r="S668" t="str">
            <v>Đã có trên chương trình KT - Liên Hiệp thanh toán</v>
          </cell>
        </row>
        <row r="669">
          <cell r="A669" t="str">
            <v>00038033</v>
          </cell>
          <cell r="B669">
            <v>45106</v>
          </cell>
          <cell r="C669">
            <v>1026732</v>
          </cell>
          <cell r="D669">
            <v>9.9999805207201101E-2</v>
          </cell>
          <cell r="E669">
            <v>1129405</v>
          </cell>
          <cell r="F669" t="str">
            <v>Cửa Hàng Co.opFood CC Lovera Khang Điền</v>
          </cell>
          <cell r="N669">
            <v>38033</v>
          </cell>
          <cell r="P669">
            <v>1027000</v>
          </cell>
          <cell r="Q669">
            <v>1129405</v>
          </cell>
          <cell r="R669">
            <v>0</v>
          </cell>
          <cell r="S669" t="str">
            <v>Đã có trên chương trình KT - Liên Hiệp thanh toán</v>
          </cell>
        </row>
        <row r="670">
          <cell r="A670" t="str">
            <v>00038205</v>
          </cell>
          <cell r="B670">
            <v>45106</v>
          </cell>
          <cell r="C670">
            <v>778040</v>
          </cell>
          <cell r="D670">
            <v>0.1</v>
          </cell>
          <cell r="E670">
            <v>855844</v>
          </cell>
          <cell r="F670" t="str">
            <v>Cửa Hàng Co.opFood BD CC Samsora Riverside</v>
          </cell>
          <cell r="N670">
            <v>38205</v>
          </cell>
          <cell r="P670">
            <v>778000</v>
          </cell>
          <cell r="Q670">
            <v>855844</v>
          </cell>
          <cell r="R670">
            <v>0</v>
          </cell>
          <cell r="S670" t="str">
            <v>Đã có trên chương trình KT - Liên Hiệp thanh toán</v>
          </cell>
        </row>
        <row r="671">
          <cell r="A671" t="str">
            <v>00038206</v>
          </cell>
          <cell r="B671">
            <v>45106</v>
          </cell>
          <cell r="C671">
            <v>1085584</v>
          </cell>
          <cell r="D671">
            <v>9.9999631534731542E-2</v>
          </cell>
          <cell r="E671">
            <v>1194142</v>
          </cell>
          <cell r="F671" t="str">
            <v>Cửa Hàng Co.opFood BD VĨNH PHÚ 41</v>
          </cell>
          <cell r="N671">
            <v>38206</v>
          </cell>
          <cell r="P671">
            <v>1086000</v>
          </cell>
          <cell r="Q671">
            <v>1194142</v>
          </cell>
          <cell r="R671">
            <v>0</v>
          </cell>
          <cell r="S671" t="str">
            <v>Đã có trên chương trình KT - Liên Hiệp thanh toán</v>
          </cell>
        </row>
        <row r="672">
          <cell r="A672" t="str">
            <v>00038672</v>
          </cell>
          <cell r="B672">
            <v>45106</v>
          </cell>
          <cell r="C672">
            <v>619888</v>
          </cell>
          <cell r="D672">
            <v>0.10000032263892832</v>
          </cell>
          <cell r="E672">
            <v>681877</v>
          </cell>
          <cell r="F672" t="str">
            <v>Cửa Hàng Co.opFood Vạn Kiếp 31</v>
          </cell>
          <cell r="N672">
            <v>38672</v>
          </cell>
          <cell r="P672">
            <v>620000</v>
          </cell>
          <cell r="Q672">
            <v>681877</v>
          </cell>
          <cell r="R672">
            <v>0</v>
          </cell>
          <cell r="S672" t="str">
            <v>Đã có trên chương trình KT - Liên Hiệp thanh toán</v>
          </cell>
        </row>
        <row r="673">
          <cell r="A673" t="str">
            <v>00038673</v>
          </cell>
          <cell r="B673">
            <v>45106</v>
          </cell>
          <cell r="C673">
            <v>1048040</v>
          </cell>
          <cell r="D673">
            <v>0.1</v>
          </cell>
          <cell r="E673">
            <v>1152844</v>
          </cell>
          <cell r="F673" t="str">
            <v>Cửa Hàng Co.opFood Tam Phú</v>
          </cell>
          <cell r="N673">
            <v>38673</v>
          </cell>
          <cell r="P673">
            <v>1048000</v>
          </cell>
          <cell r="Q673">
            <v>1152844</v>
          </cell>
          <cell r="R673">
            <v>0</v>
          </cell>
          <cell r="S673" t="str">
            <v>Đã có trên chương trình KT - Liên Hiệp thanh toán</v>
          </cell>
        </row>
        <row r="674">
          <cell r="A674" t="str">
            <v>00038674</v>
          </cell>
          <cell r="B674">
            <v>45106</v>
          </cell>
          <cell r="C674">
            <v>976910</v>
          </cell>
          <cell r="D674">
            <v>0.1</v>
          </cell>
          <cell r="E674">
            <v>1074601</v>
          </cell>
          <cell r="F674" t="str">
            <v>Cửa Hàng Co.opFood CC Đạt Gia</v>
          </cell>
          <cell r="N674">
            <v>38674</v>
          </cell>
          <cell r="P674">
            <v>977000</v>
          </cell>
          <cell r="Q674">
            <v>1074601</v>
          </cell>
          <cell r="R674">
            <v>0</v>
          </cell>
          <cell r="S674" t="str">
            <v>Đã có trên chương trình KT - Liên Hiệp thanh toán</v>
          </cell>
        </row>
        <row r="675">
          <cell r="A675" t="str">
            <v>00038679</v>
          </cell>
          <cell r="B675">
            <v>45106</v>
          </cell>
          <cell r="C675">
            <v>370839</v>
          </cell>
          <cell r="D675">
            <v>0.10000026965880073</v>
          </cell>
          <cell r="E675">
            <v>407923</v>
          </cell>
          <cell r="F675" t="str">
            <v>Cửa Hàng Co.opFood  Bùi Thế Mỹ 31</v>
          </cell>
          <cell r="N675">
            <v>38679</v>
          </cell>
          <cell r="P675">
            <v>371000</v>
          </cell>
          <cell r="Q675">
            <v>407923</v>
          </cell>
          <cell r="R675">
            <v>0</v>
          </cell>
          <cell r="S675" t="str">
            <v>Đã có trên chương trình KT - Liên Hiệp thanh toán</v>
          </cell>
        </row>
        <row r="676">
          <cell r="A676" t="str">
            <v>00039008</v>
          </cell>
          <cell r="B676">
            <v>45106</v>
          </cell>
          <cell r="C676">
            <v>2469010</v>
          </cell>
          <cell r="D676">
            <v>0.1</v>
          </cell>
          <cell r="E676">
            <v>2715911</v>
          </cell>
          <cell r="F676" t="str">
            <v>Cửa hàng Co.op Food HN Hồ Tùng Mậu</v>
          </cell>
          <cell r="N676">
            <v>39008</v>
          </cell>
          <cell r="P676">
            <v>2469000</v>
          </cell>
          <cell r="Q676">
            <v>2715911</v>
          </cell>
          <cell r="R676">
            <v>0</v>
          </cell>
          <cell r="S676" t="str">
            <v>Đã có trên chương trình KT - Liên Hiệp thanh toán</v>
          </cell>
        </row>
        <row r="677">
          <cell r="A677" t="str">
            <v>00039031</v>
          </cell>
          <cell r="B677">
            <v>45107</v>
          </cell>
          <cell r="C677">
            <v>363831</v>
          </cell>
          <cell r="D677">
            <v>9.9999725147115012E-2</v>
          </cell>
          <cell r="E677">
            <v>400214</v>
          </cell>
          <cell r="F677" t="str">
            <v>Cửa Hàng Co.opFood Đông Bắc</v>
          </cell>
          <cell r="N677">
            <v>39031</v>
          </cell>
          <cell r="P677">
            <v>364000</v>
          </cell>
          <cell r="Q677">
            <v>400214</v>
          </cell>
          <cell r="R677">
            <v>0</v>
          </cell>
          <cell r="S677" t="str">
            <v>Đã có trên chương trình KT - Liên Hiệp thanh toán</v>
          </cell>
        </row>
        <row r="678">
          <cell r="A678" t="str">
            <v>00039032</v>
          </cell>
          <cell r="B678">
            <v>45107</v>
          </cell>
          <cell r="C678">
            <v>1665925</v>
          </cell>
          <cell r="D678">
            <v>0.10000030013355943</v>
          </cell>
          <cell r="E678">
            <v>1832518</v>
          </cell>
          <cell r="F678" t="str">
            <v>Cửa Hàng Co.opFood Nhượng Quyền Bình Lợi</v>
          </cell>
          <cell r="N678">
            <v>39032</v>
          </cell>
          <cell r="O678" t="str">
            <v>NQ</v>
          </cell>
          <cell r="P678">
            <v>1666000</v>
          </cell>
          <cell r="Q678">
            <v>0</v>
          </cell>
          <cell r="R678">
            <v>-1832518</v>
          </cell>
          <cell r="S678" t="str">
            <v>Chuyển KT phụ trách</v>
          </cell>
        </row>
        <row r="679">
          <cell r="A679" t="str">
            <v>00039035</v>
          </cell>
          <cell r="B679">
            <v>45107</v>
          </cell>
          <cell r="C679">
            <v>123613</v>
          </cell>
          <cell r="D679">
            <v>9.999757307079353E-2</v>
          </cell>
          <cell r="E679">
            <v>135974</v>
          </cell>
          <cell r="F679" t="str">
            <v>Cửa Hàng Co.opFood Làng Tăng Phú</v>
          </cell>
          <cell r="N679">
            <v>39035</v>
          </cell>
          <cell r="P679">
            <v>124000</v>
          </cell>
          <cell r="Q679">
            <v>135974</v>
          </cell>
          <cell r="R679">
            <v>0</v>
          </cell>
          <cell r="S679" t="str">
            <v>Đã có trên chương trình KT - Liên Hiệp thanh toán</v>
          </cell>
        </row>
        <row r="680">
          <cell r="A680" t="str">
            <v>00039036</v>
          </cell>
          <cell r="B680">
            <v>45107</v>
          </cell>
          <cell r="C680">
            <v>832272</v>
          </cell>
          <cell r="D680">
            <v>9.9999759693946214E-2</v>
          </cell>
          <cell r="E680">
            <v>915499</v>
          </cell>
          <cell r="F680" t="str">
            <v>Cửa Hàng Co.opFood Minh Đức</v>
          </cell>
          <cell r="N680">
            <v>39036</v>
          </cell>
          <cell r="P680">
            <v>832000</v>
          </cell>
          <cell r="Q680">
            <v>915499</v>
          </cell>
          <cell r="R680">
            <v>0</v>
          </cell>
          <cell r="S680" t="str">
            <v>Đã có trên chương trình KT - Liên Hiệp thanh toán</v>
          </cell>
        </row>
        <row r="681">
          <cell r="A681" t="str">
            <v>00039040</v>
          </cell>
          <cell r="B681">
            <v>45107</v>
          </cell>
          <cell r="C681">
            <v>763265</v>
          </cell>
          <cell r="D681">
            <v>0.10000065508047663</v>
          </cell>
          <cell r="E681">
            <v>839592</v>
          </cell>
          <cell r="F681" t="str">
            <v>Cửa Hàng Co.opFood Trường Thọ</v>
          </cell>
          <cell r="N681">
            <v>39040</v>
          </cell>
          <cell r="P681">
            <v>763000</v>
          </cell>
          <cell r="Q681">
            <v>839592</v>
          </cell>
          <cell r="R681">
            <v>0</v>
          </cell>
          <cell r="S681" t="str">
            <v>Đã có trên chương trình KT - Liên Hiệp thanh toán</v>
          </cell>
        </row>
        <row r="682">
          <cell r="A682" t="str">
            <v>00039041</v>
          </cell>
          <cell r="B682">
            <v>45107</v>
          </cell>
          <cell r="C682">
            <v>707124</v>
          </cell>
          <cell r="D682">
            <v>9.9999434328349762E-2</v>
          </cell>
          <cell r="E682">
            <v>777836</v>
          </cell>
          <cell r="F682" t="str">
            <v>Cửa Hàng Co.opFood Đặng Văn Bi</v>
          </cell>
          <cell r="N682">
            <v>39041</v>
          </cell>
          <cell r="P682">
            <v>707000</v>
          </cell>
          <cell r="Q682">
            <v>777836</v>
          </cell>
          <cell r="R682">
            <v>0</v>
          </cell>
          <cell r="S682" t="str">
            <v>Đã có trên chương trình KT - Liên Hiệp thanh toán</v>
          </cell>
        </row>
        <row r="683">
          <cell r="A683" t="str">
            <v>00039042</v>
          </cell>
          <cell r="B683">
            <v>45107</v>
          </cell>
          <cell r="C683">
            <v>444230</v>
          </cell>
          <cell r="D683">
            <v>0.1</v>
          </cell>
          <cell r="E683">
            <v>488653</v>
          </cell>
          <cell r="F683" t="str">
            <v>Cửa Hàng Co.opFood Hiệp Bình Chánh</v>
          </cell>
          <cell r="N683">
            <v>39042</v>
          </cell>
          <cell r="P683">
            <v>444000</v>
          </cell>
          <cell r="Q683">
            <v>488653</v>
          </cell>
          <cell r="R683">
            <v>0</v>
          </cell>
          <cell r="S683" t="str">
            <v>Đã có trên chương trình KT - Liên Hiệp thanh toán</v>
          </cell>
        </row>
        <row r="684">
          <cell r="A684" t="str">
            <v>00039044</v>
          </cell>
          <cell r="B684">
            <v>45107</v>
          </cell>
          <cell r="C684">
            <v>1061211</v>
          </cell>
          <cell r="D684">
            <v>9.9999905768032943E-2</v>
          </cell>
          <cell r="E684">
            <v>1167332</v>
          </cell>
          <cell r="F684" t="str">
            <v>Cửa Hàng Co.opFood Phạm Nhữ Tăng 11</v>
          </cell>
          <cell r="N684">
            <v>39044</v>
          </cell>
          <cell r="P684">
            <v>1061000</v>
          </cell>
          <cell r="Q684">
            <v>1167332</v>
          </cell>
          <cell r="R684">
            <v>0</v>
          </cell>
          <cell r="S684" t="str">
            <v>Đã có trên chương trình KT - Liên Hiệp thanh toán</v>
          </cell>
        </row>
        <row r="685">
          <cell r="A685" t="str">
            <v>00039045</v>
          </cell>
          <cell r="B685">
            <v>45107</v>
          </cell>
          <cell r="C685">
            <v>593589</v>
          </cell>
          <cell r="D685">
            <v>0.10000016846673372</v>
          </cell>
          <cell r="E685">
            <v>652948</v>
          </cell>
          <cell r="F685" t="str">
            <v>Cửa Hàng Co.opFood Hồ Văn Long 30</v>
          </cell>
          <cell r="N685">
            <v>39045</v>
          </cell>
          <cell r="P685">
            <v>594000</v>
          </cell>
          <cell r="Q685">
            <v>652948</v>
          </cell>
          <cell r="R685">
            <v>0</v>
          </cell>
          <cell r="S685" t="str">
            <v>Đã có trên chương trình KT - Liên Hiệp thanh toán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2:N538"/>
  <sheetViews>
    <sheetView tabSelected="1" topLeftCell="G1" workbookViewId="0">
      <selection activeCell="P5" sqref="P5"/>
    </sheetView>
  </sheetViews>
  <sheetFormatPr defaultRowHeight="15" x14ac:dyDescent="0.25"/>
  <cols>
    <col min="1" max="1" width="4" customWidth="1"/>
    <col min="3" max="3" width="10.7109375" customWidth="1"/>
    <col min="5" max="5" width="13.28515625" customWidth="1"/>
    <col min="6" max="6" width="26.28515625" customWidth="1"/>
    <col min="7" max="7" width="56" customWidth="1"/>
    <col min="8" max="8" width="14.85546875" customWidth="1"/>
    <col min="9" max="9" width="14.28515625" customWidth="1"/>
    <col min="10" max="10" width="12.5703125" customWidth="1"/>
    <col min="11" max="11" width="12.7109375" customWidth="1"/>
    <col min="12" max="12" width="15.7109375" customWidth="1"/>
    <col min="13" max="13" width="15.140625" customWidth="1"/>
    <col min="14" max="14" width="45.140625" bestFit="1" customWidth="1"/>
  </cols>
  <sheetData>
    <row r="2" spans="2:14" ht="20.25" x14ac:dyDescent="0.3">
      <c r="B2" s="18" t="s">
        <v>904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2:14" ht="15.75" x14ac:dyDescent="0.25">
      <c r="B3" s="19" t="s">
        <v>905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2:14" ht="15.75" x14ac:dyDescent="0.25">
      <c r="B4" s="1"/>
      <c r="C4" s="1"/>
      <c r="D4" s="1"/>
      <c r="E4" s="1"/>
      <c r="F4" s="1"/>
      <c r="G4" s="1"/>
      <c r="H4" s="1"/>
      <c r="I4" s="1">
        <f t="shared" ref="I4:K4" si="0">+SUBTOTAL(9,I6:I538)</f>
        <v>457189820</v>
      </c>
      <c r="J4" s="1">
        <f t="shared" si="0"/>
        <v>51.100074353069054</v>
      </c>
      <c r="K4" s="1">
        <f t="shared" si="0"/>
        <v>45719033</v>
      </c>
      <c r="L4" s="1">
        <f>+SUBTOTAL(9,L6:L538)</f>
        <v>502908853</v>
      </c>
      <c r="M4" s="1"/>
    </row>
    <row r="5" spans="2:14" ht="25.5" x14ac:dyDescent="0.25">
      <c r="B5" s="2" t="s">
        <v>0</v>
      </c>
      <c r="C5" s="2" t="s">
        <v>1</v>
      </c>
      <c r="D5" s="2" t="s">
        <v>2</v>
      </c>
      <c r="E5" s="2" t="s">
        <v>3</v>
      </c>
      <c r="F5" s="3" t="s">
        <v>4</v>
      </c>
      <c r="G5" s="3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2" t="s">
        <v>10</v>
      </c>
      <c r="M5" s="2" t="s">
        <v>11</v>
      </c>
      <c r="N5" s="2" t="s">
        <v>906</v>
      </c>
    </row>
    <row r="6" spans="2:14" x14ac:dyDescent="0.25">
      <c r="B6" s="4">
        <v>2023</v>
      </c>
      <c r="C6" s="5" t="s">
        <v>12</v>
      </c>
      <c r="D6" s="5" t="s">
        <v>13</v>
      </c>
      <c r="E6" s="6" t="s">
        <v>14</v>
      </c>
      <c r="F6" s="7" t="s">
        <v>15</v>
      </c>
      <c r="G6" s="7" t="s">
        <v>16</v>
      </c>
      <c r="H6" s="5" t="s">
        <v>17</v>
      </c>
      <c r="I6" s="8">
        <v>865200</v>
      </c>
      <c r="J6" s="9">
        <v>0.1</v>
      </c>
      <c r="K6" s="8">
        <v>86520</v>
      </c>
      <c r="L6" s="8">
        <v>951720</v>
      </c>
      <c r="M6" s="5" t="s">
        <v>18</v>
      </c>
      <c r="N6" t="str">
        <f>+VLOOKUP(C6,'[1]Xu ly '!A:S,19,0)</f>
        <v>Đã có trên chương trình KT - Liên Hiệp thanh toán</v>
      </c>
    </row>
    <row r="7" spans="2:14" ht="25.5" hidden="1" x14ac:dyDescent="0.25">
      <c r="B7" s="4">
        <v>2023</v>
      </c>
      <c r="C7" s="5" t="s">
        <v>19</v>
      </c>
      <c r="D7" s="5" t="s">
        <v>13</v>
      </c>
      <c r="E7" s="6" t="s">
        <v>20</v>
      </c>
      <c r="F7" s="7" t="s">
        <v>15</v>
      </c>
      <c r="G7" s="7" t="s">
        <v>21</v>
      </c>
      <c r="H7" s="5" t="s">
        <v>17</v>
      </c>
      <c r="I7" s="8">
        <v>865200</v>
      </c>
      <c r="J7" s="9">
        <v>0.1</v>
      </c>
      <c r="K7" s="8">
        <v>86520</v>
      </c>
      <c r="L7" s="8">
        <v>0</v>
      </c>
      <c r="M7" s="5" t="s">
        <v>22</v>
      </c>
      <c r="N7" t="str">
        <f>+VLOOKUP(C7,'[1]Xu ly '!A:S,19,0)</f>
        <v>Hóa đơn hủy</v>
      </c>
    </row>
    <row r="8" spans="2:14" x14ac:dyDescent="0.25">
      <c r="B8" s="4">
        <v>2023</v>
      </c>
      <c r="C8" s="5" t="s">
        <v>23</v>
      </c>
      <c r="D8" s="5" t="s">
        <v>13</v>
      </c>
      <c r="E8" s="6" t="s">
        <v>20</v>
      </c>
      <c r="F8" s="7" t="s">
        <v>15</v>
      </c>
      <c r="G8" s="7" t="s">
        <v>24</v>
      </c>
      <c r="H8" s="5" t="s">
        <v>17</v>
      </c>
      <c r="I8" s="8">
        <v>441000</v>
      </c>
      <c r="J8" s="9">
        <v>0.1</v>
      </c>
      <c r="K8" s="8">
        <v>44100</v>
      </c>
      <c r="L8" s="8">
        <v>485100</v>
      </c>
      <c r="M8" s="5" t="s">
        <v>18</v>
      </c>
      <c r="N8" t="str">
        <f>+VLOOKUP(C8,'[1]Xu ly '!A:S,19,0)</f>
        <v>Đã có trên chương trình KT - Liên Hiệp thanh toán</v>
      </c>
    </row>
    <row r="9" spans="2:14" ht="25.5" hidden="1" x14ac:dyDescent="0.25">
      <c r="B9" s="4">
        <v>2023</v>
      </c>
      <c r="C9" s="5" t="s">
        <v>25</v>
      </c>
      <c r="D9" s="5" t="s">
        <v>13</v>
      </c>
      <c r="E9" s="6" t="s">
        <v>26</v>
      </c>
      <c r="F9" s="7" t="s">
        <v>27</v>
      </c>
      <c r="G9" s="7" t="s">
        <v>28</v>
      </c>
      <c r="H9" s="5" t="s">
        <v>29</v>
      </c>
      <c r="I9" s="8">
        <v>734310</v>
      </c>
      <c r="J9" s="9">
        <v>0.1</v>
      </c>
      <c r="K9" s="8">
        <v>73431</v>
      </c>
      <c r="L9" s="8">
        <v>0</v>
      </c>
      <c r="M9" s="5" t="s">
        <v>22</v>
      </c>
      <c r="N9" t="str">
        <f>+VLOOKUP(C9,'[1]Xu ly '!A:S,19,0)</f>
        <v>Hóa đơn hủy</v>
      </c>
    </row>
    <row r="10" spans="2:14" x14ac:dyDescent="0.25">
      <c r="B10" s="4">
        <v>2023</v>
      </c>
      <c r="C10" s="5" t="s">
        <v>30</v>
      </c>
      <c r="D10" s="5" t="s">
        <v>13</v>
      </c>
      <c r="E10" s="6" t="s">
        <v>26</v>
      </c>
      <c r="F10" s="7" t="s">
        <v>15</v>
      </c>
      <c r="G10" s="7" t="s">
        <v>31</v>
      </c>
      <c r="H10" s="5" t="s">
        <v>17</v>
      </c>
      <c r="I10" s="8">
        <v>865200</v>
      </c>
      <c r="J10" s="9">
        <v>0.1</v>
      </c>
      <c r="K10" s="8">
        <v>86520</v>
      </c>
      <c r="L10" s="8">
        <v>951720</v>
      </c>
      <c r="M10" s="5" t="s">
        <v>18</v>
      </c>
      <c r="N10" t="str">
        <f>+VLOOKUP(C10,'[1]Xu ly '!A:S,19,0)</f>
        <v>Đã có trên chương trình KT - Liên Hiệp thanh toán</v>
      </c>
    </row>
    <row r="11" spans="2:14" x14ac:dyDescent="0.25">
      <c r="B11" s="4">
        <v>2023</v>
      </c>
      <c r="C11" s="5" t="s">
        <v>32</v>
      </c>
      <c r="D11" s="5" t="s">
        <v>13</v>
      </c>
      <c r="E11" s="6" t="s">
        <v>33</v>
      </c>
      <c r="F11" s="7" t="s">
        <v>15</v>
      </c>
      <c r="G11" s="7" t="s">
        <v>34</v>
      </c>
      <c r="H11" s="5" t="s">
        <v>17</v>
      </c>
      <c r="I11" s="8">
        <v>603075</v>
      </c>
      <c r="J11" s="9">
        <v>0.10000082908427642</v>
      </c>
      <c r="K11" s="8">
        <v>60308</v>
      </c>
      <c r="L11" s="8">
        <v>663383</v>
      </c>
      <c r="M11" s="5" t="s">
        <v>18</v>
      </c>
      <c r="N11" t="str">
        <f>+VLOOKUP(C11,'[1]Xu ly '!A:S,19,0)</f>
        <v>Xin HĐ ký nhận</v>
      </c>
    </row>
    <row r="12" spans="2:14" ht="25.5" hidden="1" x14ac:dyDescent="0.25">
      <c r="B12" s="4">
        <v>2023</v>
      </c>
      <c r="C12" s="5" t="s">
        <v>35</v>
      </c>
      <c r="D12" s="5" t="s">
        <v>13</v>
      </c>
      <c r="E12" s="6" t="s">
        <v>33</v>
      </c>
      <c r="F12" s="7" t="s">
        <v>15</v>
      </c>
      <c r="G12" s="7" t="s">
        <v>36</v>
      </c>
      <c r="H12" s="5" t="s">
        <v>17</v>
      </c>
      <c r="I12" s="8">
        <v>734310</v>
      </c>
      <c r="J12" s="9">
        <v>0.1</v>
      </c>
      <c r="K12" s="8">
        <v>73431</v>
      </c>
      <c r="L12" s="8">
        <v>0</v>
      </c>
      <c r="M12" s="5" t="s">
        <v>22</v>
      </c>
      <c r="N12" t="str">
        <f>+VLOOKUP(C12,'[1]Xu ly '!A:S,19,0)</f>
        <v>Hóa đơn hủy</v>
      </c>
    </row>
    <row r="13" spans="2:14" ht="25.5" hidden="1" x14ac:dyDescent="0.25">
      <c r="B13" s="4">
        <v>2023</v>
      </c>
      <c r="C13" s="5" t="s">
        <v>37</v>
      </c>
      <c r="D13" s="5" t="s">
        <v>13</v>
      </c>
      <c r="E13" s="6" t="s">
        <v>33</v>
      </c>
      <c r="F13" s="7" t="s">
        <v>15</v>
      </c>
      <c r="G13" s="7" t="s">
        <v>38</v>
      </c>
      <c r="H13" s="5" t="s">
        <v>17</v>
      </c>
      <c r="I13" s="8">
        <v>734310</v>
      </c>
      <c r="J13" s="9">
        <v>0.1</v>
      </c>
      <c r="K13" s="8">
        <v>73431</v>
      </c>
      <c r="L13" s="8">
        <v>0</v>
      </c>
      <c r="M13" s="5" t="s">
        <v>22</v>
      </c>
      <c r="N13" t="str">
        <f>+VLOOKUP(C13,'[1]Xu ly '!A:S,19,0)</f>
        <v>Hóa đơn hủy</v>
      </c>
    </row>
    <row r="14" spans="2:14" x14ac:dyDescent="0.25">
      <c r="B14" s="4">
        <v>2023</v>
      </c>
      <c r="C14" s="5" t="s">
        <v>39</v>
      </c>
      <c r="D14" s="5" t="s">
        <v>13</v>
      </c>
      <c r="E14" s="6" t="s">
        <v>33</v>
      </c>
      <c r="F14" s="7" t="s">
        <v>15</v>
      </c>
      <c r="G14" s="7" t="s">
        <v>40</v>
      </c>
      <c r="H14" s="5" t="s">
        <v>17</v>
      </c>
      <c r="I14" s="8">
        <v>881311</v>
      </c>
      <c r="J14" s="9">
        <v>9.9999886532676885E-2</v>
      </c>
      <c r="K14" s="8">
        <v>88131</v>
      </c>
      <c r="L14" s="8">
        <v>969442</v>
      </c>
      <c r="M14" s="5" t="s">
        <v>18</v>
      </c>
      <c r="N14" t="str">
        <f>+VLOOKUP(C14,'[1]Xu ly '!A:S,19,0)</f>
        <v>Đã có trên chương trình KT - Liên Hiệp thanh toán</v>
      </c>
    </row>
    <row r="15" spans="2:14" x14ac:dyDescent="0.25">
      <c r="B15" s="4">
        <v>2023</v>
      </c>
      <c r="C15" s="5" t="s">
        <v>41</v>
      </c>
      <c r="D15" s="5" t="s">
        <v>13</v>
      </c>
      <c r="E15" s="6" t="s">
        <v>42</v>
      </c>
      <c r="F15" s="7" t="s">
        <v>15</v>
      </c>
      <c r="G15" s="7" t="s">
        <v>43</v>
      </c>
      <c r="H15" s="5" t="s">
        <v>17</v>
      </c>
      <c r="I15" s="8">
        <v>822493</v>
      </c>
      <c r="J15" s="9">
        <v>9.9999635255254446E-2</v>
      </c>
      <c r="K15" s="8">
        <v>82249</v>
      </c>
      <c r="L15" s="8">
        <v>904742</v>
      </c>
      <c r="M15" s="5" t="s">
        <v>18</v>
      </c>
      <c r="N15" t="str">
        <f>+VLOOKUP(C15,'[1]Xu ly '!A:S,19,0)</f>
        <v>Đã có trên chương trình KT - Liên Hiệp thanh toán</v>
      </c>
    </row>
    <row r="16" spans="2:14" ht="25.5" hidden="1" x14ac:dyDescent="0.25">
      <c r="B16" s="4">
        <v>2023</v>
      </c>
      <c r="C16" s="5" t="s">
        <v>44</v>
      </c>
      <c r="D16" s="5" t="s">
        <v>13</v>
      </c>
      <c r="E16" s="6" t="s">
        <v>42</v>
      </c>
      <c r="F16" s="7" t="s">
        <v>15</v>
      </c>
      <c r="G16" s="7" t="s">
        <v>45</v>
      </c>
      <c r="H16" s="5" t="s">
        <v>17</v>
      </c>
      <c r="I16" s="8">
        <v>734310</v>
      </c>
      <c r="J16" s="9">
        <v>0.1</v>
      </c>
      <c r="K16" s="8">
        <v>73431</v>
      </c>
      <c r="L16" s="8">
        <v>0</v>
      </c>
      <c r="M16" s="5" t="s">
        <v>22</v>
      </c>
      <c r="N16" t="str">
        <f>+VLOOKUP(C16,'[1]Xu ly '!A:S,19,0)</f>
        <v>Hóa đơn hủy</v>
      </c>
    </row>
    <row r="17" spans="2:14" x14ac:dyDescent="0.25">
      <c r="B17" s="4">
        <v>2023</v>
      </c>
      <c r="C17" s="5" t="s">
        <v>46</v>
      </c>
      <c r="D17" s="5" t="s">
        <v>13</v>
      </c>
      <c r="E17" s="6" t="s">
        <v>42</v>
      </c>
      <c r="F17" s="7" t="s">
        <v>15</v>
      </c>
      <c r="G17" s="7" t="s">
        <v>47</v>
      </c>
      <c r="H17" s="5" t="s">
        <v>17</v>
      </c>
      <c r="I17" s="8">
        <v>734310</v>
      </c>
      <c r="J17" s="9">
        <v>0.1</v>
      </c>
      <c r="K17" s="8">
        <v>73431</v>
      </c>
      <c r="L17" s="8">
        <v>807741</v>
      </c>
      <c r="M17" s="5" t="s">
        <v>18</v>
      </c>
      <c r="N17" t="str">
        <f>+VLOOKUP(C17,'[1]Xu ly '!A:S,19,0)</f>
        <v>Đã có trên chương trình KT - Liên Hiệp thanh toán</v>
      </c>
    </row>
    <row r="18" spans="2:14" x14ac:dyDescent="0.25">
      <c r="B18" s="4">
        <v>2023</v>
      </c>
      <c r="C18" s="5" t="s">
        <v>48</v>
      </c>
      <c r="D18" s="5" t="s">
        <v>13</v>
      </c>
      <c r="E18" s="6" t="s">
        <v>42</v>
      </c>
      <c r="F18" s="7" t="s">
        <v>15</v>
      </c>
      <c r="G18" s="7" t="s">
        <v>49</v>
      </c>
      <c r="H18" s="5" t="s">
        <v>17</v>
      </c>
      <c r="I18" s="8">
        <v>734310</v>
      </c>
      <c r="J18" s="9">
        <v>0.1</v>
      </c>
      <c r="K18" s="8">
        <v>73431</v>
      </c>
      <c r="L18" s="8">
        <v>807741</v>
      </c>
      <c r="M18" s="5" t="s">
        <v>18</v>
      </c>
      <c r="N18" t="str">
        <f>+VLOOKUP(C18,'[1]Xu ly '!A:S,19,0)</f>
        <v>Đã có trên chương trình KT - Liên Hiệp thanh toán</v>
      </c>
    </row>
    <row r="19" spans="2:14" x14ac:dyDescent="0.25">
      <c r="B19" s="4">
        <v>2023</v>
      </c>
      <c r="C19" s="5" t="s">
        <v>50</v>
      </c>
      <c r="D19" s="5" t="s">
        <v>13</v>
      </c>
      <c r="E19" s="6" t="s">
        <v>42</v>
      </c>
      <c r="F19" s="7" t="s">
        <v>15</v>
      </c>
      <c r="G19" s="7" t="s">
        <v>24</v>
      </c>
      <c r="H19" s="5" t="s">
        <v>17</v>
      </c>
      <c r="I19" s="8">
        <v>1556803</v>
      </c>
      <c r="J19" s="9">
        <v>9.9999807297390872E-2</v>
      </c>
      <c r="K19" s="8">
        <v>155680</v>
      </c>
      <c r="L19" s="8">
        <v>1712483</v>
      </c>
      <c r="M19" s="5" t="s">
        <v>18</v>
      </c>
      <c r="N19" t="str">
        <f>+VLOOKUP(C19,'[1]Xu ly '!A:S,19,0)</f>
        <v>Đã có trên chương trình KT - Liên Hiệp thanh toán</v>
      </c>
    </row>
    <row r="20" spans="2:14" x14ac:dyDescent="0.25">
      <c r="B20" s="4">
        <v>2023</v>
      </c>
      <c r="C20" s="5" t="s">
        <v>51</v>
      </c>
      <c r="D20" s="5" t="s">
        <v>13</v>
      </c>
      <c r="E20" s="6" t="s">
        <v>52</v>
      </c>
      <c r="F20" s="7" t="s">
        <v>53</v>
      </c>
      <c r="G20" s="7" t="s">
        <v>54</v>
      </c>
      <c r="H20" s="5" t="s">
        <v>55</v>
      </c>
      <c r="I20" s="8">
        <v>1189648</v>
      </c>
      <c r="J20" s="9">
        <v>0.1000001681169556</v>
      </c>
      <c r="K20" s="8">
        <v>118965</v>
      </c>
      <c r="L20" s="8">
        <v>1308613</v>
      </c>
      <c r="M20" s="5" t="s">
        <v>18</v>
      </c>
      <c r="N20" t="str">
        <f>+VLOOKUP(C20,'[1]Xu ly '!A:S,19,0)</f>
        <v>Xin HĐ ký nhận</v>
      </c>
    </row>
    <row r="21" spans="2:14" x14ac:dyDescent="0.25">
      <c r="B21" s="4">
        <v>2023</v>
      </c>
      <c r="C21" s="5" t="s">
        <v>56</v>
      </c>
      <c r="D21" s="5" t="s">
        <v>13</v>
      </c>
      <c r="E21" s="6" t="s">
        <v>52</v>
      </c>
      <c r="F21" s="7" t="s">
        <v>15</v>
      </c>
      <c r="G21" s="7" t="s">
        <v>57</v>
      </c>
      <c r="H21" s="5" t="s">
        <v>17</v>
      </c>
      <c r="I21" s="8">
        <v>2068426</v>
      </c>
      <c r="J21" s="9">
        <v>0.10000019338376137</v>
      </c>
      <c r="K21" s="8">
        <v>206843</v>
      </c>
      <c r="L21" s="8">
        <v>2275269</v>
      </c>
      <c r="M21" s="5" t="s">
        <v>18</v>
      </c>
      <c r="N21" t="str">
        <f>+VLOOKUP(C21,'[1]Xu ly '!A:S,19,0)</f>
        <v>Đã có trên chương trình KT - Liên Hiệp thanh toán</v>
      </c>
    </row>
    <row r="22" spans="2:14" ht="25.5" hidden="1" x14ac:dyDescent="0.25">
      <c r="B22" s="4">
        <v>2023</v>
      </c>
      <c r="C22" s="5" t="s">
        <v>58</v>
      </c>
      <c r="D22" s="5" t="s">
        <v>13</v>
      </c>
      <c r="E22" s="6" t="s">
        <v>59</v>
      </c>
      <c r="F22" s="7" t="s">
        <v>15</v>
      </c>
      <c r="G22" s="7" t="s">
        <v>60</v>
      </c>
      <c r="H22" s="5" t="s">
        <v>17</v>
      </c>
      <c r="I22" s="8">
        <v>910676</v>
      </c>
      <c r="J22" s="9">
        <v>0.10000043923415133</v>
      </c>
      <c r="K22" s="8">
        <v>91068</v>
      </c>
      <c r="L22" s="8">
        <v>0</v>
      </c>
      <c r="M22" s="5" t="s">
        <v>22</v>
      </c>
      <c r="N22" t="str">
        <f>+VLOOKUP(C22,'[1]Xu ly '!A:S,19,0)</f>
        <v>Hóa đơn hủy</v>
      </c>
    </row>
    <row r="23" spans="2:14" ht="25.5" hidden="1" x14ac:dyDescent="0.25">
      <c r="B23" s="4">
        <v>2023</v>
      </c>
      <c r="C23" s="5" t="s">
        <v>61</v>
      </c>
      <c r="D23" s="5" t="s">
        <v>13</v>
      </c>
      <c r="E23" s="6" t="s">
        <v>59</v>
      </c>
      <c r="F23" s="7" t="s">
        <v>15</v>
      </c>
      <c r="G23" s="7" t="s">
        <v>62</v>
      </c>
      <c r="H23" s="5" t="s">
        <v>17</v>
      </c>
      <c r="I23" s="8">
        <v>734310</v>
      </c>
      <c r="J23" s="9">
        <v>0.1</v>
      </c>
      <c r="K23" s="8">
        <v>73431</v>
      </c>
      <c r="L23" s="8">
        <v>0</v>
      </c>
      <c r="M23" s="5" t="s">
        <v>22</v>
      </c>
      <c r="N23" t="str">
        <f>+VLOOKUP(C23,'[1]Xu ly '!A:S,19,0)</f>
        <v>Hóa đơn hủy</v>
      </c>
    </row>
    <row r="24" spans="2:14" ht="25.5" hidden="1" x14ac:dyDescent="0.25">
      <c r="B24" s="4">
        <v>2023</v>
      </c>
      <c r="C24" s="5" t="s">
        <v>63</v>
      </c>
      <c r="D24" s="5" t="s">
        <v>13</v>
      </c>
      <c r="E24" s="6" t="s">
        <v>59</v>
      </c>
      <c r="F24" s="7" t="s">
        <v>15</v>
      </c>
      <c r="G24" s="7" t="s">
        <v>64</v>
      </c>
      <c r="H24" s="5" t="s">
        <v>17</v>
      </c>
      <c r="I24" s="8">
        <v>775023</v>
      </c>
      <c r="J24" s="9">
        <v>9.9999612914713501E-2</v>
      </c>
      <c r="K24" s="8">
        <v>77502</v>
      </c>
      <c r="L24" s="8">
        <v>0</v>
      </c>
      <c r="M24" s="5" t="s">
        <v>22</v>
      </c>
      <c r="N24" t="str">
        <f>+VLOOKUP(C24,'[1]Xu ly '!A:S,19,0)</f>
        <v>Hóa đơn hủy</v>
      </c>
    </row>
    <row r="25" spans="2:14" ht="25.5" hidden="1" x14ac:dyDescent="0.25">
      <c r="B25" s="4">
        <v>2023</v>
      </c>
      <c r="C25" s="5" t="s">
        <v>65</v>
      </c>
      <c r="D25" s="5" t="s">
        <v>13</v>
      </c>
      <c r="E25" s="6" t="s">
        <v>66</v>
      </c>
      <c r="F25" s="7" t="s">
        <v>15</v>
      </c>
      <c r="G25" s="7" t="s">
        <v>67</v>
      </c>
      <c r="H25" s="5" t="s">
        <v>17</v>
      </c>
      <c r="I25" s="8">
        <v>1189648</v>
      </c>
      <c r="J25" s="9">
        <v>0.1000001681169556</v>
      </c>
      <c r="K25" s="8">
        <v>118965</v>
      </c>
      <c r="L25" s="8">
        <v>0</v>
      </c>
      <c r="M25" s="5" t="s">
        <v>22</v>
      </c>
      <c r="N25" t="str">
        <f>+VLOOKUP(C25,'[1]Xu ly '!A:S,19,0)</f>
        <v>Hóa đơn hủy</v>
      </c>
    </row>
    <row r="26" spans="2:14" x14ac:dyDescent="0.25">
      <c r="B26" s="4">
        <v>2023</v>
      </c>
      <c r="C26" s="5" t="s">
        <v>68</v>
      </c>
      <c r="D26" s="5" t="s">
        <v>13</v>
      </c>
      <c r="E26" s="6" t="s">
        <v>69</v>
      </c>
      <c r="F26" s="7" t="s">
        <v>15</v>
      </c>
      <c r="G26" s="7" t="s">
        <v>70</v>
      </c>
      <c r="H26" s="5" t="s">
        <v>17</v>
      </c>
      <c r="I26" s="8">
        <v>455338</v>
      </c>
      <c r="J26" s="9">
        <v>0.10000043923415133</v>
      </c>
      <c r="K26" s="8">
        <v>45534</v>
      </c>
      <c r="L26" s="8">
        <v>500872</v>
      </c>
      <c r="M26" s="5" t="s">
        <v>18</v>
      </c>
      <c r="N26" t="str">
        <f>+VLOOKUP(C26,'[1]Xu ly '!A:S,19,0)</f>
        <v>Đã có trên chương trình KT - Liên Hiệp thanh toán</v>
      </c>
    </row>
    <row r="27" spans="2:14" ht="25.5" hidden="1" x14ac:dyDescent="0.25">
      <c r="B27" s="4">
        <v>2023</v>
      </c>
      <c r="C27" s="5" t="s">
        <v>71</v>
      </c>
      <c r="D27" s="5" t="s">
        <v>13</v>
      </c>
      <c r="E27" s="6" t="s">
        <v>72</v>
      </c>
      <c r="F27" s="7" t="s">
        <v>15</v>
      </c>
      <c r="G27" s="7" t="s">
        <v>73</v>
      </c>
      <c r="H27" s="5" t="s">
        <v>17</v>
      </c>
      <c r="I27" s="8">
        <v>380546</v>
      </c>
      <c r="J27" s="9">
        <v>0.10000105112128363</v>
      </c>
      <c r="K27" s="8">
        <v>38055</v>
      </c>
      <c r="L27" s="8">
        <v>0</v>
      </c>
      <c r="M27" s="5" t="s">
        <v>22</v>
      </c>
      <c r="N27" t="str">
        <f>+VLOOKUP(C27,'[1]Xu ly '!A:S,19,0)</f>
        <v>Hóa đơn hủy</v>
      </c>
    </row>
    <row r="28" spans="2:14" x14ac:dyDescent="0.25">
      <c r="B28" s="4">
        <v>2023</v>
      </c>
      <c r="C28" s="5" t="s">
        <v>74</v>
      </c>
      <c r="D28" s="5" t="s">
        <v>13</v>
      </c>
      <c r="E28" s="6" t="s">
        <v>72</v>
      </c>
      <c r="F28" s="7" t="s">
        <v>15</v>
      </c>
      <c r="G28" s="7" t="s">
        <v>75</v>
      </c>
      <c r="H28" s="5" t="s">
        <v>17</v>
      </c>
      <c r="I28" s="8">
        <v>584084</v>
      </c>
      <c r="J28" s="9">
        <v>9.9999315166996533E-2</v>
      </c>
      <c r="K28" s="8">
        <v>58408</v>
      </c>
      <c r="L28" s="8">
        <v>642492</v>
      </c>
      <c r="M28" s="5" t="s">
        <v>18</v>
      </c>
      <c r="N28" t="str">
        <f>+VLOOKUP(C28,'[1]Xu ly '!A:S,19,0)</f>
        <v>Đã có trên chương trình KT - Liên Hiệp thanh toán</v>
      </c>
    </row>
    <row r="29" spans="2:14" x14ac:dyDescent="0.25">
      <c r="B29" s="4">
        <v>2023</v>
      </c>
      <c r="C29" s="5" t="s">
        <v>76</v>
      </c>
      <c r="D29" s="5" t="s">
        <v>13</v>
      </c>
      <c r="E29" s="6" t="s">
        <v>72</v>
      </c>
      <c r="F29" s="7" t="s">
        <v>15</v>
      </c>
      <c r="G29" s="7" t="s">
        <v>77</v>
      </c>
      <c r="H29" s="5" t="s">
        <v>17</v>
      </c>
      <c r="I29" s="8">
        <v>1320217</v>
      </c>
      <c r="J29" s="9">
        <v>0.10000022723537115</v>
      </c>
      <c r="K29" s="8">
        <v>132022</v>
      </c>
      <c r="L29" s="8">
        <v>1452239</v>
      </c>
      <c r="M29" s="5" t="s">
        <v>18</v>
      </c>
      <c r="N29" t="str">
        <f>+VLOOKUP(C29,'[1]Xu ly '!A:S,19,0)</f>
        <v>Đã có trên chương trình KT - Liên Hiệp thanh toán</v>
      </c>
    </row>
    <row r="30" spans="2:14" x14ac:dyDescent="0.25">
      <c r="B30" s="4">
        <v>2023</v>
      </c>
      <c r="C30" s="5" t="s">
        <v>78</v>
      </c>
      <c r="D30" s="5" t="s">
        <v>13</v>
      </c>
      <c r="E30" s="6" t="s">
        <v>72</v>
      </c>
      <c r="F30" s="7" t="s">
        <v>15</v>
      </c>
      <c r="G30" s="7" t="s">
        <v>70</v>
      </c>
      <c r="H30" s="5" t="s">
        <v>17</v>
      </c>
      <c r="I30" s="8">
        <v>1613034</v>
      </c>
      <c r="J30" s="9">
        <v>9.9999752020106206E-2</v>
      </c>
      <c r="K30" s="8">
        <v>161303</v>
      </c>
      <c r="L30" s="8">
        <v>1774337</v>
      </c>
      <c r="M30" s="5" t="s">
        <v>18</v>
      </c>
      <c r="N30" t="str">
        <f>+VLOOKUP(C30,'[1]Xu ly '!A:S,19,0)</f>
        <v>Đã có trên chương trình KT - Liên Hiệp thanh toán</v>
      </c>
    </row>
    <row r="31" spans="2:14" ht="25.5" hidden="1" x14ac:dyDescent="0.25">
      <c r="B31" s="4">
        <v>2023</v>
      </c>
      <c r="C31" s="5" t="s">
        <v>79</v>
      </c>
      <c r="D31" s="5" t="s">
        <v>13</v>
      </c>
      <c r="E31" s="6" t="s">
        <v>80</v>
      </c>
      <c r="F31" s="7" t="s">
        <v>15</v>
      </c>
      <c r="G31" s="7" t="s">
        <v>81</v>
      </c>
      <c r="H31" s="5" t="s">
        <v>17</v>
      </c>
      <c r="I31" s="8">
        <v>2220235</v>
      </c>
      <c r="J31" s="9">
        <v>0.10000022520138634</v>
      </c>
      <c r="K31" s="8">
        <v>222024</v>
      </c>
      <c r="L31" s="8">
        <v>0</v>
      </c>
      <c r="M31" s="5" t="s">
        <v>22</v>
      </c>
      <c r="N31" t="str">
        <f>+VLOOKUP(C31,'[1]Xu ly '!A:S,19,0)</f>
        <v>Hóa đơn hủy</v>
      </c>
    </row>
    <row r="32" spans="2:14" x14ac:dyDescent="0.25">
      <c r="B32" s="4">
        <v>2023</v>
      </c>
      <c r="C32" s="5" t="s">
        <v>82</v>
      </c>
      <c r="D32" s="5" t="s">
        <v>13</v>
      </c>
      <c r="E32" s="6" t="s">
        <v>80</v>
      </c>
      <c r="F32" s="7" t="s">
        <v>15</v>
      </c>
      <c r="G32" s="7" t="s">
        <v>70</v>
      </c>
      <c r="H32" s="5" t="s">
        <v>17</v>
      </c>
      <c r="I32" s="8">
        <v>1851166</v>
      </c>
      <c r="J32" s="9">
        <v>0.1000002160800274</v>
      </c>
      <c r="K32" s="8">
        <v>185117</v>
      </c>
      <c r="L32" s="8">
        <v>2036283</v>
      </c>
      <c r="M32" s="5" t="s">
        <v>18</v>
      </c>
      <c r="N32" t="str">
        <f>+VLOOKUP(C32,'[1]Xu ly '!A:S,19,0)</f>
        <v>Đã có trên chương trình KT - Liên Hiệp thanh toán</v>
      </c>
    </row>
    <row r="33" spans="2:14" x14ac:dyDescent="0.25">
      <c r="B33" s="4">
        <v>2023</v>
      </c>
      <c r="C33" s="5" t="s">
        <v>83</v>
      </c>
      <c r="D33" s="5" t="s">
        <v>13</v>
      </c>
      <c r="E33" s="6" t="s">
        <v>84</v>
      </c>
      <c r="F33" s="7" t="s">
        <v>15</v>
      </c>
      <c r="G33" s="7" t="s">
        <v>57</v>
      </c>
      <c r="H33" s="5" t="s">
        <v>17</v>
      </c>
      <c r="I33" s="8">
        <v>2171952</v>
      </c>
      <c r="J33" s="9">
        <v>9.9999907916933709E-2</v>
      </c>
      <c r="K33" s="8">
        <v>217195</v>
      </c>
      <c r="L33" s="8">
        <v>2389147</v>
      </c>
      <c r="M33" s="5" t="s">
        <v>18</v>
      </c>
      <c r="N33" t="str">
        <f>+VLOOKUP(C33,'[1]Xu ly '!A:S,19,0)</f>
        <v>Đã có trên chương trình KT - Liên Hiệp thanh toán</v>
      </c>
    </row>
    <row r="34" spans="2:14" x14ac:dyDescent="0.25">
      <c r="B34" s="4">
        <v>2023</v>
      </c>
      <c r="C34" s="5" t="s">
        <v>85</v>
      </c>
      <c r="D34" s="5" t="s">
        <v>13</v>
      </c>
      <c r="E34" s="6" t="s">
        <v>86</v>
      </c>
      <c r="F34" s="7" t="s">
        <v>15</v>
      </c>
      <c r="G34" s="7" t="s">
        <v>43</v>
      </c>
      <c r="H34" s="5" t="s">
        <v>17</v>
      </c>
      <c r="I34" s="8">
        <v>301092</v>
      </c>
      <c r="J34" s="9">
        <v>9.9999335751198973E-2</v>
      </c>
      <c r="K34" s="8">
        <v>30109</v>
      </c>
      <c r="L34" s="8">
        <v>331201</v>
      </c>
      <c r="M34" s="5" t="s">
        <v>18</v>
      </c>
      <c r="N34" t="str">
        <f>+VLOOKUP(C34,'[1]Xu ly '!A:S,19,0)</f>
        <v>Đã có trên chương trình KT - Liên Hiệp thanh toán</v>
      </c>
    </row>
    <row r="35" spans="2:14" x14ac:dyDescent="0.25">
      <c r="B35" s="4">
        <v>2023</v>
      </c>
      <c r="C35" s="5" t="s">
        <v>87</v>
      </c>
      <c r="D35" s="5" t="s">
        <v>13</v>
      </c>
      <c r="E35" s="6" t="s">
        <v>88</v>
      </c>
      <c r="F35" s="7" t="s">
        <v>15</v>
      </c>
      <c r="G35" s="7" t="s">
        <v>77</v>
      </c>
      <c r="H35" s="5" t="s">
        <v>17</v>
      </c>
      <c r="I35" s="8">
        <v>741678</v>
      </c>
      <c r="J35" s="9">
        <v>0.10000026965880073</v>
      </c>
      <c r="K35" s="8">
        <v>74168</v>
      </c>
      <c r="L35" s="8">
        <v>815846</v>
      </c>
      <c r="M35" s="5" t="s">
        <v>18</v>
      </c>
      <c r="N35" t="str">
        <f>+VLOOKUP(C35,'[1]Xu ly '!A:S,19,0)</f>
        <v>Đã có trên chương trình KT - Liên Hiệp thanh toán</v>
      </c>
    </row>
    <row r="36" spans="2:14" x14ac:dyDescent="0.25">
      <c r="B36" s="4">
        <v>2023</v>
      </c>
      <c r="C36" s="5" t="s">
        <v>89</v>
      </c>
      <c r="D36" s="5" t="s">
        <v>13</v>
      </c>
      <c r="E36" s="6" t="s">
        <v>88</v>
      </c>
      <c r="F36" s="7" t="s">
        <v>15</v>
      </c>
      <c r="G36" s="7" t="s">
        <v>70</v>
      </c>
      <c r="H36" s="5" t="s">
        <v>17</v>
      </c>
      <c r="I36" s="8">
        <v>1131212</v>
      </c>
      <c r="J36" s="9">
        <v>9.9999823198480928E-2</v>
      </c>
      <c r="K36" s="8">
        <v>113121</v>
      </c>
      <c r="L36" s="8">
        <v>1244333</v>
      </c>
      <c r="M36" s="5" t="s">
        <v>18</v>
      </c>
      <c r="N36" t="str">
        <f>+VLOOKUP(C36,'[1]Xu ly '!A:S,19,0)</f>
        <v>Đã có trên chương trình KT - Liên Hiệp thanh toán</v>
      </c>
    </row>
    <row r="37" spans="2:14" ht="25.5" hidden="1" x14ac:dyDescent="0.25">
      <c r="B37" s="4">
        <v>2023</v>
      </c>
      <c r="C37" s="5" t="s">
        <v>90</v>
      </c>
      <c r="D37" s="5" t="s">
        <v>13</v>
      </c>
      <c r="E37" s="6" t="s">
        <v>91</v>
      </c>
      <c r="F37" s="7" t="s">
        <v>15</v>
      </c>
      <c r="G37" s="7" t="s">
        <v>92</v>
      </c>
      <c r="H37" s="5" t="s">
        <v>17</v>
      </c>
      <c r="I37" s="8">
        <v>1169043</v>
      </c>
      <c r="J37" s="9">
        <v>9.9999743379841466E-2</v>
      </c>
      <c r="K37" s="8">
        <v>116904</v>
      </c>
      <c r="L37" s="8">
        <v>0</v>
      </c>
      <c r="M37" s="5" t="s">
        <v>22</v>
      </c>
      <c r="N37" t="str">
        <f>+VLOOKUP(C37,'[1]Xu ly '!A:S,19,0)</f>
        <v>Hóa đơn hủy</v>
      </c>
    </row>
    <row r="38" spans="2:14" x14ac:dyDescent="0.25">
      <c r="B38" s="4">
        <v>2023</v>
      </c>
      <c r="C38" s="5" t="s">
        <v>93</v>
      </c>
      <c r="D38" s="5" t="s">
        <v>13</v>
      </c>
      <c r="E38" s="6" t="s">
        <v>91</v>
      </c>
      <c r="F38" s="7" t="s">
        <v>15</v>
      </c>
      <c r="G38" s="7" t="s">
        <v>70</v>
      </c>
      <c r="H38" s="5" t="s">
        <v>17</v>
      </c>
      <c r="I38" s="8">
        <v>1169043</v>
      </c>
      <c r="J38" s="9">
        <v>9.9999743379841466E-2</v>
      </c>
      <c r="K38" s="8">
        <v>116904</v>
      </c>
      <c r="L38" s="8">
        <v>1285947</v>
      </c>
      <c r="M38" s="5" t="s">
        <v>18</v>
      </c>
      <c r="N38" t="str">
        <f>+VLOOKUP(C38,'[1]Xu ly '!A:S,19,0)</f>
        <v>Đã có trên chương trình KT - Liên Hiệp thanh toán</v>
      </c>
    </row>
    <row r="39" spans="2:14" x14ac:dyDescent="0.25">
      <c r="B39" s="4">
        <v>2023</v>
      </c>
      <c r="C39" s="5" t="s">
        <v>94</v>
      </c>
      <c r="D39" s="5" t="s">
        <v>13</v>
      </c>
      <c r="E39" s="6" t="s">
        <v>91</v>
      </c>
      <c r="F39" s="7" t="s">
        <v>15</v>
      </c>
      <c r="G39" s="7" t="s">
        <v>43</v>
      </c>
      <c r="H39" s="5" t="s">
        <v>17</v>
      </c>
      <c r="I39" s="8">
        <v>1031637</v>
      </c>
      <c r="J39" s="9">
        <v>0.10000029079996162</v>
      </c>
      <c r="K39" s="8">
        <v>103164</v>
      </c>
      <c r="L39" s="8">
        <v>1134801</v>
      </c>
      <c r="M39" s="5" t="s">
        <v>18</v>
      </c>
      <c r="N39" t="str">
        <f>+VLOOKUP(C39,'[1]Xu ly '!A:S,19,0)</f>
        <v>Đã có trên chương trình KT - Liên Hiệp thanh toán</v>
      </c>
    </row>
    <row r="40" spans="2:14" x14ac:dyDescent="0.25">
      <c r="B40" s="4">
        <v>2023</v>
      </c>
      <c r="C40" s="5" t="s">
        <v>95</v>
      </c>
      <c r="D40" s="5" t="s">
        <v>13</v>
      </c>
      <c r="E40" s="6" t="s">
        <v>96</v>
      </c>
      <c r="F40" s="7" t="s">
        <v>15</v>
      </c>
      <c r="G40" s="7" t="s">
        <v>97</v>
      </c>
      <c r="H40" s="5" t="s">
        <v>17</v>
      </c>
      <c r="I40" s="8">
        <v>483720</v>
      </c>
      <c r="J40" s="9">
        <v>0.1</v>
      </c>
      <c r="K40" s="8">
        <v>48372</v>
      </c>
      <c r="L40" s="8">
        <v>532092</v>
      </c>
      <c r="M40" s="5" t="s">
        <v>18</v>
      </c>
      <c r="N40" t="str">
        <f>+VLOOKUP(C40,'[1]Xu ly '!A:S,19,0)</f>
        <v>Xin HĐ ký nhận</v>
      </c>
    </row>
    <row r="41" spans="2:14" x14ac:dyDescent="0.25">
      <c r="B41" s="4">
        <v>2023</v>
      </c>
      <c r="C41" s="5" t="s">
        <v>98</v>
      </c>
      <c r="D41" s="5" t="s">
        <v>13</v>
      </c>
      <c r="E41" s="6" t="s">
        <v>96</v>
      </c>
      <c r="F41" s="7" t="s">
        <v>15</v>
      </c>
      <c r="G41" s="7" t="s">
        <v>57</v>
      </c>
      <c r="H41" s="5" t="s">
        <v>17</v>
      </c>
      <c r="I41" s="8">
        <v>2797888</v>
      </c>
      <c r="J41" s="9">
        <v>0.10000007148248966</v>
      </c>
      <c r="K41" s="8">
        <v>279789</v>
      </c>
      <c r="L41" s="8">
        <v>3077677</v>
      </c>
      <c r="M41" s="5" t="s">
        <v>18</v>
      </c>
      <c r="N41" t="str">
        <f>+VLOOKUP(C41,'[1]Xu ly '!A:S,19,0)</f>
        <v>Đã có trên chương trình KT - Liên Hiệp thanh toán</v>
      </c>
    </row>
    <row r="42" spans="2:14" x14ac:dyDescent="0.25">
      <c r="B42" s="4">
        <v>2023</v>
      </c>
      <c r="C42" s="5" t="s">
        <v>99</v>
      </c>
      <c r="D42" s="5" t="s">
        <v>13</v>
      </c>
      <c r="E42" s="6" t="s">
        <v>100</v>
      </c>
      <c r="F42" s="7" t="s">
        <v>15</v>
      </c>
      <c r="G42" s="7" t="s">
        <v>77</v>
      </c>
      <c r="H42" s="5" t="s">
        <v>17</v>
      </c>
      <c r="I42" s="8">
        <v>545355</v>
      </c>
      <c r="J42" s="9">
        <v>0.10000091683398887</v>
      </c>
      <c r="K42" s="8">
        <v>54536</v>
      </c>
      <c r="L42" s="8">
        <v>599891</v>
      </c>
      <c r="M42" s="5" t="s">
        <v>18</v>
      </c>
      <c r="N42" t="str">
        <f>+VLOOKUP(C42,'[1]Xu ly '!A:S,19,0)</f>
        <v>Đã có trên chương trình KT - Liên Hiệp thanh toán</v>
      </c>
    </row>
    <row r="43" spans="2:14" ht="25.5" hidden="1" x14ac:dyDescent="0.25">
      <c r="B43" s="4">
        <v>2023</v>
      </c>
      <c r="C43" s="5" t="s">
        <v>101</v>
      </c>
      <c r="D43" s="5" t="s">
        <v>13</v>
      </c>
      <c r="E43" s="6" t="s">
        <v>102</v>
      </c>
      <c r="F43" s="7" t="s">
        <v>15</v>
      </c>
      <c r="G43" s="7" t="s">
        <v>103</v>
      </c>
      <c r="H43" s="5" t="s">
        <v>17</v>
      </c>
      <c r="I43" s="8">
        <v>695147</v>
      </c>
      <c r="J43" s="9">
        <v>0.10000043156339594</v>
      </c>
      <c r="K43" s="8">
        <v>69515</v>
      </c>
      <c r="L43" s="8">
        <v>0</v>
      </c>
      <c r="M43" s="5" t="s">
        <v>22</v>
      </c>
      <c r="N43" t="str">
        <f>+VLOOKUP(C43,'[1]Xu ly '!A:S,19,0)</f>
        <v>Hóa đơn hủy</v>
      </c>
    </row>
    <row r="44" spans="2:14" x14ac:dyDescent="0.25">
      <c r="B44" s="4">
        <v>2023</v>
      </c>
      <c r="C44" s="5" t="s">
        <v>104</v>
      </c>
      <c r="D44" s="5" t="s">
        <v>13</v>
      </c>
      <c r="E44" s="6" t="s">
        <v>102</v>
      </c>
      <c r="F44" s="7" t="s">
        <v>15</v>
      </c>
      <c r="G44" s="7" t="s">
        <v>105</v>
      </c>
      <c r="H44" s="5" t="s">
        <v>17</v>
      </c>
      <c r="I44" s="8">
        <v>695142</v>
      </c>
      <c r="J44" s="9">
        <v>9.999971228899994E-2</v>
      </c>
      <c r="K44" s="8">
        <v>69514</v>
      </c>
      <c r="L44" s="8">
        <v>764656</v>
      </c>
      <c r="M44" s="5" t="s">
        <v>18</v>
      </c>
      <c r="N44" t="str">
        <f>+VLOOKUP(C44,'[1]Xu ly '!A:S,19,0)</f>
        <v>Xin HĐ ký nhận</v>
      </c>
    </row>
    <row r="45" spans="2:14" x14ac:dyDescent="0.25">
      <c r="B45" s="4">
        <v>2023</v>
      </c>
      <c r="C45" s="5" t="s">
        <v>106</v>
      </c>
      <c r="D45" s="5" t="s">
        <v>13</v>
      </c>
      <c r="E45" s="6" t="s">
        <v>107</v>
      </c>
      <c r="F45" s="7" t="s">
        <v>15</v>
      </c>
      <c r="G45" s="7" t="s">
        <v>70</v>
      </c>
      <c r="H45" s="5" t="s">
        <v>17</v>
      </c>
      <c r="I45" s="8">
        <v>922445</v>
      </c>
      <c r="J45" s="9">
        <v>0.10000054203773667</v>
      </c>
      <c r="K45" s="8">
        <v>92245</v>
      </c>
      <c r="L45" s="8">
        <v>1014690</v>
      </c>
      <c r="M45" s="5" t="s">
        <v>18</v>
      </c>
      <c r="N45" t="str">
        <f>+VLOOKUP(C45,'[1]Xu ly '!A:S,19,0)</f>
        <v>Đã có trên chương trình KT - Liên Hiệp thanh toán</v>
      </c>
    </row>
    <row r="46" spans="2:14" x14ac:dyDescent="0.25">
      <c r="B46" s="4">
        <v>2023</v>
      </c>
      <c r="C46" s="5" t="s">
        <v>108</v>
      </c>
      <c r="D46" s="5" t="s">
        <v>13</v>
      </c>
      <c r="E46" s="6" t="s">
        <v>109</v>
      </c>
      <c r="F46" s="7" t="s">
        <v>15</v>
      </c>
      <c r="G46" s="7" t="s">
        <v>77</v>
      </c>
      <c r="H46" s="5" t="s">
        <v>17</v>
      </c>
      <c r="I46" s="8">
        <v>634266</v>
      </c>
      <c r="J46" s="9">
        <v>0.10000063065023192</v>
      </c>
      <c r="K46" s="8">
        <v>63427</v>
      </c>
      <c r="L46" s="8">
        <v>697693</v>
      </c>
      <c r="M46" s="5" t="s">
        <v>18</v>
      </c>
      <c r="N46" t="str">
        <f>+VLOOKUP(C46,'[1]Xu ly '!A:S,19,0)</f>
        <v>Đã có trên chương trình KT - Liên Hiệp thanh toán</v>
      </c>
    </row>
    <row r="47" spans="2:14" x14ac:dyDescent="0.25">
      <c r="B47" s="4">
        <v>2023</v>
      </c>
      <c r="C47" s="5" t="s">
        <v>110</v>
      </c>
      <c r="D47" s="5" t="s">
        <v>13</v>
      </c>
      <c r="E47" s="6" t="s">
        <v>109</v>
      </c>
      <c r="F47" s="7" t="s">
        <v>15</v>
      </c>
      <c r="G47" s="7" t="s">
        <v>111</v>
      </c>
      <c r="H47" s="5" t="s">
        <v>17</v>
      </c>
      <c r="I47" s="8">
        <v>861000</v>
      </c>
      <c r="J47" s="9">
        <v>0.1</v>
      </c>
      <c r="K47" s="8">
        <v>86100</v>
      </c>
      <c r="L47" s="8">
        <v>947100</v>
      </c>
      <c r="M47" s="5" t="s">
        <v>18</v>
      </c>
      <c r="N47" t="str">
        <f>+VLOOKUP(C47,'[1]Xu ly '!A:S,19,0)</f>
        <v>Xin HĐ ký nhận</v>
      </c>
    </row>
    <row r="48" spans="2:14" x14ac:dyDescent="0.25">
      <c r="B48" s="4">
        <v>2023</v>
      </c>
      <c r="C48" s="5" t="s">
        <v>112</v>
      </c>
      <c r="D48" s="5" t="s">
        <v>13</v>
      </c>
      <c r="E48" s="6" t="s">
        <v>113</v>
      </c>
      <c r="F48" s="7" t="s">
        <v>15</v>
      </c>
      <c r="G48" s="7" t="s">
        <v>114</v>
      </c>
      <c r="H48" s="5" t="s">
        <v>17</v>
      </c>
      <c r="I48" s="8">
        <v>922445</v>
      </c>
      <c r="J48" s="9">
        <v>0.10000054203773667</v>
      </c>
      <c r="K48" s="8">
        <v>92245</v>
      </c>
      <c r="L48" s="8">
        <v>1014690</v>
      </c>
      <c r="M48" s="5" t="s">
        <v>18</v>
      </c>
      <c r="N48" t="str">
        <f>+VLOOKUP(C48,'[1]Xu ly '!A:S,19,0)</f>
        <v>Đã có trên chương trình KT - Liên Hiệp thanh toán</v>
      </c>
    </row>
    <row r="49" spans="2:14" x14ac:dyDescent="0.25">
      <c r="B49" s="4">
        <v>2023</v>
      </c>
      <c r="C49" s="5" t="s">
        <v>115</v>
      </c>
      <c r="D49" s="5" t="s">
        <v>13</v>
      </c>
      <c r="E49" s="6" t="s">
        <v>113</v>
      </c>
      <c r="F49" s="7" t="s">
        <v>15</v>
      </c>
      <c r="G49" s="7" t="s">
        <v>114</v>
      </c>
      <c r="H49" s="5" t="s">
        <v>17</v>
      </c>
      <c r="I49" s="8">
        <v>318150</v>
      </c>
      <c r="J49" s="9">
        <v>0.1</v>
      </c>
      <c r="K49" s="8">
        <v>31815</v>
      </c>
      <c r="L49" s="8">
        <v>349965</v>
      </c>
      <c r="M49" s="5" t="s">
        <v>18</v>
      </c>
      <c r="N49" t="str">
        <f>+VLOOKUP(C49,'[1]Xu ly '!A:S,19,0)</f>
        <v>Đã có trên chương trình KT - Liên Hiệp thanh toán</v>
      </c>
    </row>
    <row r="50" spans="2:14" ht="25.5" hidden="1" x14ac:dyDescent="0.25">
      <c r="B50" s="4">
        <v>2023</v>
      </c>
      <c r="C50" s="5" t="s">
        <v>116</v>
      </c>
      <c r="D50" s="5" t="s">
        <v>13</v>
      </c>
      <c r="E50" s="6" t="s">
        <v>117</v>
      </c>
      <c r="F50" s="7" t="s">
        <v>15</v>
      </c>
      <c r="G50" s="7" t="s">
        <v>118</v>
      </c>
      <c r="H50" s="5" t="s">
        <v>17</v>
      </c>
      <c r="I50" s="8">
        <v>453750</v>
      </c>
      <c r="J50" s="9">
        <v>0.1</v>
      </c>
      <c r="K50" s="8">
        <v>45375</v>
      </c>
      <c r="L50" s="8">
        <v>0</v>
      </c>
      <c r="M50" s="5" t="s">
        <v>22</v>
      </c>
      <c r="N50" t="str">
        <f>+VLOOKUP(C50,'[1]Xu ly '!A:S,19,0)</f>
        <v>Hóa đơn hủy</v>
      </c>
    </row>
    <row r="51" spans="2:14" ht="25.5" hidden="1" x14ac:dyDescent="0.25">
      <c r="B51" s="4">
        <v>2023</v>
      </c>
      <c r="C51" s="5" t="s">
        <v>119</v>
      </c>
      <c r="D51" s="5" t="s">
        <v>13</v>
      </c>
      <c r="E51" s="6" t="s">
        <v>117</v>
      </c>
      <c r="F51" s="7" t="s">
        <v>15</v>
      </c>
      <c r="G51" s="7" t="s">
        <v>120</v>
      </c>
      <c r="H51" s="5" t="s">
        <v>17</v>
      </c>
      <c r="I51" s="8">
        <v>453750</v>
      </c>
      <c r="J51" s="9">
        <v>0.1</v>
      </c>
      <c r="K51" s="8">
        <v>45375</v>
      </c>
      <c r="L51" s="8">
        <v>0</v>
      </c>
      <c r="M51" s="5" t="s">
        <v>22</v>
      </c>
      <c r="N51" t="str">
        <f>+VLOOKUP(C51,'[1]Xu ly '!A:S,19,0)</f>
        <v>Hóa đơn hủy</v>
      </c>
    </row>
    <row r="52" spans="2:14" ht="25.5" hidden="1" x14ac:dyDescent="0.25">
      <c r="B52" s="4">
        <v>2023</v>
      </c>
      <c r="C52" s="5" t="s">
        <v>121</v>
      </c>
      <c r="D52" s="5" t="s">
        <v>13</v>
      </c>
      <c r="E52" s="6" t="s">
        <v>117</v>
      </c>
      <c r="F52" s="7" t="s">
        <v>15</v>
      </c>
      <c r="G52" s="7" t="s">
        <v>122</v>
      </c>
      <c r="H52" s="5" t="s">
        <v>17</v>
      </c>
      <c r="I52" s="8">
        <v>453750</v>
      </c>
      <c r="J52" s="9">
        <v>0.1</v>
      </c>
      <c r="K52" s="8">
        <v>45375</v>
      </c>
      <c r="L52" s="8">
        <v>0</v>
      </c>
      <c r="M52" s="5" t="s">
        <v>22</v>
      </c>
      <c r="N52" t="str">
        <f>+VLOOKUP(C52,'[1]Xu ly '!A:S,19,0)</f>
        <v>Hóa đơn hủy</v>
      </c>
    </row>
    <row r="53" spans="2:14" ht="25.5" hidden="1" x14ac:dyDescent="0.25">
      <c r="B53" s="4">
        <v>2023</v>
      </c>
      <c r="C53" s="5" t="s">
        <v>123</v>
      </c>
      <c r="D53" s="5" t="s">
        <v>13</v>
      </c>
      <c r="E53" s="6" t="s">
        <v>117</v>
      </c>
      <c r="F53" s="7" t="s">
        <v>15</v>
      </c>
      <c r="G53" s="7" t="s">
        <v>124</v>
      </c>
      <c r="H53" s="5" t="s">
        <v>17</v>
      </c>
      <c r="I53" s="8">
        <v>453750</v>
      </c>
      <c r="J53" s="9">
        <v>0.1</v>
      </c>
      <c r="K53" s="8">
        <v>45375</v>
      </c>
      <c r="L53" s="8">
        <v>0</v>
      </c>
      <c r="M53" s="5" t="s">
        <v>22</v>
      </c>
      <c r="N53" t="str">
        <f>+VLOOKUP(C53,'[1]Xu ly '!A:S,19,0)</f>
        <v>Hóa đơn hủy</v>
      </c>
    </row>
    <row r="54" spans="2:14" ht="25.5" hidden="1" x14ac:dyDescent="0.25">
      <c r="B54" s="4">
        <v>2023</v>
      </c>
      <c r="C54" s="5" t="s">
        <v>125</v>
      </c>
      <c r="D54" s="5" t="s">
        <v>13</v>
      </c>
      <c r="E54" s="6" t="s">
        <v>117</v>
      </c>
      <c r="F54" s="7" t="s">
        <v>15</v>
      </c>
      <c r="G54" s="7" t="s">
        <v>120</v>
      </c>
      <c r="H54" s="5" t="s">
        <v>17</v>
      </c>
      <c r="I54" s="8">
        <v>340315</v>
      </c>
      <c r="J54" s="9">
        <v>0.10000146922703966</v>
      </c>
      <c r="K54" s="8">
        <v>34032</v>
      </c>
      <c r="L54" s="8">
        <v>0</v>
      </c>
      <c r="M54" s="5" t="s">
        <v>22</v>
      </c>
      <c r="N54" t="str">
        <f>+VLOOKUP(C54,'[1]Xu ly '!A:S,19,0)</f>
        <v>Hóa đơn hủy</v>
      </c>
    </row>
    <row r="55" spans="2:14" x14ac:dyDescent="0.25">
      <c r="B55" s="4">
        <v>2023</v>
      </c>
      <c r="C55" s="5" t="s">
        <v>126</v>
      </c>
      <c r="D55" s="5" t="s">
        <v>13</v>
      </c>
      <c r="E55" s="6" t="s">
        <v>117</v>
      </c>
      <c r="F55" s="7" t="s">
        <v>15</v>
      </c>
      <c r="G55" s="7" t="s">
        <v>127</v>
      </c>
      <c r="H55" s="5" t="s">
        <v>17</v>
      </c>
      <c r="I55" s="8">
        <v>367155</v>
      </c>
      <c r="J55" s="9">
        <v>0.10000136182266345</v>
      </c>
      <c r="K55" s="8">
        <v>36716</v>
      </c>
      <c r="L55" s="8">
        <v>403871</v>
      </c>
      <c r="M55" s="5" t="s">
        <v>18</v>
      </c>
      <c r="N55" t="str">
        <f>+VLOOKUP(C55,'[1]Xu ly '!A:S,19,0)</f>
        <v>Đã có trên chương trình KT - Liên Hiệp thanh toán</v>
      </c>
    </row>
    <row r="56" spans="2:14" ht="25.5" hidden="1" x14ac:dyDescent="0.25">
      <c r="B56" s="4">
        <v>2023</v>
      </c>
      <c r="C56" s="5" t="s">
        <v>128</v>
      </c>
      <c r="D56" s="5" t="s">
        <v>13</v>
      </c>
      <c r="E56" s="6" t="s">
        <v>117</v>
      </c>
      <c r="F56" s="7" t="s">
        <v>15</v>
      </c>
      <c r="G56" s="7" t="s">
        <v>129</v>
      </c>
      <c r="H56" s="5" t="s">
        <v>17</v>
      </c>
      <c r="I56" s="8">
        <v>680630</v>
      </c>
      <c r="J56" s="9">
        <v>0.1</v>
      </c>
      <c r="K56" s="8">
        <v>68063</v>
      </c>
      <c r="L56" s="8">
        <v>0</v>
      </c>
      <c r="M56" s="5" t="s">
        <v>22</v>
      </c>
      <c r="N56" t="str">
        <f>+VLOOKUP(C56,'[1]Xu ly '!A:S,19,0)</f>
        <v>Hóa đơn hủy</v>
      </c>
    </row>
    <row r="57" spans="2:14" x14ac:dyDescent="0.25">
      <c r="B57" s="4">
        <v>2023</v>
      </c>
      <c r="C57" s="5" t="s">
        <v>130</v>
      </c>
      <c r="D57" s="5" t="s">
        <v>13</v>
      </c>
      <c r="E57" s="6" t="s">
        <v>131</v>
      </c>
      <c r="F57" s="7" t="s">
        <v>15</v>
      </c>
      <c r="G57" s="7" t="s">
        <v>70</v>
      </c>
      <c r="H57" s="5" t="s">
        <v>17</v>
      </c>
      <c r="I57" s="8">
        <v>1783110</v>
      </c>
      <c r="J57" s="9">
        <v>0.1</v>
      </c>
      <c r="K57" s="8">
        <v>178311</v>
      </c>
      <c r="L57" s="8">
        <v>1961421</v>
      </c>
      <c r="M57" s="5" t="s">
        <v>18</v>
      </c>
      <c r="N57" t="str">
        <f>+VLOOKUP(C57,'[1]Xu ly '!A:S,19,0)</f>
        <v>Đã có trên chương trình KT - Liên Hiệp thanh toán</v>
      </c>
    </row>
    <row r="58" spans="2:14" x14ac:dyDescent="0.25">
      <c r="B58" s="4">
        <v>2023</v>
      </c>
      <c r="C58" s="5" t="s">
        <v>132</v>
      </c>
      <c r="D58" s="5" t="s">
        <v>13</v>
      </c>
      <c r="E58" s="6" t="s">
        <v>131</v>
      </c>
      <c r="F58" s="7" t="s">
        <v>15</v>
      </c>
      <c r="G58" s="7" t="s">
        <v>57</v>
      </c>
      <c r="H58" s="5" t="s">
        <v>17</v>
      </c>
      <c r="I58" s="8">
        <v>1911760</v>
      </c>
      <c r="J58" s="9">
        <v>0.1</v>
      </c>
      <c r="K58" s="8">
        <v>191176</v>
      </c>
      <c r="L58" s="8">
        <v>2102936</v>
      </c>
      <c r="M58" s="5" t="s">
        <v>18</v>
      </c>
      <c r="N58" t="str">
        <f>+VLOOKUP(C58,'[1]Xu ly '!A:S,19,0)</f>
        <v>Đã có trên chương trình KT - Liên Hiệp thanh toán</v>
      </c>
    </row>
    <row r="59" spans="2:14" x14ac:dyDescent="0.25">
      <c r="B59" s="4">
        <v>2023</v>
      </c>
      <c r="C59" s="5" t="s">
        <v>133</v>
      </c>
      <c r="D59" s="5" t="s">
        <v>13</v>
      </c>
      <c r="E59" s="6" t="s">
        <v>134</v>
      </c>
      <c r="F59" s="7" t="s">
        <v>15</v>
      </c>
      <c r="G59" s="7" t="s">
        <v>135</v>
      </c>
      <c r="H59" s="5" t="s">
        <v>17</v>
      </c>
      <c r="I59" s="8">
        <v>340315</v>
      </c>
      <c r="J59" s="9">
        <v>0.10000146922703966</v>
      </c>
      <c r="K59" s="8">
        <v>34032</v>
      </c>
      <c r="L59" s="8">
        <v>374347</v>
      </c>
      <c r="M59" s="5" t="s">
        <v>18</v>
      </c>
      <c r="N59" t="str">
        <f>+VLOOKUP(C59,'[1]Xu ly '!A:S,19,0)</f>
        <v>Xin HĐ ký nhận</v>
      </c>
    </row>
    <row r="60" spans="2:14" x14ac:dyDescent="0.25">
      <c r="B60" s="4">
        <v>2023</v>
      </c>
      <c r="C60" s="5" t="s">
        <v>136</v>
      </c>
      <c r="D60" s="5" t="s">
        <v>13</v>
      </c>
      <c r="E60" s="6" t="s">
        <v>137</v>
      </c>
      <c r="F60" s="7" t="s">
        <v>15</v>
      </c>
      <c r="G60" s="7" t="s">
        <v>70</v>
      </c>
      <c r="H60" s="5" t="s">
        <v>17</v>
      </c>
      <c r="I60" s="8">
        <v>1642812</v>
      </c>
      <c r="J60" s="9">
        <v>9.9999878257524294E-2</v>
      </c>
      <c r="K60" s="8">
        <v>164281</v>
      </c>
      <c r="L60" s="8">
        <v>1807093</v>
      </c>
      <c r="M60" s="5" t="s">
        <v>18</v>
      </c>
      <c r="N60" t="str">
        <f>+VLOOKUP(C60,'[1]Xu ly '!A:S,19,0)</f>
        <v>Đã có trên chương trình KT - Liên Hiệp thanh toán</v>
      </c>
    </row>
    <row r="61" spans="2:14" x14ac:dyDescent="0.25">
      <c r="B61" s="4">
        <v>2023</v>
      </c>
      <c r="C61" s="5" t="s">
        <v>138</v>
      </c>
      <c r="D61" s="5" t="s">
        <v>13</v>
      </c>
      <c r="E61" s="6" t="s">
        <v>139</v>
      </c>
      <c r="F61" s="7" t="s">
        <v>15</v>
      </c>
      <c r="G61" s="7" t="s">
        <v>77</v>
      </c>
      <c r="H61" s="5" t="s">
        <v>17</v>
      </c>
      <c r="I61" s="8">
        <v>555290</v>
      </c>
      <c r="J61" s="9">
        <v>0.1</v>
      </c>
      <c r="K61" s="8">
        <v>55529</v>
      </c>
      <c r="L61" s="8">
        <v>610819</v>
      </c>
      <c r="M61" s="5" t="s">
        <v>18</v>
      </c>
      <c r="N61" t="str">
        <f>+VLOOKUP(C61,'[1]Xu ly '!A:S,19,0)</f>
        <v>Đã có trên chương trình KT - Liên Hiệp thanh toán</v>
      </c>
    </row>
    <row r="62" spans="2:14" x14ac:dyDescent="0.25">
      <c r="B62" s="4">
        <v>2023</v>
      </c>
      <c r="C62" s="5" t="s">
        <v>140</v>
      </c>
      <c r="D62" s="5" t="s">
        <v>13</v>
      </c>
      <c r="E62" s="6" t="s">
        <v>141</v>
      </c>
      <c r="F62" s="7" t="s">
        <v>15</v>
      </c>
      <c r="G62" s="7" t="s">
        <v>127</v>
      </c>
      <c r="H62" s="5" t="s">
        <v>17</v>
      </c>
      <c r="I62" s="8">
        <v>367155</v>
      </c>
      <c r="J62" s="9">
        <v>0.10000136182266345</v>
      </c>
      <c r="K62" s="8">
        <v>36716</v>
      </c>
      <c r="L62" s="8">
        <v>403871</v>
      </c>
      <c r="M62" s="5" t="s">
        <v>18</v>
      </c>
      <c r="N62" t="str">
        <f>+VLOOKUP(C62,'[1]Xu ly '!A:S,19,0)</f>
        <v>Đã có trên chương trình KT - Liên Hiệp thanh toán</v>
      </c>
    </row>
    <row r="63" spans="2:14" ht="25.5" hidden="1" x14ac:dyDescent="0.25">
      <c r="B63" s="4">
        <v>2023</v>
      </c>
      <c r="C63" s="5" t="s">
        <v>142</v>
      </c>
      <c r="D63" s="5" t="s">
        <v>13</v>
      </c>
      <c r="E63" s="6" t="s">
        <v>143</v>
      </c>
      <c r="F63" s="7" t="s">
        <v>144</v>
      </c>
      <c r="G63" s="7" t="s">
        <v>145</v>
      </c>
      <c r="H63" s="5" t="s">
        <v>146</v>
      </c>
      <c r="I63" s="8">
        <v>516324</v>
      </c>
      <c r="J63" s="9">
        <v>9.9999225292645696E-2</v>
      </c>
      <c r="K63" s="8">
        <v>51632</v>
      </c>
      <c r="L63" s="8">
        <v>0</v>
      </c>
      <c r="M63" s="5" t="s">
        <v>22</v>
      </c>
      <c r="N63" t="str">
        <f>+VLOOKUP(C63,'[1]Xu ly '!A:S,19,0)</f>
        <v>Hóa đơn hủy</v>
      </c>
    </row>
    <row r="64" spans="2:14" x14ac:dyDescent="0.25">
      <c r="B64" s="4">
        <v>2023</v>
      </c>
      <c r="C64" s="5" t="s">
        <v>147</v>
      </c>
      <c r="D64" s="5" t="s">
        <v>13</v>
      </c>
      <c r="E64" s="6" t="s">
        <v>148</v>
      </c>
      <c r="F64" s="7" t="s">
        <v>15</v>
      </c>
      <c r="G64" s="7" t="s">
        <v>77</v>
      </c>
      <c r="H64" s="5" t="s">
        <v>17</v>
      </c>
      <c r="I64" s="8">
        <v>846240</v>
      </c>
      <c r="J64" s="9">
        <v>0.1</v>
      </c>
      <c r="K64" s="8">
        <v>84624</v>
      </c>
      <c r="L64" s="8">
        <v>930864</v>
      </c>
      <c r="M64" s="5" t="s">
        <v>18</v>
      </c>
      <c r="N64" t="str">
        <f>+VLOOKUP(C64,'[1]Xu ly '!A:S,19,0)</f>
        <v>Đã có trên chương trình KT - Liên Hiệp thanh toán</v>
      </c>
    </row>
    <row r="65" spans="2:14" x14ac:dyDescent="0.25">
      <c r="B65" s="4">
        <v>2023</v>
      </c>
      <c r="C65" s="5" t="s">
        <v>149</v>
      </c>
      <c r="D65" s="5" t="s">
        <v>13</v>
      </c>
      <c r="E65" s="6" t="s">
        <v>150</v>
      </c>
      <c r="F65" s="7" t="s">
        <v>15</v>
      </c>
      <c r="G65" s="7" t="s">
        <v>70</v>
      </c>
      <c r="H65" s="5" t="s">
        <v>17</v>
      </c>
      <c r="I65" s="8">
        <v>1128734</v>
      </c>
      <c r="J65" s="9">
        <v>9.999964562066882E-2</v>
      </c>
      <c r="K65" s="8">
        <v>112873</v>
      </c>
      <c r="L65" s="8">
        <v>1241607</v>
      </c>
      <c r="M65" s="5" t="s">
        <v>18</v>
      </c>
      <c r="N65" t="str">
        <f>+VLOOKUP(C65,'[1]Xu ly '!A:S,19,0)</f>
        <v>Đã có trên chương trình KT - Liên Hiệp thanh toán</v>
      </c>
    </row>
    <row r="66" spans="2:14" x14ac:dyDescent="0.25">
      <c r="B66" s="4">
        <v>2023</v>
      </c>
      <c r="C66" s="5" t="s">
        <v>151</v>
      </c>
      <c r="D66" s="5" t="s">
        <v>13</v>
      </c>
      <c r="E66" s="6" t="s">
        <v>152</v>
      </c>
      <c r="F66" s="7" t="s">
        <v>15</v>
      </c>
      <c r="G66" s="7" t="s">
        <v>70</v>
      </c>
      <c r="H66" s="5" t="s">
        <v>17</v>
      </c>
      <c r="I66" s="10">
        <v>1961041</v>
      </c>
      <c r="J66" s="9">
        <v>9.999994900667554E-2</v>
      </c>
      <c r="K66" s="10">
        <v>196104</v>
      </c>
      <c r="L66" s="10">
        <v>2157145</v>
      </c>
      <c r="M66" s="5" t="s">
        <v>18</v>
      </c>
      <c r="N66" t="str">
        <f>+VLOOKUP(C66,'[1]Xu ly '!A:S,19,0)</f>
        <v>Đã có trên chương trình KT - Liên Hiệp thanh toán</v>
      </c>
    </row>
    <row r="67" spans="2:14" ht="25.5" hidden="1" x14ac:dyDescent="0.25">
      <c r="B67" s="4">
        <v>2023</v>
      </c>
      <c r="C67" s="5" t="s">
        <v>153</v>
      </c>
      <c r="D67" s="5" t="s">
        <v>13</v>
      </c>
      <c r="E67" s="6" t="s">
        <v>152</v>
      </c>
      <c r="F67" s="7" t="s">
        <v>53</v>
      </c>
      <c r="G67" s="7" t="s">
        <v>154</v>
      </c>
      <c r="H67" s="5" t="s">
        <v>55</v>
      </c>
      <c r="I67" s="10">
        <v>1122344</v>
      </c>
      <c r="J67" s="9">
        <v>9.9999643603030805E-2</v>
      </c>
      <c r="K67" s="10">
        <v>112234</v>
      </c>
      <c r="L67" s="8">
        <v>0</v>
      </c>
      <c r="M67" s="5" t="s">
        <v>22</v>
      </c>
      <c r="N67" t="str">
        <f>+VLOOKUP(C67,'[1]Xu ly '!A:S,19,0)</f>
        <v>Hóa đơn hủy</v>
      </c>
    </row>
    <row r="68" spans="2:14" x14ac:dyDescent="0.25">
      <c r="B68" s="4">
        <v>2023</v>
      </c>
      <c r="C68" s="5" t="s">
        <v>155</v>
      </c>
      <c r="D68" s="5" t="s">
        <v>13</v>
      </c>
      <c r="E68" s="6" t="s">
        <v>156</v>
      </c>
      <c r="F68" s="7" t="s">
        <v>15</v>
      </c>
      <c r="G68" s="7" t="s">
        <v>77</v>
      </c>
      <c r="H68" s="5" t="s">
        <v>17</v>
      </c>
      <c r="I68" s="10">
        <v>266538</v>
      </c>
      <c r="J68" s="9">
        <v>0.1000007503620497</v>
      </c>
      <c r="K68" s="10">
        <v>26654</v>
      </c>
      <c r="L68" s="10">
        <v>293192</v>
      </c>
      <c r="M68" s="5" t="s">
        <v>18</v>
      </c>
      <c r="N68" t="str">
        <f>+VLOOKUP(C68,'[1]Xu ly '!A:S,19,0)</f>
        <v>Đã có trên chương trình KT - Liên Hiệp thanh toán</v>
      </c>
    </row>
    <row r="69" spans="2:14" x14ac:dyDescent="0.25">
      <c r="B69" s="4">
        <v>2023</v>
      </c>
      <c r="C69" s="5" t="s">
        <v>157</v>
      </c>
      <c r="D69" s="5" t="s">
        <v>13</v>
      </c>
      <c r="E69" s="6" t="s">
        <v>158</v>
      </c>
      <c r="F69" s="7" t="s">
        <v>15</v>
      </c>
      <c r="G69" s="7" t="s">
        <v>43</v>
      </c>
      <c r="H69" s="5" t="s">
        <v>17</v>
      </c>
      <c r="I69" s="10">
        <v>706310</v>
      </c>
      <c r="J69" s="9">
        <v>0.1</v>
      </c>
      <c r="K69" s="10">
        <v>70631</v>
      </c>
      <c r="L69" s="10">
        <v>776941</v>
      </c>
      <c r="M69" s="5" t="s">
        <v>18</v>
      </c>
      <c r="N69" t="str">
        <f>+VLOOKUP(C69,'[1]Xu ly '!A:S,19,0)</f>
        <v>Đã có trên chương trình KT - Liên Hiệp thanh toán</v>
      </c>
    </row>
    <row r="70" spans="2:14" x14ac:dyDescent="0.25">
      <c r="B70" s="4">
        <v>2023</v>
      </c>
      <c r="C70" s="5" t="s">
        <v>159</v>
      </c>
      <c r="D70" s="5" t="s">
        <v>13</v>
      </c>
      <c r="E70" s="6" t="s">
        <v>160</v>
      </c>
      <c r="F70" s="7" t="s">
        <v>15</v>
      </c>
      <c r="G70" s="7" t="s">
        <v>57</v>
      </c>
      <c r="H70" s="5" t="s">
        <v>17</v>
      </c>
      <c r="I70" s="10">
        <v>1886927</v>
      </c>
      <c r="J70" s="9">
        <v>0.10000015898866252</v>
      </c>
      <c r="K70" s="10">
        <v>188693</v>
      </c>
      <c r="L70" s="10">
        <v>2075620</v>
      </c>
      <c r="M70" s="5" t="s">
        <v>18</v>
      </c>
      <c r="N70" t="str">
        <f>+VLOOKUP(C70,'[1]Xu ly '!A:S,19,0)</f>
        <v>Đã có trên chương trình KT - Liên Hiệp thanh toán</v>
      </c>
    </row>
    <row r="71" spans="2:14" x14ac:dyDescent="0.25">
      <c r="B71" s="4">
        <v>2023</v>
      </c>
      <c r="C71" s="5" t="s">
        <v>161</v>
      </c>
      <c r="D71" s="5" t="s">
        <v>13</v>
      </c>
      <c r="E71" s="6" t="s">
        <v>162</v>
      </c>
      <c r="F71" s="7" t="s">
        <v>53</v>
      </c>
      <c r="G71" s="7" t="s">
        <v>54</v>
      </c>
      <c r="H71" s="5" t="s">
        <v>55</v>
      </c>
      <c r="I71" s="10">
        <v>1515669</v>
      </c>
      <c r="J71" s="9">
        <v>0.10000006597746605</v>
      </c>
      <c r="K71" s="10">
        <v>151567</v>
      </c>
      <c r="L71" s="10">
        <v>1667236</v>
      </c>
      <c r="M71" s="5" t="s">
        <v>18</v>
      </c>
      <c r="N71" t="str">
        <f>+VLOOKUP(C71,'[1]Xu ly '!A:S,19,0)</f>
        <v>Xin HĐ ký nhận</v>
      </c>
    </row>
    <row r="72" spans="2:14" x14ac:dyDescent="0.25">
      <c r="B72" s="4">
        <v>2023</v>
      </c>
      <c r="C72" s="5" t="s">
        <v>163</v>
      </c>
      <c r="D72" s="5" t="s">
        <v>13</v>
      </c>
      <c r="E72" s="6" t="s">
        <v>164</v>
      </c>
      <c r="F72" s="7" t="s">
        <v>15</v>
      </c>
      <c r="G72" s="7" t="s">
        <v>77</v>
      </c>
      <c r="H72" s="5" t="s">
        <v>17</v>
      </c>
      <c r="I72" s="10">
        <v>633693</v>
      </c>
      <c r="J72" s="9">
        <v>9.9999526584639564E-2</v>
      </c>
      <c r="K72" s="10">
        <v>63369</v>
      </c>
      <c r="L72" s="10">
        <v>697062</v>
      </c>
      <c r="M72" s="5" t="s">
        <v>18</v>
      </c>
      <c r="N72" t="str">
        <f>+VLOOKUP(C72,'[1]Xu ly '!A:S,19,0)</f>
        <v>Đã có trên chương trình KT - Liên Hiệp thanh toán</v>
      </c>
    </row>
    <row r="73" spans="2:14" x14ac:dyDescent="0.25">
      <c r="B73" s="4">
        <v>2023</v>
      </c>
      <c r="C73" s="5" t="s">
        <v>165</v>
      </c>
      <c r="D73" s="5" t="s">
        <v>13</v>
      </c>
      <c r="E73" s="6" t="s">
        <v>166</v>
      </c>
      <c r="F73" s="7" t="s">
        <v>15</v>
      </c>
      <c r="G73" s="7" t="s">
        <v>70</v>
      </c>
      <c r="H73" s="5" t="s">
        <v>17</v>
      </c>
      <c r="I73" s="10">
        <v>2529497</v>
      </c>
      <c r="J73" s="9">
        <v>0.10000011860065459</v>
      </c>
      <c r="K73" s="10">
        <v>252950</v>
      </c>
      <c r="L73" s="10">
        <v>2782447</v>
      </c>
      <c r="M73" s="5" t="s">
        <v>18</v>
      </c>
      <c r="N73" t="str">
        <f>+VLOOKUP(C73,'[1]Xu ly '!A:S,19,0)</f>
        <v>Đã có trên chương trình KT - Liên Hiệp thanh toán</v>
      </c>
    </row>
    <row r="74" spans="2:14" x14ac:dyDescent="0.25">
      <c r="B74" s="4">
        <v>2023</v>
      </c>
      <c r="C74" s="5" t="s">
        <v>167</v>
      </c>
      <c r="D74" s="5" t="s">
        <v>13</v>
      </c>
      <c r="E74" s="6" t="s">
        <v>168</v>
      </c>
      <c r="F74" s="7" t="s">
        <v>53</v>
      </c>
      <c r="G74" s="7" t="s">
        <v>169</v>
      </c>
      <c r="H74" s="5" t="s">
        <v>55</v>
      </c>
      <c r="I74" s="10">
        <v>989320</v>
      </c>
      <c r="J74" s="9">
        <v>0.1</v>
      </c>
      <c r="K74" s="10">
        <v>98932</v>
      </c>
      <c r="L74" s="10">
        <v>1088252</v>
      </c>
      <c r="M74" s="5" t="s">
        <v>18</v>
      </c>
      <c r="N74" t="str">
        <f>+VLOOKUP(C74,'[1]Xu ly '!A:S,19,0)</f>
        <v>Đã có trên chương trình KT - Liên Hiệp thanh toán</v>
      </c>
    </row>
    <row r="75" spans="2:14" x14ac:dyDescent="0.25">
      <c r="B75" s="4">
        <v>2023</v>
      </c>
      <c r="C75" s="5" t="s">
        <v>170</v>
      </c>
      <c r="D75" s="5" t="s">
        <v>13</v>
      </c>
      <c r="E75" s="6" t="s">
        <v>171</v>
      </c>
      <c r="F75" s="7" t="s">
        <v>15</v>
      </c>
      <c r="G75" s="7" t="s">
        <v>43</v>
      </c>
      <c r="H75" s="5" t="s">
        <v>17</v>
      </c>
      <c r="I75" s="10">
        <v>658984</v>
      </c>
      <c r="J75" s="9">
        <v>9.9999393004989501E-2</v>
      </c>
      <c r="K75" s="10">
        <v>65898</v>
      </c>
      <c r="L75" s="10">
        <v>724882</v>
      </c>
      <c r="M75" s="5" t="s">
        <v>18</v>
      </c>
      <c r="N75" t="str">
        <f>+VLOOKUP(C75,'[1]Xu ly '!A:S,19,0)</f>
        <v>Đã có trên chương trình KT - Liên Hiệp thanh toán</v>
      </c>
    </row>
    <row r="76" spans="2:14" x14ac:dyDescent="0.25">
      <c r="B76" s="4">
        <v>2023</v>
      </c>
      <c r="C76" s="5" t="s">
        <v>172</v>
      </c>
      <c r="D76" s="5" t="s">
        <v>13</v>
      </c>
      <c r="E76" s="6" t="s">
        <v>171</v>
      </c>
      <c r="F76" s="7" t="s">
        <v>15</v>
      </c>
      <c r="G76" s="7" t="s">
        <v>43</v>
      </c>
      <c r="H76" s="5" t="s">
        <v>17</v>
      </c>
      <c r="I76" s="10">
        <v>1291333</v>
      </c>
      <c r="J76" s="9">
        <v>9.999976768192248E-2</v>
      </c>
      <c r="K76" s="10">
        <v>129133</v>
      </c>
      <c r="L76" s="10">
        <v>1420466</v>
      </c>
      <c r="M76" s="5" t="s">
        <v>18</v>
      </c>
      <c r="N76" t="str">
        <f>+VLOOKUP(C76,'[1]Xu ly '!A:S,19,0)</f>
        <v>Đã có trên chương trình KT - Liên Hiệp thanh toán</v>
      </c>
    </row>
    <row r="77" spans="2:14" x14ac:dyDescent="0.25">
      <c r="B77" s="4">
        <v>2023</v>
      </c>
      <c r="C77" s="5" t="s">
        <v>173</v>
      </c>
      <c r="D77" s="5" t="s">
        <v>13</v>
      </c>
      <c r="E77" s="6" t="s">
        <v>171</v>
      </c>
      <c r="F77" s="7" t="s">
        <v>15</v>
      </c>
      <c r="G77" s="7" t="s">
        <v>43</v>
      </c>
      <c r="H77" s="5" t="s">
        <v>17</v>
      </c>
      <c r="I77" s="10">
        <v>648900</v>
      </c>
      <c r="J77" s="9">
        <v>0.1</v>
      </c>
      <c r="K77" s="10">
        <v>64890</v>
      </c>
      <c r="L77" s="10">
        <v>713790</v>
      </c>
      <c r="M77" s="5" t="s">
        <v>18</v>
      </c>
      <c r="N77" t="str">
        <f>+VLOOKUP(C77,'[1]Xu ly '!A:S,19,0)</f>
        <v>Đã có trên chương trình KT - Liên Hiệp thanh toán</v>
      </c>
    </row>
    <row r="78" spans="2:14" x14ac:dyDescent="0.25">
      <c r="B78" s="4">
        <v>2023</v>
      </c>
      <c r="C78" s="5" t="s">
        <v>174</v>
      </c>
      <c r="D78" s="5" t="s">
        <v>13</v>
      </c>
      <c r="E78" s="6" t="s">
        <v>175</v>
      </c>
      <c r="F78" s="7" t="s">
        <v>15</v>
      </c>
      <c r="G78" s="7" t="s">
        <v>176</v>
      </c>
      <c r="H78" s="5" t="s">
        <v>17</v>
      </c>
      <c r="I78" s="10">
        <v>897972</v>
      </c>
      <c r="J78" s="9">
        <v>9.9999777275906157E-2</v>
      </c>
      <c r="K78" s="10">
        <v>89797</v>
      </c>
      <c r="L78" s="10">
        <v>987769</v>
      </c>
      <c r="M78" s="5" t="s">
        <v>18</v>
      </c>
      <c r="N78" t="str">
        <f>+VLOOKUP(C78,'[1]Xu ly '!A:S,19,0)</f>
        <v>Đã có trên chương trình KT - Liên Hiệp thanh toán</v>
      </c>
    </row>
    <row r="79" spans="2:14" x14ac:dyDescent="0.25">
      <c r="B79" s="4">
        <v>2023</v>
      </c>
      <c r="C79" s="5" t="s">
        <v>177</v>
      </c>
      <c r="D79" s="5" t="s">
        <v>13</v>
      </c>
      <c r="E79" s="6" t="s">
        <v>175</v>
      </c>
      <c r="F79" s="7" t="s">
        <v>53</v>
      </c>
      <c r="G79" s="7" t="s">
        <v>178</v>
      </c>
      <c r="H79" s="5" t="s">
        <v>55</v>
      </c>
      <c r="I79" s="10">
        <v>1522396</v>
      </c>
      <c r="J79" s="9">
        <v>0.10000026274372766</v>
      </c>
      <c r="K79" s="10">
        <v>152240</v>
      </c>
      <c r="L79" s="10">
        <v>1674636</v>
      </c>
      <c r="M79" s="5" t="s">
        <v>18</v>
      </c>
      <c r="N79" t="str">
        <f>+VLOOKUP(C79,'[1]Xu ly '!A:S,19,0)</f>
        <v>Đã có trên chương trình KT - Liên Hiệp thanh toán</v>
      </c>
    </row>
    <row r="80" spans="2:14" x14ac:dyDescent="0.25">
      <c r="B80" s="4">
        <v>2023</v>
      </c>
      <c r="C80" s="5" t="s">
        <v>179</v>
      </c>
      <c r="D80" s="5" t="s">
        <v>13</v>
      </c>
      <c r="E80" s="6" t="s">
        <v>180</v>
      </c>
      <c r="F80" s="7" t="s">
        <v>15</v>
      </c>
      <c r="G80" s="7" t="s">
        <v>181</v>
      </c>
      <c r="H80" s="5" t="s">
        <v>17</v>
      </c>
      <c r="I80" s="10">
        <v>1804795</v>
      </c>
      <c r="J80" s="9">
        <v>0.1000002770397746</v>
      </c>
      <c r="K80" s="10">
        <v>180480</v>
      </c>
      <c r="L80" s="10">
        <v>1985275</v>
      </c>
      <c r="M80" s="5" t="s">
        <v>18</v>
      </c>
      <c r="N80" t="str">
        <f>+VLOOKUP(C80,'[1]Xu ly '!A:S,19,0)</f>
        <v>Đã có trên chương trình KT - Liên Hiệp thanh toán</v>
      </c>
    </row>
    <row r="81" spans="2:14" x14ac:dyDescent="0.25">
      <c r="B81" s="4">
        <v>2023</v>
      </c>
      <c r="C81" s="5" t="s">
        <v>182</v>
      </c>
      <c r="D81" s="5" t="s">
        <v>13</v>
      </c>
      <c r="E81" s="6" t="s">
        <v>180</v>
      </c>
      <c r="F81" s="7" t="s">
        <v>15</v>
      </c>
      <c r="G81" s="7" t="s">
        <v>57</v>
      </c>
      <c r="H81" s="5" t="s">
        <v>17</v>
      </c>
      <c r="I81" s="10">
        <v>2118385</v>
      </c>
      <c r="J81" s="9">
        <v>0.10000023602886161</v>
      </c>
      <c r="K81" s="10">
        <v>211839</v>
      </c>
      <c r="L81" s="10">
        <v>2330224</v>
      </c>
      <c r="M81" s="5" t="s">
        <v>18</v>
      </c>
      <c r="N81" t="str">
        <f>+VLOOKUP(C81,'[1]Xu ly '!A:S,19,0)</f>
        <v>Đã có trên chương trình KT - Liên Hiệp thanh toán</v>
      </c>
    </row>
    <row r="82" spans="2:14" x14ac:dyDescent="0.25">
      <c r="B82" s="4">
        <v>2023</v>
      </c>
      <c r="C82" s="5" t="s">
        <v>183</v>
      </c>
      <c r="D82" s="5" t="s">
        <v>13</v>
      </c>
      <c r="E82" s="6" t="s">
        <v>184</v>
      </c>
      <c r="F82" s="7" t="s">
        <v>53</v>
      </c>
      <c r="G82" s="7" t="s">
        <v>185</v>
      </c>
      <c r="H82" s="5" t="s">
        <v>55</v>
      </c>
      <c r="I82" s="10">
        <v>1271273</v>
      </c>
      <c r="J82" s="9">
        <v>9.9999764016068929E-2</v>
      </c>
      <c r="K82" s="10">
        <v>127127</v>
      </c>
      <c r="L82" s="10">
        <v>1398400</v>
      </c>
      <c r="M82" s="5" t="s">
        <v>18</v>
      </c>
      <c r="N82" t="str">
        <f>+VLOOKUP(C82,'[1]Xu ly '!A:S,19,0)</f>
        <v>Đã có trên chương trình KT - Liên Hiệp thanh toán</v>
      </c>
    </row>
    <row r="83" spans="2:14" x14ac:dyDescent="0.25">
      <c r="B83" s="4">
        <v>2023</v>
      </c>
      <c r="C83" s="5" t="s">
        <v>186</v>
      </c>
      <c r="D83" s="5" t="s">
        <v>13</v>
      </c>
      <c r="E83" s="6" t="s">
        <v>184</v>
      </c>
      <c r="F83" s="7" t="s">
        <v>15</v>
      </c>
      <c r="G83" s="7" t="s">
        <v>77</v>
      </c>
      <c r="H83" s="5" t="s">
        <v>17</v>
      </c>
      <c r="I83" s="10">
        <v>633693</v>
      </c>
      <c r="J83" s="9">
        <v>9.9999526584639564E-2</v>
      </c>
      <c r="K83" s="10">
        <v>63369</v>
      </c>
      <c r="L83" s="10">
        <v>697062</v>
      </c>
      <c r="M83" s="5" t="s">
        <v>18</v>
      </c>
      <c r="N83" t="str">
        <f>+VLOOKUP(C83,'[1]Xu ly '!A:S,19,0)</f>
        <v>Đã có trên chương trình KT - Liên Hiệp thanh toán</v>
      </c>
    </row>
    <row r="84" spans="2:14" x14ac:dyDescent="0.25">
      <c r="B84" s="4">
        <v>2023</v>
      </c>
      <c r="C84" s="5" t="s">
        <v>187</v>
      </c>
      <c r="D84" s="5" t="s">
        <v>13</v>
      </c>
      <c r="E84" s="6" t="s">
        <v>188</v>
      </c>
      <c r="F84" s="7" t="s">
        <v>15</v>
      </c>
      <c r="G84" s="7" t="s">
        <v>189</v>
      </c>
      <c r="H84" s="5" t="s">
        <v>17</v>
      </c>
      <c r="I84" s="10">
        <v>330750</v>
      </c>
      <c r="J84" s="9">
        <v>0.1</v>
      </c>
      <c r="K84" s="10">
        <v>33075</v>
      </c>
      <c r="L84" s="10">
        <v>363825</v>
      </c>
      <c r="M84" s="5" t="s">
        <v>18</v>
      </c>
      <c r="N84" t="str">
        <f>+VLOOKUP(C84,'[1]Xu ly '!A:S,19,0)</f>
        <v>Đã có trên chương trình KT - Liên Hiệp thanh toán</v>
      </c>
    </row>
    <row r="85" spans="2:14" x14ac:dyDescent="0.25">
      <c r="B85" s="4">
        <v>2023</v>
      </c>
      <c r="C85" s="5" t="s">
        <v>190</v>
      </c>
      <c r="D85" s="5" t="s">
        <v>13</v>
      </c>
      <c r="E85" s="6" t="s">
        <v>191</v>
      </c>
      <c r="F85" s="7" t="s">
        <v>15</v>
      </c>
      <c r="G85" s="7" t="s">
        <v>192</v>
      </c>
      <c r="H85" s="5" t="s">
        <v>17</v>
      </c>
      <c r="I85" s="10">
        <v>1062295</v>
      </c>
      <c r="J85" s="9">
        <v>0.10000047067904866</v>
      </c>
      <c r="K85" s="10">
        <v>106230</v>
      </c>
      <c r="L85" s="10">
        <v>1168525</v>
      </c>
      <c r="M85" s="5" t="s">
        <v>18</v>
      </c>
      <c r="N85" t="str">
        <f>+VLOOKUP(C85,'[1]Xu ly '!A:S,19,0)</f>
        <v>Đã có trên chương trình KT - Liên Hiệp thanh toán</v>
      </c>
    </row>
    <row r="86" spans="2:14" x14ac:dyDescent="0.25">
      <c r="B86" s="4">
        <v>2023</v>
      </c>
      <c r="C86" s="5" t="s">
        <v>193</v>
      </c>
      <c r="D86" s="5" t="s">
        <v>13</v>
      </c>
      <c r="E86" s="6" t="s">
        <v>191</v>
      </c>
      <c r="F86" s="7" t="s">
        <v>15</v>
      </c>
      <c r="G86" s="7" t="s">
        <v>194</v>
      </c>
      <c r="H86" s="5" t="s">
        <v>17</v>
      </c>
      <c r="I86" s="10">
        <v>648900</v>
      </c>
      <c r="J86" s="9">
        <v>0.1</v>
      </c>
      <c r="K86" s="10">
        <v>64890</v>
      </c>
      <c r="L86" s="10">
        <v>713790</v>
      </c>
      <c r="M86" s="5" t="s">
        <v>18</v>
      </c>
      <c r="N86" t="str">
        <f>+VLOOKUP(C86,'[1]Xu ly '!A:S,19,0)</f>
        <v>Đã có trên chương trình KT - Liên Hiệp thanh toán</v>
      </c>
    </row>
    <row r="87" spans="2:14" x14ac:dyDescent="0.25">
      <c r="B87" s="4">
        <v>2023</v>
      </c>
      <c r="C87" s="5" t="s">
        <v>195</v>
      </c>
      <c r="D87" s="5" t="s">
        <v>13</v>
      </c>
      <c r="E87" s="6" t="s">
        <v>196</v>
      </c>
      <c r="F87" s="7" t="s">
        <v>15</v>
      </c>
      <c r="G87" s="7" t="s">
        <v>197</v>
      </c>
      <c r="H87" s="5" t="s">
        <v>17</v>
      </c>
      <c r="I87" s="10">
        <v>840181</v>
      </c>
      <c r="J87" s="9">
        <v>9.9999880978027353E-2</v>
      </c>
      <c r="K87" s="10">
        <v>84018</v>
      </c>
      <c r="L87" s="10">
        <v>924199</v>
      </c>
      <c r="M87" s="5" t="s">
        <v>18</v>
      </c>
      <c r="N87" t="str">
        <f>+VLOOKUP(C87,'[1]Xu ly '!A:S,19,0)</f>
        <v>Xin HĐ ký nhận</v>
      </c>
    </row>
    <row r="88" spans="2:14" x14ac:dyDescent="0.25">
      <c r="B88" s="4">
        <v>2023</v>
      </c>
      <c r="C88" s="5" t="s">
        <v>198</v>
      </c>
      <c r="D88" s="5" t="s">
        <v>13</v>
      </c>
      <c r="E88" s="6" t="s">
        <v>196</v>
      </c>
      <c r="F88" s="7" t="s">
        <v>15</v>
      </c>
      <c r="G88" s="7" t="s">
        <v>70</v>
      </c>
      <c r="H88" s="5" t="s">
        <v>17</v>
      </c>
      <c r="I88" s="10">
        <v>1215749</v>
      </c>
      <c r="J88" s="9">
        <v>0.10000008225382048</v>
      </c>
      <c r="K88" s="10">
        <v>121575</v>
      </c>
      <c r="L88" s="10">
        <v>1337324</v>
      </c>
      <c r="M88" s="5" t="s">
        <v>18</v>
      </c>
      <c r="N88" t="str">
        <f>+VLOOKUP(C88,'[1]Xu ly '!A:S,19,0)</f>
        <v>Đã có trên chương trình KT - Liên Hiệp thanh toán</v>
      </c>
    </row>
    <row r="89" spans="2:14" x14ac:dyDescent="0.25">
      <c r="B89" s="4">
        <v>2023</v>
      </c>
      <c r="C89" s="5" t="s">
        <v>199</v>
      </c>
      <c r="D89" s="5" t="s">
        <v>13</v>
      </c>
      <c r="E89" s="6" t="s">
        <v>196</v>
      </c>
      <c r="F89" s="7" t="s">
        <v>15</v>
      </c>
      <c r="G89" s="7" t="s">
        <v>200</v>
      </c>
      <c r="H89" s="5" t="s">
        <v>17</v>
      </c>
      <c r="I89" s="10">
        <v>648900</v>
      </c>
      <c r="J89" s="9">
        <v>0.1</v>
      </c>
      <c r="K89" s="10">
        <v>64890</v>
      </c>
      <c r="L89" s="10">
        <v>713790</v>
      </c>
      <c r="M89" s="5" t="s">
        <v>18</v>
      </c>
      <c r="N89" t="str">
        <f>+VLOOKUP(C89,'[1]Xu ly '!A:S,19,0)</f>
        <v>Đã có trên chương trình KT - Liên Hiệp thanh toán</v>
      </c>
    </row>
    <row r="90" spans="2:14" x14ac:dyDescent="0.25">
      <c r="B90" s="4">
        <v>2023</v>
      </c>
      <c r="C90" s="5" t="s">
        <v>201</v>
      </c>
      <c r="D90" s="5" t="s">
        <v>13</v>
      </c>
      <c r="E90" s="6" t="s">
        <v>202</v>
      </c>
      <c r="F90" s="7" t="s">
        <v>15</v>
      </c>
      <c r="G90" s="7" t="s">
        <v>203</v>
      </c>
      <c r="H90" s="5" t="s">
        <v>17</v>
      </c>
      <c r="I90" s="10">
        <v>1173355</v>
      </c>
      <c r="J90" s="9">
        <v>0.10000042612849479</v>
      </c>
      <c r="K90" s="10">
        <v>117336</v>
      </c>
      <c r="L90" s="10">
        <v>1290691</v>
      </c>
      <c r="M90" s="5" t="s">
        <v>18</v>
      </c>
      <c r="N90" t="str">
        <f>+VLOOKUP(C90,'[1]Xu ly '!A:S,19,0)</f>
        <v>Đã có trên chương trình KT - Liên Hiệp thanh toán</v>
      </c>
    </row>
    <row r="91" spans="2:14" x14ac:dyDescent="0.25">
      <c r="B91" s="4">
        <v>2023</v>
      </c>
      <c r="C91" s="5" t="s">
        <v>204</v>
      </c>
      <c r="D91" s="5" t="s">
        <v>13</v>
      </c>
      <c r="E91" s="6" t="s">
        <v>205</v>
      </c>
      <c r="F91" s="7" t="s">
        <v>15</v>
      </c>
      <c r="G91" s="7" t="s">
        <v>206</v>
      </c>
      <c r="H91" s="5" t="s">
        <v>17</v>
      </c>
      <c r="I91" s="10">
        <v>1210179</v>
      </c>
      <c r="J91" s="9">
        <v>0.10000008263240397</v>
      </c>
      <c r="K91" s="10">
        <v>121018</v>
      </c>
      <c r="L91" s="10">
        <v>1331197</v>
      </c>
      <c r="M91" s="5" t="s">
        <v>18</v>
      </c>
      <c r="N91" t="str">
        <f>+VLOOKUP(C91,'[1]Xu ly '!A:S,19,0)</f>
        <v>xin HĐ ký nhận</v>
      </c>
    </row>
    <row r="92" spans="2:14" x14ac:dyDescent="0.25">
      <c r="B92" s="4">
        <v>2023</v>
      </c>
      <c r="C92" s="5" t="s">
        <v>207</v>
      </c>
      <c r="D92" s="5" t="s">
        <v>13</v>
      </c>
      <c r="E92" s="6" t="s">
        <v>208</v>
      </c>
      <c r="F92" s="7" t="s">
        <v>15</v>
      </c>
      <c r="G92" s="7" t="s">
        <v>57</v>
      </c>
      <c r="H92" s="5" t="s">
        <v>17</v>
      </c>
      <c r="I92" s="10">
        <v>1466436</v>
      </c>
      <c r="J92" s="9">
        <v>0.10000027277017204</v>
      </c>
      <c r="K92" s="10">
        <v>146644</v>
      </c>
      <c r="L92" s="10">
        <v>1613080</v>
      </c>
      <c r="M92" s="5" t="s">
        <v>18</v>
      </c>
      <c r="N92" t="str">
        <f>+VLOOKUP(C92,'[1]Xu ly '!A:S,19,0)</f>
        <v>Đã có trên chương trình KT - Liên Hiệp thanh toán</v>
      </c>
    </row>
    <row r="93" spans="2:14" x14ac:dyDescent="0.25">
      <c r="B93" s="4">
        <v>2023</v>
      </c>
      <c r="C93" s="5" t="s">
        <v>209</v>
      </c>
      <c r="D93" s="5" t="s">
        <v>13</v>
      </c>
      <c r="E93" s="6" t="s">
        <v>210</v>
      </c>
      <c r="F93" s="7" t="s">
        <v>15</v>
      </c>
      <c r="G93" s="7" t="s">
        <v>211</v>
      </c>
      <c r="H93" s="5" t="s">
        <v>17</v>
      </c>
      <c r="I93" s="10">
        <v>733887</v>
      </c>
      <c r="J93" s="9">
        <v>0.10000040878227848</v>
      </c>
      <c r="K93" s="10">
        <v>73389</v>
      </c>
      <c r="L93" s="10">
        <v>807276</v>
      </c>
      <c r="M93" s="5" t="s">
        <v>18</v>
      </c>
      <c r="N93" t="str">
        <f>+VLOOKUP(C93,'[1]Xu ly '!A:S,19,0)</f>
        <v>Đã có trên chương trình KT - Liên Hiệp thanh toán</v>
      </c>
    </row>
    <row r="94" spans="2:14" x14ac:dyDescent="0.25">
      <c r="B94" s="4">
        <v>2023</v>
      </c>
      <c r="C94" s="5" t="s">
        <v>212</v>
      </c>
      <c r="D94" s="5" t="s">
        <v>13</v>
      </c>
      <c r="E94" s="6" t="s">
        <v>213</v>
      </c>
      <c r="F94" s="7" t="s">
        <v>15</v>
      </c>
      <c r="G94" s="7" t="s">
        <v>214</v>
      </c>
      <c r="H94" s="5" t="s">
        <v>17</v>
      </c>
      <c r="I94" s="10">
        <v>1098585</v>
      </c>
      <c r="J94" s="9">
        <v>0.1000004551309184</v>
      </c>
      <c r="K94" s="10">
        <v>109859</v>
      </c>
      <c r="L94" s="10">
        <v>1208444</v>
      </c>
      <c r="M94" s="5" t="s">
        <v>18</v>
      </c>
      <c r="N94" t="str">
        <f>+VLOOKUP(C94,'[1]Xu ly '!A:S,19,0)</f>
        <v>Đã có trên chương trình KT - Liên Hiệp thanh toán</v>
      </c>
    </row>
    <row r="95" spans="2:14" x14ac:dyDescent="0.25">
      <c r="B95" s="4">
        <v>2023</v>
      </c>
      <c r="C95" s="5" t="s">
        <v>215</v>
      </c>
      <c r="D95" s="5" t="s">
        <v>13</v>
      </c>
      <c r="E95" s="6" t="s">
        <v>216</v>
      </c>
      <c r="F95" s="7" t="s">
        <v>15</v>
      </c>
      <c r="G95" s="7" t="s">
        <v>217</v>
      </c>
      <c r="H95" s="5" t="s">
        <v>17</v>
      </c>
      <c r="I95" s="10">
        <v>608108</v>
      </c>
      <c r="J95" s="9">
        <v>0.10000032888894736</v>
      </c>
      <c r="K95" s="10">
        <v>60811</v>
      </c>
      <c r="L95" s="10">
        <v>668919</v>
      </c>
      <c r="M95" s="5" t="s">
        <v>18</v>
      </c>
      <c r="N95" t="str">
        <f>+VLOOKUP(C95,'[1]Xu ly '!A:S,19,0)</f>
        <v>Đã có trên chương trình KT - Liên Hiệp thanh toán</v>
      </c>
    </row>
    <row r="96" spans="2:14" x14ac:dyDescent="0.25">
      <c r="B96" s="4">
        <v>2023</v>
      </c>
      <c r="C96" s="5" t="s">
        <v>218</v>
      </c>
      <c r="D96" s="5" t="s">
        <v>13</v>
      </c>
      <c r="E96" s="6" t="s">
        <v>216</v>
      </c>
      <c r="F96" s="7" t="s">
        <v>15</v>
      </c>
      <c r="G96" s="7" t="s">
        <v>219</v>
      </c>
      <c r="H96" s="5" t="s">
        <v>17</v>
      </c>
      <c r="I96" s="10">
        <v>700329</v>
      </c>
      <c r="J96" s="9">
        <v>0.10000014279003154</v>
      </c>
      <c r="K96" s="10">
        <v>70033</v>
      </c>
      <c r="L96" s="10">
        <v>770362</v>
      </c>
      <c r="M96" s="5" t="s">
        <v>18</v>
      </c>
      <c r="N96" t="str">
        <f>+VLOOKUP(C96,'[1]Xu ly '!A:S,19,0)</f>
        <v>Đã có trên chương trình KT - Liên Hiệp thanh toán</v>
      </c>
    </row>
    <row r="97" spans="2:14" x14ac:dyDescent="0.25">
      <c r="B97" s="4">
        <v>2023</v>
      </c>
      <c r="C97" s="5" t="s">
        <v>220</v>
      </c>
      <c r="D97" s="5" t="s">
        <v>13</v>
      </c>
      <c r="E97" s="6" t="s">
        <v>221</v>
      </c>
      <c r="F97" s="7" t="s">
        <v>15</v>
      </c>
      <c r="G97" s="7" t="s">
        <v>222</v>
      </c>
      <c r="H97" s="5" t="s">
        <v>17</v>
      </c>
      <c r="I97" s="10">
        <v>956426</v>
      </c>
      <c r="J97" s="9">
        <v>0.10000041822367857</v>
      </c>
      <c r="K97" s="10">
        <v>95643</v>
      </c>
      <c r="L97" s="10">
        <v>1052069</v>
      </c>
      <c r="M97" s="5" t="s">
        <v>18</v>
      </c>
      <c r="N97" t="str">
        <f>+VLOOKUP(C97,'[1]Xu ly '!A:S,19,0)</f>
        <v>Đã có trên chương trình KT - Liên Hiệp thanh toán</v>
      </c>
    </row>
    <row r="98" spans="2:14" x14ac:dyDescent="0.25">
      <c r="B98" s="4">
        <v>2023</v>
      </c>
      <c r="C98" s="5" t="s">
        <v>223</v>
      </c>
      <c r="D98" s="5" t="s">
        <v>13</v>
      </c>
      <c r="E98" s="6" t="s">
        <v>221</v>
      </c>
      <c r="F98" s="7" t="s">
        <v>15</v>
      </c>
      <c r="G98" s="7" t="s">
        <v>77</v>
      </c>
      <c r="H98" s="5" t="s">
        <v>17</v>
      </c>
      <c r="I98" s="10">
        <v>553467</v>
      </c>
      <c r="J98" s="9">
        <v>0.10000054203773667</v>
      </c>
      <c r="K98" s="10">
        <v>55347</v>
      </c>
      <c r="L98" s="10">
        <v>608814</v>
      </c>
      <c r="M98" s="5" t="s">
        <v>18</v>
      </c>
      <c r="N98" t="str">
        <f>+VLOOKUP(C98,'[1]Xu ly '!A:S,19,0)</f>
        <v>Đã có trên chương trình KT - Liên Hiệp thanh toán</v>
      </c>
    </row>
    <row r="99" spans="2:14" x14ac:dyDescent="0.25">
      <c r="B99" s="4">
        <v>2023</v>
      </c>
      <c r="C99" s="5" t="s">
        <v>224</v>
      </c>
      <c r="D99" s="5" t="s">
        <v>13</v>
      </c>
      <c r="E99" s="6" t="s">
        <v>225</v>
      </c>
      <c r="F99" s="7" t="s">
        <v>15</v>
      </c>
      <c r="G99" s="7" t="s">
        <v>200</v>
      </c>
      <c r="H99" s="5" t="s">
        <v>17</v>
      </c>
      <c r="I99" s="10">
        <v>704013</v>
      </c>
      <c r="J99" s="9">
        <v>9.999957387150521E-2</v>
      </c>
      <c r="K99" s="10">
        <v>70401</v>
      </c>
      <c r="L99" s="10">
        <v>774414</v>
      </c>
      <c r="M99" s="5" t="s">
        <v>18</v>
      </c>
      <c r="N99" t="str">
        <f>+VLOOKUP(C99,'[1]Xu ly '!A:S,19,0)</f>
        <v>Đã có trên chương trình KT - Liên Hiệp thanh toán</v>
      </c>
    </row>
    <row r="100" spans="2:14" x14ac:dyDescent="0.25">
      <c r="B100" s="4">
        <v>2023</v>
      </c>
      <c r="C100" s="5" t="s">
        <v>226</v>
      </c>
      <c r="D100" s="5" t="s">
        <v>13</v>
      </c>
      <c r="E100" s="6" t="s">
        <v>227</v>
      </c>
      <c r="F100" s="7" t="s">
        <v>15</v>
      </c>
      <c r="G100" s="7" t="s">
        <v>111</v>
      </c>
      <c r="H100" s="5" t="s">
        <v>17</v>
      </c>
      <c r="I100" s="10">
        <v>861000</v>
      </c>
      <c r="J100" s="9">
        <v>0.1</v>
      </c>
      <c r="K100" s="10">
        <v>86100</v>
      </c>
      <c r="L100" s="10">
        <v>947100</v>
      </c>
      <c r="M100" s="5" t="s">
        <v>18</v>
      </c>
      <c r="N100" t="str">
        <f>+VLOOKUP(C100,'[1]Xu ly '!A:S,19,0)</f>
        <v>Đã có trên chương trình KT - Liên Hiệp thanh toán</v>
      </c>
    </row>
    <row r="101" spans="2:14" x14ac:dyDescent="0.25">
      <c r="B101" s="4">
        <v>2023</v>
      </c>
      <c r="C101" s="5" t="s">
        <v>228</v>
      </c>
      <c r="D101" s="5" t="s">
        <v>13</v>
      </c>
      <c r="E101" s="6" t="s">
        <v>227</v>
      </c>
      <c r="F101" s="7" t="s">
        <v>15</v>
      </c>
      <c r="G101" s="7" t="s">
        <v>229</v>
      </c>
      <c r="H101" s="5" t="s">
        <v>17</v>
      </c>
      <c r="I101" s="10">
        <v>551250</v>
      </c>
      <c r="J101" s="9">
        <v>0.1</v>
      </c>
      <c r="K101" s="10">
        <v>55125</v>
      </c>
      <c r="L101" s="10">
        <v>606375</v>
      </c>
      <c r="M101" s="5" t="s">
        <v>18</v>
      </c>
      <c r="N101" t="str">
        <f>+VLOOKUP(C101,'[1]Xu ly '!A:S,19,0)</f>
        <v>Đã có trên chương trình KT - Liên Hiệp thanh toán</v>
      </c>
    </row>
    <row r="102" spans="2:14" ht="25.5" hidden="1" x14ac:dyDescent="0.25">
      <c r="B102" s="4">
        <v>2023</v>
      </c>
      <c r="C102" s="5" t="s">
        <v>230</v>
      </c>
      <c r="D102" s="5" t="s">
        <v>13</v>
      </c>
      <c r="E102" s="6" t="s">
        <v>227</v>
      </c>
      <c r="F102" s="7" t="s">
        <v>15</v>
      </c>
      <c r="G102" s="7" t="s">
        <v>231</v>
      </c>
      <c r="H102" s="5" t="s">
        <v>17</v>
      </c>
      <c r="I102" s="10">
        <v>1344225</v>
      </c>
      <c r="J102" s="9">
        <v>0.10000037196153917</v>
      </c>
      <c r="K102" s="10">
        <v>134423</v>
      </c>
      <c r="L102" s="8">
        <v>0</v>
      </c>
      <c r="M102" s="5" t="s">
        <v>22</v>
      </c>
      <c r="N102" t="str">
        <f>+VLOOKUP(C102,'[1]Xu ly '!A:S,19,0)</f>
        <v>Hóa đơn hủy</v>
      </c>
    </row>
    <row r="103" spans="2:14" x14ac:dyDescent="0.25">
      <c r="B103" s="4">
        <v>2023</v>
      </c>
      <c r="C103" s="5" t="s">
        <v>232</v>
      </c>
      <c r="D103" s="5" t="s">
        <v>13</v>
      </c>
      <c r="E103" s="6" t="s">
        <v>233</v>
      </c>
      <c r="F103" s="7" t="s">
        <v>53</v>
      </c>
      <c r="G103" s="7" t="s">
        <v>234</v>
      </c>
      <c r="H103" s="5" t="s">
        <v>55</v>
      </c>
      <c r="I103" s="10">
        <v>2313379</v>
      </c>
      <c r="J103" s="9">
        <v>0.10000004322681239</v>
      </c>
      <c r="K103" s="10">
        <v>231338</v>
      </c>
      <c r="L103" s="10">
        <v>2544717</v>
      </c>
      <c r="M103" s="5" t="s">
        <v>18</v>
      </c>
      <c r="N103" t="str">
        <f>+VLOOKUP(C103,'[1]Xu ly '!A:S,19,0)</f>
        <v>Đã có trên chương trình KT - Liên Hiệp thanh toán</v>
      </c>
    </row>
    <row r="104" spans="2:14" x14ac:dyDescent="0.25">
      <c r="B104" s="4">
        <v>2023</v>
      </c>
      <c r="C104" s="5" t="s">
        <v>235</v>
      </c>
      <c r="D104" s="5" t="s">
        <v>13</v>
      </c>
      <c r="E104" s="6" t="s">
        <v>233</v>
      </c>
      <c r="F104" s="7" t="s">
        <v>53</v>
      </c>
      <c r="G104" s="7" t="s">
        <v>178</v>
      </c>
      <c r="H104" s="5" t="s">
        <v>55</v>
      </c>
      <c r="I104" s="10">
        <v>944602</v>
      </c>
      <c r="J104" s="9">
        <v>9.9999788270615564E-2</v>
      </c>
      <c r="K104" s="10">
        <v>94460</v>
      </c>
      <c r="L104" s="10">
        <v>1039062</v>
      </c>
      <c r="M104" s="5" t="s">
        <v>18</v>
      </c>
      <c r="N104" t="str">
        <f>+VLOOKUP(C104,'[1]Xu ly '!A:S,19,0)</f>
        <v>Đã có trên chương trình KT - Liên Hiệp thanh toán</v>
      </c>
    </row>
    <row r="105" spans="2:14" x14ac:dyDescent="0.25">
      <c r="B105" s="4">
        <v>2023</v>
      </c>
      <c r="C105" s="5" t="s">
        <v>236</v>
      </c>
      <c r="D105" s="5" t="s">
        <v>13</v>
      </c>
      <c r="E105" s="6" t="s">
        <v>233</v>
      </c>
      <c r="F105" s="7" t="s">
        <v>15</v>
      </c>
      <c r="G105" s="7" t="s">
        <v>237</v>
      </c>
      <c r="H105" s="5" t="s">
        <v>17</v>
      </c>
      <c r="I105" s="10">
        <v>949378</v>
      </c>
      <c r="J105" s="9">
        <v>0.10000021066424543</v>
      </c>
      <c r="K105" s="10">
        <v>94938</v>
      </c>
      <c r="L105" s="10">
        <v>1044316</v>
      </c>
      <c r="M105" s="5" t="s">
        <v>18</v>
      </c>
      <c r="N105" t="str">
        <f>+VLOOKUP(C105,'[1]Xu ly '!A:S,19,0)</f>
        <v>Đã có trên chương trình KT - Liên Hiệp thanh toán</v>
      </c>
    </row>
    <row r="106" spans="2:14" x14ac:dyDescent="0.25">
      <c r="B106" s="4">
        <v>2023</v>
      </c>
      <c r="C106" s="5" t="s">
        <v>238</v>
      </c>
      <c r="D106" s="5" t="s">
        <v>13</v>
      </c>
      <c r="E106" s="6" t="s">
        <v>233</v>
      </c>
      <c r="F106" s="7" t="s">
        <v>15</v>
      </c>
      <c r="G106" s="7" t="s">
        <v>237</v>
      </c>
      <c r="H106" s="5" t="s">
        <v>17</v>
      </c>
      <c r="I106" s="10">
        <v>220500</v>
      </c>
      <c r="J106" s="9">
        <v>0.1</v>
      </c>
      <c r="K106" s="10">
        <v>22050</v>
      </c>
      <c r="L106" s="10">
        <v>242550</v>
      </c>
      <c r="M106" s="5" t="s">
        <v>18</v>
      </c>
      <c r="N106" t="str">
        <f>+VLOOKUP(C106,'[1]Xu ly '!A:S,19,0)</f>
        <v>Đã có trên chương trình KT - Liên Hiệp thanh toán</v>
      </c>
    </row>
    <row r="107" spans="2:14" x14ac:dyDescent="0.25">
      <c r="B107" s="4">
        <v>2023</v>
      </c>
      <c r="C107" s="5" t="s">
        <v>239</v>
      </c>
      <c r="D107" s="5" t="s">
        <v>13</v>
      </c>
      <c r="E107" s="6" t="s">
        <v>233</v>
      </c>
      <c r="F107" s="7" t="s">
        <v>15</v>
      </c>
      <c r="G107" s="7" t="s">
        <v>120</v>
      </c>
      <c r="H107" s="5" t="s">
        <v>17</v>
      </c>
      <c r="I107" s="10">
        <v>1722695</v>
      </c>
      <c r="J107" s="9">
        <v>0.10000029024290429</v>
      </c>
      <c r="K107" s="10">
        <v>172270</v>
      </c>
      <c r="L107" s="10">
        <v>1894965</v>
      </c>
      <c r="M107" s="5" t="s">
        <v>18</v>
      </c>
      <c r="N107" t="str">
        <f>+VLOOKUP(C107,'[1]Xu ly '!A:S,19,0)</f>
        <v>Đã có trên chương trình KT - Liên Hiệp thanh toán</v>
      </c>
    </row>
    <row r="108" spans="2:14" x14ac:dyDescent="0.25">
      <c r="B108" s="4">
        <v>2023</v>
      </c>
      <c r="C108" s="5" t="s">
        <v>240</v>
      </c>
      <c r="D108" s="5" t="s">
        <v>13</v>
      </c>
      <c r="E108" s="6" t="s">
        <v>241</v>
      </c>
      <c r="F108" s="7" t="s">
        <v>15</v>
      </c>
      <c r="G108" s="7" t="s">
        <v>70</v>
      </c>
      <c r="H108" s="5" t="s">
        <v>17</v>
      </c>
      <c r="I108" s="10">
        <v>1899556</v>
      </c>
      <c r="J108" s="9">
        <v>0.10000021057552397</v>
      </c>
      <c r="K108" s="10">
        <v>189956</v>
      </c>
      <c r="L108" s="10">
        <v>2089512</v>
      </c>
      <c r="M108" s="5" t="s">
        <v>18</v>
      </c>
      <c r="N108" t="str">
        <f>+VLOOKUP(C108,'[1]Xu ly '!A:S,19,0)</f>
        <v>Đã có trên chương trình KT - Liên Hiệp thanh toán</v>
      </c>
    </row>
    <row r="109" spans="2:14" x14ac:dyDescent="0.25">
      <c r="B109" s="4">
        <v>2023</v>
      </c>
      <c r="C109" s="5" t="s">
        <v>242</v>
      </c>
      <c r="D109" s="5" t="s">
        <v>13</v>
      </c>
      <c r="E109" s="6" t="s">
        <v>241</v>
      </c>
      <c r="F109" s="7" t="s">
        <v>15</v>
      </c>
      <c r="G109" s="7" t="s">
        <v>243</v>
      </c>
      <c r="H109" s="5" t="s">
        <v>17</v>
      </c>
      <c r="I109" s="10">
        <v>1072991</v>
      </c>
      <c r="J109" s="9">
        <v>9.9999906802573368E-2</v>
      </c>
      <c r="K109" s="10">
        <v>107299</v>
      </c>
      <c r="L109" s="10">
        <v>1180290</v>
      </c>
      <c r="M109" s="5" t="s">
        <v>18</v>
      </c>
      <c r="N109" t="str">
        <f>+VLOOKUP(C109,'[1]Xu ly '!A:S,19,0)</f>
        <v>Đã có trên chương trình KT - Liên Hiệp thanh toán</v>
      </c>
    </row>
    <row r="110" spans="2:14" ht="24.75" customHeight="1" x14ac:dyDescent="0.25">
      <c r="B110" s="11">
        <v>2023</v>
      </c>
      <c r="C110" s="13" t="s">
        <v>244</v>
      </c>
      <c r="D110" s="12" t="s">
        <v>13</v>
      </c>
      <c r="E110" s="14">
        <v>45078</v>
      </c>
      <c r="F110" s="13" t="s">
        <v>27</v>
      </c>
      <c r="G110" s="13" t="s">
        <v>245</v>
      </c>
      <c r="H110" s="13" t="s">
        <v>29</v>
      </c>
      <c r="I110" s="15">
        <v>1026493</v>
      </c>
      <c r="J110" s="16">
        <v>9.9999707742770769E-2</v>
      </c>
      <c r="K110" s="15">
        <v>102649</v>
      </c>
      <c r="L110" s="17">
        <v>1129142</v>
      </c>
      <c r="M110" s="12" t="s">
        <v>18</v>
      </c>
      <c r="N110" t="str">
        <f>+VLOOKUP(C110,'[1]Xu ly '!A:S,19,0)</f>
        <v>Đã có trên chương trình KT - Liên Hiệp thanh toán</v>
      </c>
    </row>
    <row r="111" spans="2:14" ht="24.75" customHeight="1" x14ac:dyDescent="0.25">
      <c r="B111" s="11">
        <v>2023</v>
      </c>
      <c r="C111" s="13" t="s">
        <v>246</v>
      </c>
      <c r="D111" s="12" t="s">
        <v>13</v>
      </c>
      <c r="E111" s="14">
        <v>45078</v>
      </c>
      <c r="F111" s="13" t="s">
        <v>27</v>
      </c>
      <c r="G111" s="13" t="s">
        <v>247</v>
      </c>
      <c r="H111" s="13" t="s">
        <v>29</v>
      </c>
      <c r="I111" s="15">
        <v>1428777</v>
      </c>
      <c r="J111" s="16">
        <v>0.10000020996978534</v>
      </c>
      <c r="K111" s="15">
        <v>142878</v>
      </c>
      <c r="L111" s="17">
        <v>1571655</v>
      </c>
      <c r="M111" s="12" t="s">
        <v>18</v>
      </c>
      <c r="N111" t="str">
        <f>+VLOOKUP(C111,'[1]Xu ly '!A:S,19,0)</f>
        <v>Đã có trên chương trình KT - Liên Hiệp thanh toán</v>
      </c>
    </row>
    <row r="112" spans="2:14" ht="24.75" customHeight="1" x14ac:dyDescent="0.25">
      <c r="B112" s="11">
        <v>2023</v>
      </c>
      <c r="C112" s="13" t="s">
        <v>248</v>
      </c>
      <c r="D112" s="12" t="s">
        <v>13</v>
      </c>
      <c r="E112" s="14">
        <v>45078</v>
      </c>
      <c r="F112" s="13" t="s">
        <v>27</v>
      </c>
      <c r="G112" s="13" t="s">
        <v>249</v>
      </c>
      <c r="H112" s="13" t="s">
        <v>29</v>
      </c>
      <c r="I112" s="15">
        <v>2202710</v>
      </c>
      <c r="J112" s="16">
        <v>0.1</v>
      </c>
      <c r="K112" s="15">
        <v>220271</v>
      </c>
      <c r="L112" s="17">
        <v>2422981</v>
      </c>
      <c r="M112" s="12" t="s">
        <v>18</v>
      </c>
      <c r="N112" t="str">
        <f>+VLOOKUP(C112,'[1]Xu ly '!A:S,19,0)</f>
        <v>Đã có trên chương trình KT - Liên Hiệp thanh toán</v>
      </c>
    </row>
    <row r="113" spans="2:14" ht="24.75" customHeight="1" x14ac:dyDescent="0.25">
      <c r="B113" s="11">
        <v>2023</v>
      </c>
      <c r="C113" s="13" t="s">
        <v>250</v>
      </c>
      <c r="D113" s="12" t="s">
        <v>13</v>
      </c>
      <c r="E113" s="14">
        <v>45078</v>
      </c>
      <c r="F113" s="13" t="s">
        <v>27</v>
      </c>
      <c r="G113" s="13" t="s">
        <v>251</v>
      </c>
      <c r="H113" s="13" t="s">
        <v>29</v>
      </c>
      <c r="I113" s="15">
        <v>989067</v>
      </c>
      <c r="J113" s="16">
        <v>0.10000030331615553</v>
      </c>
      <c r="K113" s="15">
        <v>98907</v>
      </c>
      <c r="L113" s="17">
        <v>1087974</v>
      </c>
      <c r="M113" s="12" t="s">
        <v>18</v>
      </c>
      <c r="N113" t="str">
        <f>+VLOOKUP(C113,'[1]Xu ly '!A:S,19,0)</f>
        <v>Đã có trên chương trình KT - Liên Hiệp thanh toán</v>
      </c>
    </row>
    <row r="114" spans="2:14" ht="24.75" customHeight="1" x14ac:dyDescent="0.25">
      <c r="B114" s="11">
        <v>2023</v>
      </c>
      <c r="C114" s="13" t="s">
        <v>252</v>
      </c>
      <c r="D114" s="12" t="s">
        <v>13</v>
      </c>
      <c r="E114" s="14">
        <v>45078</v>
      </c>
      <c r="F114" s="13" t="s">
        <v>27</v>
      </c>
      <c r="G114" s="13" t="s">
        <v>253</v>
      </c>
      <c r="H114" s="13" t="s">
        <v>29</v>
      </c>
      <c r="I114" s="15">
        <v>1901803</v>
      </c>
      <c r="J114" s="16">
        <v>9.999984225495491E-2</v>
      </c>
      <c r="K114" s="15">
        <v>190180</v>
      </c>
      <c r="L114" s="17">
        <v>2091983</v>
      </c>
      <c r="M114" s="12" t="s">
        <v>18</v>
      </c>
      <c r="N114" t="str">
        <f>+VLOOKUP(C114,'[1]Xu ly '!A:S,19,0)</f>
        <v>Đã có trên chương trình KT - Liên Hiệp thanh toán</v>
      </c>
    </row>
    <row r="115" spans="2:14" ht="24.75" customHeight="1" x14ac:dyDescent="0.25">
      <c r="B115" s="11">
        <v>2023</v>
      </c>
      <c r="C115" s="13" t="s">
        <v>254</v>
      </c>
      <c r="D115" s="12" t="s">
        <v>13</v>
      </c>
      <c r="E115" s="14">
        <v>45078</v>
      </c>
      <c r="F115" s="13" t="s">
        <v>15</v>
      </c>
      <c r="G115" s="13" t="s">
        <v>255</v>
      </c>
      <c r="H115" s="13" t="s">
        <v>17</v>
      </c>
      <c r="I115" s="15">
        <v>1239977</v>
      </c>
      <c r="J115" s="16">
        <v>0.10000024193997147</v>
      </c>
      <c r="K115" s="15">
        <v>123998</v>
      </c>
      <c r="L115" s="17">
        <v>1363975</v>
      </c>
      <c r="M115" s="12" t="s">
        <v>18</v>
      </c>
      <c r="N115" t="str">
        <f>+VLOOKUP(C115,'[1]Xu ly '!A:S,19,0)</f>
        <v>Đã có trên chương trình KT - Liên Hiệp thanh toán</v>
      </c>
    </row>
    <row r="116" spans="2:14" ht="24.75" customHeight="1" x14ac:dyDescent="0.25">
      <c r="B116" s="11">
        <v>2023</v>
      </c>
      <c r="C116" s="13" t="s">
        <v>256</v>
      </c>
      <c r="D116" s="12" t="s">
        <v>13</v>
      </c>
      <c r="E116" s="14">
        <v>45078</v>
      </c>
      <c r="F116" s="13" t="s">
        <v>15</v>
      </c>
      <c r="G116" s="13" t="s">
        <v>257</v>
      </c>
      <c r="H116" s="13" t="s">
        <v>17</v>
      </c>
      <c r="I116" s="15">
        <v>222750</v>
      </c>
      <c r="J116" s="16">
        <v>0.1</v>
      </c>
      <c r="K116" s="15">
        <v>22275</v>
      </c>
      <c r="L116" s="17">
        <v>245025</v>
      </c>
      <c r="M116" s="12" t="s">
        <v>18</v>
      </c>
      <c r="N116" t="str">
        <f>+VLOOKUP(C116,'[1]Xu ly '!A:S,19,0)</f>
        <v>Đã có trên chương trình KT - Liên Hiệp thanh toán</v>
      </c>
    </row>
    <row r="117" spans="2:14" ht="24.75" customHeight="1" x14ac:dyDescent="0.25">
      <c r="B117" s="11">
        <v>2023</v>
      </c>
      <c r="C117" s="13" t="s">
        <v>258</v>
      </c>
      <c r="D117" s="12" t="s">
        <v>13</v>
      </c>
      <c r="E117" s="14">
        <v>45078</v>
      </c>
      <c r="F117" s="13" t="s">
        <v>15</v>
      </c>
      <c r="G117" s="13" t="s">
        <v>259</v>
      </c>
      <c r="H117" s="13" t="s">
        <v>17</v>
      </c>
      <c r="I117" s="15">
        <v>1110580</v>
      </c>
      <c r="J117" s="16">
        <v>0.1</v>
      </c>
      <c r="K117" s="15">
        <v>111058</v>
      </c>
      <c r="L117" s="17">
        <v>1221638</v>
      </c>
      <c r="M117" s="12" t="s">
        <v>18</v>
      </c>
      <c r="N117" t="str">
        <f>+VLOOKUP(C117,'[1]Xu ly '!A:S,19,0)</f>
        <v>Đã có trên chương trình KT - Liên Hiệp thanh toán</v>
      </c>
    </row>
    <row r="118" spans="2:14" ht="24.75" customHeight="1" x14ac:dyDescent="0.25">
      <c r="B118" s="11">
        <v>2023</v>
      </c>
      <c r="C118" s="13" t="s">
        <v>260</v>
      </c>
      <c r="D118" s="12" t="s">
        <v>13</v>
      </c>
      <c r="E118" s="14">
        <v>45078</v>
      </c>
      <c r="F118" s="13" t="s">
        <v>15</v>
      </c>
      <c r="G118" s="13" t="s">
        <v>261</v>
      </c>
      <c r="H118" s="13" t="s">
        <v>17</v>
      </c>
      <c r="I118" s="15">
        <v>523160</v>
      </c>
      <c r="J118" s="16">
        <v>0.1</v>
      </c>
      <c r="K118" s="15">
        <v>52316</v>
      </c>
      <c r="L118" s="17">
        <v>575476</v>
      </c>
      <c r="M118" s="12" t="s">
        <v>18</v>
      </c>
      <c r="N118" t="str">
        <f>+VLOOKUP(C118,'[1]Xu ly '!A:S,19,0)</f>
        <v>Đã có trên chương trình KT - Liên Hiệp thanh toán</v>
      </c>
    </row>
    <row r="119" spans="2:14" ht="24.75" customHeight="1" x14ac:dyDescent="0.25">
      <c r="B119" s="11">
        <v>2023</v>
      </c>
      <c r="C119" s="13" t="s">
        <v>262</v>
      </c>
      <c r="D119" s="12" t="s">
        <v>13</v>
      </c>
      <c r="E119" s="14">
        <v>45078</v>
      </c>
      <c r="F119" s="13" t="s">
        <v>15</v>
      </c>
      <c r="G119" s="13" t="s">
        <v>263</v>
      </c>
      <c r="H119" s="13" t="s">
        <v>17</v>
      </c>
      <c r="I119" s="15">
        <v>639405</v>
      </c>
      <c r="J119" s="16">
        <v>0.10000078197699423</v>
      </c>
      <c r="K119" s="15">
        <v>63941</v>
      </c>
      <c r="L119" s="17">
        <v>703346</v>
      </c>
      <c r="M119" s="12" t="s">
        <v>18</v>
      </c>
      <c r="N119" t="str">
        <f>+VLOOKUP(C119,'[1]Xu ly '!A:S,19,0)</f>
        <v>Đã có trên chương trình KT - Liên Hiệp thanh toán</v>
      </c>
    </row>
    <row r="120" spans="2:14" ht="24.75" customHeight="1" x14ac:dyDescent="0.25">
      <c r="B120" s="11">
        <v>2023</v>
      </c>
      <c r="C120" s="13" t="s">
        <v>264</v>
      </c>
      <c r="D120" s="12" t="s">
        <v>13</v>
      </c>
      <c r="E120" s="14">
        <v>45078</v>
      </c>
      <c r="F120" s="13" t="s">
        <v>15</v>
      </c>
      <c r="G120" s="13" t="s">
        <v>265</v>
      </c>
      <c r="H120" s="13" t="s">
        <v>17</v>
      </c>
      <c r="I120" s="15">
        <v>517701</v>
      </c>
      <c r="J120" s="16">
        <v>9.999980683831014E-2</v>
      </c>
      <c r="K120" s="15">
        <v>51770</v>
      </c>
      <c r="L120" s="17">
        <v>569471</v>
      </c>
      <c r="M120" s="12" t="s">
        <v>18</v>
      </c>
      <c r="N120" t="str">
        <f>+VLOOKUP(C120,'[1]Xu ly '!A:S,19,0)</f>
        <v>Đã có trên chương trình KT - Liên Hiệp thanh toán</v>
      </c>
    </row>
    <row r="121" spans="2:14" ht="24.75" customHeight="1" x14ac:dyDescent="0.25">
      <c r="B121" s="11">
        <v>2023</v>
      </c>
      <c r="C121" s="13" t="s">
        <v>266</v>
      </c>
      <c r="D121" s="12" t="s">
        <v>13</v>
      </c>
      <c r="E121" s="14">
        <v>45078</v>
      </c>
      <c r="F121" s="13" t="s">
        <v>15</v>
      </c>
      <c r="G121" s="13" t="s">
        <v>267</v>
      </c>
      <c r="H121" s="13" t="s">
        <v>17</v>
      </c>
      <c r="I121" s="15">
        <v>1052014</v>
      </c>
      <c r="J121" s="16">
        <v>9.9999619776923121E-2</v>
      </c>
      <c r="K121" s="15">
        <v>105201</v>
      </c>
      <c r="L121" s="17">
        <v>1157215</v>
      </c>
      <c r="M121" s="12" t="s">
        <v>18</v>
      </c>
      <c r="N121" t="str">
        <f>+VLOOKUP(C121,'[1]Xu ly '!A:S,19,0)</f>
        <v>Đã có trên chương trình KT - Liên Hiệp thanh toán</v>
      </c>
    </row>
    <row r="122" spans="2:14" ht="24.75" customHeight="1" x14ac:dyDescent="0.25">
      <c r="B122" s="11">
        <v>2023</v>
      </c>
      <c r="C122" s="13" t="s">
        <v>268</v>
      </c>
      <c r="D122" s="12" t="s">
        <v>13</v>
      </c>
      <c r="E122" s="14">
        <v>45078</v>
      </c>
      <c r="F122" s="13" t="s">
        <v>15</v>
      </c>
      <c r="G122" s="13" t="s">
        <v>269</v>
      </c>
      <c r="H122" s="13" t="s">
        <v>17</v>
      </c>
      <c r="I122" s="15">
        <v>333174</v>
      </c>
      <c r="J122" s="16">
        <v>9.999879942612569E-2</v>
      </c>
      <c r="K122" s="15">
        <v>33317</v>
      </c>
      <c r="L122" s="17">
        <v>366491</v>
      </c>
      <c r="M122" s="12" t="s">
        <v>18</v>
      </c>
      <c r="N122" t="str">
        <f>+VLOOKUP(C122,'[1]Xu ly '!A:S,19,0)</f>
        <v>Đã có trên chương trình KT - Liên Hiệp thanh toán</v>
      </c>
    </row>
    <row r="123" spans="2:14" ht="24.75" customHeight="1" x14ac:dyDescent="0.25">
      <c r="B123" s="11">
        <v>2023</v>
      </c>
      <c r="C123" s="13" t="s">
        <v>270</v>
      </c>
      <c r="D123" s="12" t="s">
        <v>13</v>
      </c>
      <c r="E123" s="14">
        <v>45078</v>
      </c>
      <c r="F123" s="13" t="s">
        <v>15</v>
      </c>
      <c r="G123" s="13" t="s">
        <v>271</v>
      </c>
      <c r="H123" s="13" t="s">
        <v>17</v>
      </c>
      <c r="I123" s="15">
        <v>951239</v>
      </c>
      <c r="J123" s="16">
        <v>0.1000001051260514</v>
      </c>
      <c r="K123" s="15">
        <v>95124</v>
      </c>
      <c r="L123" s="17">
        <v>1046363</v>
      </c>
      <c r="M123" s="12" t="s">
        <v>18</v>
      </c>
      <c r="N123" t="str">
        <f>+VLOOKUP(C123,'[1]Xu ly '!A:S,19,0)</f>
        <v>Đã có trên chương trình KT - Liên Hiệp thanh toán</v>
      </c>
    </row>
    <row r="124" spans="2:14" ht="24.75" customHeight="1" x14ac:dyDescent="0.25">
      <c r="B124" s="11">
        <v>2023</v>
      </c>
      <c r="C124" s="13" t="s">
        <v>272</v>
      </c>
      <c r="D124" s="12" t="s">
        <v>13</v>
      </c>
      <c r="E124" s="14">
        <v>45078</v>
      </c>
      <c r="F124" s="13" t="s">
        <v>15</v>
      </c>
      <c r="G124" s="13" t="s">
        <v>271</v>
      </c>
      <c r="H124" s="13" t="s">
        <v>17</v>
      </c>
      <c r="I124" s="15">
        <v>432600</v>
      </c>
      <c r="J124" s="16">
        <v>0.1</v>
      </c>
      <c r="K124" s="15">
        <v>43260</v>
      </c>
      <c r="L124" s="17">
        <v>475860</v>
      </c>
      <c r="M124" s="12" t="s">
        <v>18</v>
      </c>
      <c r="N124" t="str">
        <f>+VLOOKUP(C124,'[1]Xu ly '!A:S,19,0)</f>
        <v>Đã có trên chương trình KT - Liên Hiệp thanh toán</v>
      </c>
    </row>
    <row r="125" spans="2:14" ht="24.75" customHeight="1" x14ac:dyDescent="0.25">
      <c r="B125" s="11">
        <v>2023</v>
      </c>
      <c r="C125" s="13" t="s">
        <v>273</v>
      </c>
      <c r="D125" s="12" t="s">
        <v>13</v>
      </c>
      <c r="E125" s="14">
        <v>45078</v>
      </c>
      <c r="F125" s="13" t="s">
        <v>15</v>
      </c>
      <c r="G125" s="13" t="s">
        <v>274</v>
      </c>
      <c r="H125" s="13" t="s">
        <v>17</v>
      </c>
      <c r="I125" s="15">
        <v>1381868</v>
      </c>
      <c r="J125" s="16">
        <v>0.10000014473162415</v>
      </c>
      <c r="K125" s="15">
        <v>138187</v>
      </c>
      <c r="L125" s="17">
        <v>1520055</v>
      </c>
      <c r="M125" s="12" t="s">
        <v>18</v>
      </c>
      <c r="N125" t="str">
        <f>+VLOOKUP(C125,'[1]Xu ly '!A:S,19,0)</f>
        <v>Mới xử lý</v>
      </c>
    </row>
    <row r="126" spans="2:14" ht="24.75" customHeight="1" x14ac:dyDescent="0.25">
      <c r="B126" s="11">
        <v>2023</v>
      </c>
      <c r="C126" s="13" t="s">
        <v>275</v>
      </c>
      <c r="D126" s="12" t="s">
        <v>13</v>
      </c>
      <c r="E126" s="14">
        <v>45078</v>
      </c>
      <c r="F126" s="13" t="s">
        <v>27</v>
      </c>
      <c r="G126" s="13" t="s">
        <v>276</v>
      </c>
      <c r="H126" s="13" t="s">
        <v>29</v>
      </c>
      <c r="I126" s="15">
        <v>972442</v>
      </c>
      <c r="J126" s="16">
        <v>9.9999794332206959E-2</v>
      </c>
      <c r="K126" s="15">
        <v>97244</v>
      </c>
      <c r="L126" s="17">
        <v>1069686</v>
      </c>
      <c r="M126" s="12" t="s">
        <v>18</v>
      </c>
      <c r="N126" t="str">
        <f>+VLOOKUP(C126,'[1]Xu ly '!A:S,19,0)</f>
        <v>Đã có trên chương trình KT - Liên Hiệp thanh toán</v>
      </c>
    </row>
    <row r="127" spans="2:14" ht="24.75" customHeight="1" x14ac:dyDescent="0.25">
      <c r="B127" s="11">
        <v>2023</v>
      </c>
      <c r="C127" s="13" t="s">
        <v>277</v>
      </c>
      <c r="D127" s="12" t="s">
        <v>13</v>
      </c>
      <c r="E127" s="14">
        <v>45079</v>
      </c>
      <c r="F127" s="13" t="s">
        <v>15</v>
      </c>
      <c r="G127" s="13" t="s">
        <v>278</v>
      </c>
      <c r="H127" s="13" t="s">
        <v>17</v>
      </c>
      <c r="I127" s="15">
        <v>955334</v>
      </c>
      <c r="J127" s="16">
        <v>9.9999581298268456E-2</v>
      </c>
      <c r="K127" s="15">
        <v>95533</v>
      </c>
      <c r="L127" s="17">
        <v>1050867</v>
      </c>
      <c r="M127" s="12" t="s">
        <v>18</v>
      </c>
      <c r="N127" t="str">
        <f>+VLOOKUP(C127,'[1]Xu ly '!A:S,19,0)</f>
        <v>Đã có trên chương trình KT - Liên Hiệp thanh toán</v>
      </c>
    </row>
    <row r="128" spans="2:14" ht="24.75" customHeight="1" x14ac:dyDescent="0.25">
      <c r="B128" s="11">
        <v>2023</v>
      </c>
      <c r="C128" s="13" t="s">
        <v>279</v>
      </c>
      <c r="D128" s="12" t="s">
        <v>13</v>
      </c>
      <c r="E128" s="14">
        <v>45079</v>
      </c>
      <c r="F128" s="13" t="s">
        <v>15</v>
      </c>
      <c r="G128" s="13" t="s">
        <v>280</v>
      </c>
      <c r="H128" s="13" t="s">
        <v>17</v>
      </c>
      <c r="I128" s="15">
        <v>247226</v>
      </c>
      <c r="J128" s="16">
        <v>0.10000161795280432</v>
      </c>
      <c r="K128" s="15">
        <v>24723</v>
      </c>
      <c r="L128" s="17">
        <v>271949</v>
      </c>
      <c r="M128" s="12" t="s">
        <v>18</v>
      </c>
      <c r="N128" t="str">
        <f>+VLOOKUP(C128,'[1]Xu ly '!A:S,19,0)</f>
        <v>Đã có trên chương trình KT - Liên Hiệp thanh toán</v>
      </c>
    </row>
    <row r="129" spans="2:14" ht="24.75" customHeight="1" x14ac:dyDescent="0.25">
      <c r="B129" s="11">
        <v>2023</v>
      </c>
      <c r="C129" s="13" t="s">
        <v>281</v>
      </c>
      <c r="D129" s="12" t="s">
        <v>13</v>
      </c>
      <c r="E129" s="14">
        <v>45079</v>
      </c>
      <c r="F129" s="13" t="s">
        <v>15</v>
      </c>
      <c r="G129" s="13" t="s">
        <v>282</v>
      </c>
      <c r="H129" s="13" t="s">
        <v>17</v>
      </c>
      <c r="I129" s="15">
        <v>435600</v>
      </c>
      <c r="J129" s="16">
        <v>0.1</v>
      </c>
      <c r="K129" s="15">
        <v>43560</v>
      </c>
      <c r="L129" s="17">
        <v>479160</v>
      </c>
      <c r="M129" s="12" t="s">
        <v>18</v>
      </c>
      <c r="N129" t="str">
        <f>+VLOOKUP(C129,'[1]Xu ly '!A:S,19,0)</f>
        <v>Đã có trên chương trình KT - Liên Hiệp thanh toán</v>
      </c>
    </row>
    <row r="130" spans="2:14" ht="24.75" customHeight="1" x14ac:dyDescent="0.25">
      <c r="B130" s="11">
        <v>2023</v>
      </c>
      <c r="C130" s="13" t="s">
        <v>283</v>
      </c>
      <c r="D130" s="12" t="s">
        <v>13</v>
      </c>
      <c r="E130" s="14">
        <v>45079</v>
      </c>
      <c r="F130" s="13" t="s">
        <v>15</v>
      </c>
      <c r="G130" s="13" t="s">
        <v>284</v>
      </c>
      <c r="H130" s="13" t="s">
        <v>17</v>
      </c>
      <c r="I130" s="15">
        <v>618065</v>
      </c>
      <c r="J130" s="16">
        <v>0.10000080897640216</v>
      </c>
      <c r="K130" s="15">
        <v>61807</v>
      </c>
      <c r="L130" s="17">
        <v>679872</v>
      </c>
      <c r="M130" s="12" t="s">
        <v>18</v>
      </c>
      <c r="N130" t="str">
        <f>+VLOOKUP(C130,'[1]Xu ly '!A:S,19,0)</f>
        <v>Đã có trên chương trình KT - Liên Hiệp thanh toán</v>
      </c>
    </row>
    <row r="131" spans="2:14" ht="24.75" customHeight="1" x14ac:dyDescent="0.25">
      <c r="B131" s="11">
        <v>2023</v>
      </c>
      <c r="C131" s="13" t="s">
        <v>285</v>
      </c>
      <c r="D131" s="12" t="s">
        <v>13</v>
      </c>
      <c r="E131" s="14">
        <v>45079</v>
      </c>
      <c r="F131" s="13" t="s">
        <v>15</v>
      </c>
      <c r="G131" s="13" t="s">
        <v>286</v>
      </c>
      <c r="H131" s="13" t="s">
        <v>17</v>
      </c>
      <c r="I131" s="15">
        <v>806200</v>
      </c>
      <c r="J131" s="16">
        <v>0.1</v>
      </c>
      <c r="K131" s="15">
        <v>80620</v>
      </c>
      <c r="L131" s="17">
        <v>886820</v>
      </c>
      <c r="M131" s="12" t="s">
        <v>18</v>
      </c>
      <c r="N131" t="str">
        <f>+VLOOKUP(C131,'[1]Xu ly '!A:S,19,0)</f>
        <v>Đã có trên chương trình KT - Liên Hiệp thanh toán</v>
      </c>
    </row>
    <row r="132" spans="2:14" ht="24.75" customHeight="1" x14ac:dyDescent="0.25">
      <c r="B132" s="11">
        <v>2023</v>
      </c>
      <c r="C132" s="13" t="s">
        <v>287</v>
      </c>
      <c r="D132" s="12" t="s">
        <v>13</v>
      </c>
      <c r="E132" s="14">
        <v>45079</v>
      </c>
      <c r="F132" s="13" t="s">
        <v>15</v>
      </c>
      <c r="G132" s="13" t="s">
        <v>288</v>
      </c>
      <c r="H132" s="13" t="s">
        <v>17</v>
      </c>
      <c r="I132" s="15">
        <v>555290</v>
      </c>
      <c r="J132" s="16">
        <v>0.1</v>
      </c>
      <c r="K132" s="15">
        <v>55529</v>
      </c>
      <c r="L132" s="17">
        <v>610819</v>
      </c>
      <c r="M132" s="12" t="s">
        <v>18</v>
      </c>
      <c r="N132" t="str">
        <f>+VLOOKUP(C132,'[1]Xu ly '!A:S,19,0)</f>
        <v>Đã có trên chương trình KT - Liên Hiệp thanh toán</v>
      </c>
    </row>
    <row r="133" spans="2:14" ht="24.75" customHeight="1" x14ac:dyDescent="0.25">
      <c r="B133" s="11">
        <v>2023</v>
      </c>
      <c r="C133" s="13" t="s">
        <v>289</v>
      </c>
      <c r="D133" s="12" t="s">
        <v>13</v>
      </c>
      <c r="E133" s="14">
        <v>45079</v>
      </c>
      <c r="F133" s="13" t="s">
        <v>15</v>
      </c>
      <c r="G133" s="13" t="s">
        <v>290</v>
      </c>
      <c r="H133" s="13" t="s">
        <v>17</v>
      </c>
      <c r="I133" s="15">
        <v>373296</v>
      </c>
      <c r="J133" s="16">
        <v>0.100001071535725</v>
      </c>
      <c r="K133" s="15">
        <v>37330</v>
      </c>
      <c r="L133" s="17">
        <v>410626</v>
      </c>
      <c r="M133" s="12" t="s">
        <v>18</v>
      </c>
      <c r="N133" t="str">
        <f>+VLOOKUP(C133,'[1]Xu ly '!A:S,19,0)</f>
        <v>Đã có trên chương trình KT - Liên Hiệp thanh toán</v>
      </c>
    </row>
    <row r="134" spans="2:14" ht="24.75" customHeight="1" x14ac:dyDescent="0.25">
      <c r="B134" s="11">
        <v>2023</v>
      </c>
      <c r="C134" s="13" t="s">
        <v>291</v>
      </c>
      <c r="D134" s="12" t="s">
        <v>13</v>
      </c>
      <c r="E134" s="14">
        <v>45079</v>
      </c>
      <c r="F134" s="13" t="s">
        <v>15</v>
      </c>
      <c r="G134" s="13" t="s">
        <v>292</v>
      </c>
      <c r="H134" s="13" t="s">
        <v>17</v>
      </c>
      <c r="I134" s="15">
        <v>483720</v>
      </c>
      <c r="J134" s="16">
        <v>0.1</v>
      </c>
      <c r="K134" s="15">
        <v>48372</v>
      </c>
      <c r="L134" s="17">
        <v>532092</v>
      </c>
      <c r="M134" s="12" t="s">
        <v>18</v>
      </c>
      <c r="N134" t="str">
        <f>+VLOOKUP(C134,'[1]Xu ly '!A:S,19,0)</f>
        <v>Đã có trên chương trình KT - Liên Hiệp thanh toán</v>
      </c>
    </row>
    <row r="135" spans="2:14" ht="24.75" customHeight="1" x14ac:dyDescent="0.25">
      <c r="B135" s="11">
        <v>2023</v>
      </c>
      <c r="C135" s="13" t="s">
        <v>293</v>
      </c>
      <c r="D135" s="12" t="s">
        <v>13</v>
      </c>
      <c r="E135" s="14">
        <v>45079</v>
      </c>
      <c r="F135" s="13" t="s">
        <v>15</v>
      </c>
      <c r="G135" s="13" t="s">
        <v>294</v>
      </c>
      <c r="H135" s="13" t="s">
        <v>17</v>
      </c>
      <c r="I135" s="15">
        <v>1006968</v>
      </c>
      <c r="J135" s="16">
        <v>0.10000019861604341</v>
      </c>
      <c r="K135" s="15">
        <v>100697</v>
      </c>
      <c r="L135" s="17">
        <v>1107665</v>
      </c>
      <c r="M135" s="12" t="s">
        <v>18</v>
      </c>
      <c r="N135" t="str">
        <f>+VLOOKUP(C135,'[1]Xu ly '!A:S,19,0)</f>
        <v>Đã có trên chương trình KT - Liên Hiệp thanh toán</v>
      </c>
    </row>
    <row r="136" spans="2:14" ht="24.75" customHeight="1" x14ac:dyDescent="0.25">
      <c r="B136" s="11">
        <v>2023</v>
      </c>
      <c r="C136" s="13" t="s">
        <v>295</v>
      </c>
      <c r="D136" s="12" t="s">
        <v>13</v>
      </c>
      <c r="E136" s="14">
        <v>45079</v>
      </c>
      <c r="F136" s="13" t="s">
        <v>15</v>
      </c>
      <c r="G136" s="13" t="s">
        <v>192</v>
      </c>
      <c r="H136" s="13" t="s">
        <v>17</v>
      </c>
      <c r="I136" s="15">
        <v>1408026</v>
      </c>
      <c r="J136" s="16">
        <v>0.10000028408566319</v>
      </c>
      <c r="K136" s="15">
        <v>140803</v>
      </c>
      <c r="L136" s="17">
        <v>1548829</v>
      </c>
      <c r="M136" s="12" t="s">
        <v>18</v>
      </c>
      <c r="N136" t="str">
        <f>+VLOOKUP(C136,'[1]Xu ly '!A:S,19,0)</f>
        <v>Đã có trên chương trình KT - Liên Hiệp thanh toán</v>
      </c>
    </row>
    <row r="137" spans="2:14" ht="24.75" customHeight="1" x14ac:dyDescent="0.25">
      <c r="B137" s="11">
        <v>2023</v>
      </c>
      <c r="C137" s="13" t="s">
        <v>296</v>
      </c>
      <c r="D137" s="12" t="s">
        <v>13</v>
      </c>
      <c r="E137" s="14">
        <v>45079</v>
      </c>
      <c r="F137" s="13" t="s">
        <v>15</v>
      </c>
      <c r="G137" s="13" t="s">
        <v>297</v>
      </c>
      <c r="H137" s="13" t="s">
        <v>17</v>
      </c>
      <c r="I137" s="15">
        <v>916863</v>
      </c>
      <c r="J137" s="16">
        <v>9.9999672797353584E-2</v>
      </c>
      <c r="K137" s="15">
        <v>91686</v>
      </c>
      <c r="L137" s="17">
        <v>1008549</v>
      </c>
      <c r="M137" s="12" t="s">
        <v>18</v>
      </c>
      <c r="N137" t="str">
        <f>+VLOOKUP(C137,'[1]Xu ly '!A:S,19,0)</f>
        <v>Đã có trên chương trình KT - Liên Hiệp thanh toán</v>
      </c>
    </row>
    <row r="138" spans="2:14" ht="24.75" customHeight="1" x14ac:dyDescent="0.25">
      <c r="B138" s="11">
        <v>2023</v>
      </c>
      <c r="C138" s="13" t="s">
        <v>298</v>
      </c>
      <c r="D138" s="12" t="s">
        <v>13</v>
      </c>
      <c r="E138" s="14">
        <v>45079</v>
      </c>
      <c r="F138" s="13" t="s">
        <v>15</v>
      </c>
      <c r="G138" s="13" t="s">
        <v>299</v>
      </c>
      <c r="H138" s="13" t="s">
        <v>17</v>
      </c>
      <c r="I138" s="15">
        <v>469342</v>
      </c>
      <c r="J138" s="16">
        <v>9.999957387150521E-2</v>
      </c>
      <c r="K138" s="15">
        <v>46934</v>
      </c>
      <c r="L138" s="17">
        <v>516276</v>
      </c>
      <c r="M138" s="12" t="s">
        <v>18</v>
      </c>
      <c r="N138" t="str">
        <f>+VLOOKUP(C138,'[1]Xu ly '!A:S,19,0)</f>
        <v>Đã có trên chương trình KT - Liên Hiệp thanh toán</v>
      </c>
    </row>
    <row r="139" spans="2:14" ht="24.75" customHeight="1" x14ac:dyDescent="0.25">
      <c r="B139" s="11">
        <v>2023</v>
      </c>
      <c r="C139" s="13" t="s">
        <v>300</v>
      </c>
      <c r="D139" s="12" t="s">
        <v>13</v>
      </c>
      <c r="E139" s="14">
        <v>45079</v>
      </c>
      <c r="F139" s="13" t="s">
        <v>15</v>
      </c>
      <c r="G139" s="13" t="s">
        <v>301</v>
      </c>
      <c r="H139" s="13" t="s">
        <v>17</v>
      </c>
      <c r="I139" s="15">
        <v>777356</v>
      </c>
      <c r="J139" s="16">
        <v>0.10000051456475541</v>
      </c>
      <c r="K139" s="15">
        <v>77736</v>
      </c>
      <c r="L139" s="17">
        <v>855092</v>
      </c>
      <c r="M139" s="12" t="s">
        <v>18</v>
      </c>
      <c r="N139" t="str">
        <f>+VLOOKUP(C139,'[1]Xu ly '!A:S,19,0)</f>
        <v>Đã có trên chương trình KT - Liên Hiệp thanh toán</v>
      </c>
    </row>
    <row r="140" spans="2:14" ht="24.75" customHeight="1" x14ac:dyDescent="0.25">
      <c r="B140" s="11">
        <v>2023</v>
      </c>
      <c r="C140" s="13" t="s">
        <v>302</v>
      </c>
      <c r="D140" s="12" t="s">
        <v>13</v>
      </c>
      <c r="E140" s="14">
        <v>45079</v>
      </c>
      <c r="F140" s="13" t="s">
        <v>15</v>
      </c>
      <c r="G140" s="13" t="s">
        <v>303</v>
      </c>
      <c r="H140" s="13" t="s">
        <v>17</v>
      </c>
      <c r="I140" s="15">
        <v>442409</v>
      </c>
      <c r="J140" s="16">
        <v>0.10000022603518463</v>
      </c>
      <c r="K140" s="15">
        <v>44241</v>
      </c>
      <c r="L140" s="17">
        <v>486650</v>
      </c>
      <c r="M140" s="12" t="s">
        <v>18</v>
      </c>
      <c r="N140" t="str">
        <f>+VLOOKUP(C140,'[1]Xu ly '!A:S,19,0)</f>
        <v>Đã có trên chương trình KT - Liên Hiệp thanh toán</v>
      </c>
    </row>
    <row r="141" spans="2:14" ht="24.75" customHeight="1" x14ac:dyDescent="0.25">
      <c r="B141" s="11">
        <v>2023</v>
      </c>
      <c r="C141" s="13" t="s">
        <v>304</v>
      </c>
      <c r="D141" s="12" t="s">
        <v>13</v>
      </c>
      <c r="E141" s="14">
        <v>45079</v>
      </c>
      <c r="F141" s="13" t="s">
        <v>15</v>
      </c>
      <c r="G141" s="13" t="s">
        <v>176</v>
      </c>
      <c r="H141" s="13" t="s">
        <v>17</v>
      </c>
      <c r="I141" s="15">
        <v>1009980</v>
      </c>
      <c r="J141" s="16">
        <v>0.1</v>
      </c>
      <c r="K141" s="15">
        <v>100998</v>
      </c>
      <c r="L141" s="17">
        <v>1110978</v>
      </c>
      <c r="M141" s="12" t="s">
        <v>18</v>
      </c>
      <c r="N141" t="str">
        <f>+VLOOKUP(C141,'[1]Xu ly '!A:S,19,0)</f>
        <v>Đã có trên chương trình KT - Liên Hiệp thanh toán</v>
      </c>
    </row>
    <row r="142" spans="2:14" ht="24.75" customHeight="1" x14ac:dyDescent="0.25">
      <c r="B142" s="11">
        <v>2023</v>
      </c>
      <c r="C142" s="13" t="s">
        <v>305</v>
      </c>
      <c r="D142" s="12" t="s">
        <v>13</v>
      </c>
      <c r="E142" s="14">
        <v>45079</v>
      </c>
      <c r="F142" s="13" t="s">
        <v>15</v>
      </c>
      <c r="G142" s="13" t="s">
        <v>306</v>
      </c>
      <c r="H142" s="13" t="s">
        <v>17</v>
      </c>
      <c r="I142" s="15">
        <v>591094</v>
      </c>
      <c r="J142" s="16">
        <v>9.9999323288681663E-2</v>
      </c>
      <c r="K142" s="15">
        <v>59109</v>
      </c>
      <c r="L142" s="17">
        <v>650203</v>
      </c>
      <c r="M142" s="12" t="s">
        <v>18</v>
      </c>
      <c r="N142" t="str">
        <f>+VLOOKUP(C142,'[1]Xu ly '!A:S,19,0)</f>
        <v>Đã có trên chương trình KT - Liên Hiệp thanh toán</v>
      </c>
    </row>
    <row r="143" spans="2:14" ht="24.75" customHeight="1" x14ac:dyDescent="0.25">
      <c r="B143" s="11">
        <v>2023</v>
      </c>
      <c r="C143" s="13" t="s">
        <v>307</v>
      </c>
      <c r="D143" s="12" t="s">
        <v>13</v>
      </c>
      <c r="E143" s="14">
        <v>45079</v>
      </c>
      <c r="F143" s="13" t="s">
        <v>15</v>
      </c>
      <c r="G143" s="13" t="s">
        <v>308</v>
      </c>
      <c r="H143" s="13" t="s">
        <v>17</v>
      </c>
      <c r="I143" s="15">
        <v>1544605</v>
      </c>
      <c r="J143" s="16">
        <v>0.10000032370735561</v>
      </c>
      <c r="K143" s="15">
        <v>154461</v>
      </c>
      <c r="L143" s="17">
        <v>1699066</v>
      </c>
      <c r="M143" s="12" t="s">
        <v>18</v>
      </c>
      <c r="N143" t="str">
        <f>+VLOOKUP(C143,'[1]Xu ly '!A:S,19,0)</f>
        <v>Đã có trên chương trình KT - Liên Hiệp thanh toán</v>
      </c>
    </row>
    <row r="144" spans="2:14" ht="24.75" customHeight="1" x14ac:dyDescent="0.25">
      <c r="B144" s="11">
        <v>2023</v>
      </c>
      <c r="C144" s="13" t="s">
        <v>309</v>
      </c>
      <c r="D144" s="12" t="s">
        <v>13</v>
      </c>
      <c r="E144" s="14">
        <v>45079</v>
      </c>
      <c r="F144" s="13" t="s">
        <v>15</v>
      </c>
      <c r="G144" s="13" t="s">
        <v>310</v>
      </c>
      <c r="H144" s="13" t="s">
        <v>17</v>
      </c>
      <c r="I144" s="15">
        <v>1424265</v>
      </c>
      <c r="J144" s="16">
        <v>0.10000035105826514</v>
      </c>
      <c r="K144" s="15">
        <v>142427</v>
      </c>
      <c r="L144" s="17">
        <v>1566692</v>
      </c>
      <c r="M144" s="12" t="s">
        <v>18</v>
      </c>
      <c r="N144" t="str">
        <f>+VLOOKUP(C144,'[1]Xu ly '!A:S,19,0)</f>
        <v>Đã có trên chương trình KT - Liên Hiệp thanh toán</v>
      </c>
    </row>
    <row r="145" spans="2:14" ht="24.75" customHeight="1" x14ac:dyDescent="0.25">
      <c r="B145" s="11">
        <v>2023</v>
      </c>
      <c r="C145" s="13" t="s">
        <v>311</v>
      </c>
      <c r="D145" s="12" t="s">
        <v>13</v>
      </c>
      <c r="E145" s="14">
        <v>45080</v>
      </c>
      <c r="F145" s="13" t="s">
        <v>15</v>
      </c>
      <c r="G145" s="13" t="s">
        <v>903</v>
      </c>
      <c r="H145" s="13" t="s">
        <v>17</v>
      </c>
      <c r="I145" s="15">
        <v>2465840</v>
      </c>
      <c r="J145" s="16">
        <v>0.1</v>
      </c>
      <c r="K145" s="15">
        <v>246584</v>
      </c>
      <c r="L145" s="17">
        <v>2712424</v>
      </c>
      <c r="M145" s="12" t="s">
        <v>18</v>
      </c>
      <c r="N145" t="str">
        <f>+VLOOKUP(C145,'[1]Xu ly '!A:S,19,0)</f>
        <v>Đã có trên chương trình KT - Liên Hiệp thanh toán</v>
      </c>
    </row>
    <row r="146" spans="2:14" ht="24.75" customHeight="1" x14ac:dyDescent="0.25">
      <c r="B146" s="11">
        <v>2023</v>
      </c>
      <c r="C146" s="13" t="s">
        <v>312</v>
      </c>
      <c r="D146" s="12" t="s">
        <v>13</v>
      </c>
      <c r="E146" s="14">
        <v>45080</v>
      </c>
      <c r="F146" s="13" t="s">
        <v>15</v>
      </c>
      <c r="G146" s="13" t="s">
        <v>313</v>
      </c>
      <c r="H146" s="13" t="s">
        <v>17</v>
      </c>
      <c r="I146" s="15">
        <v>1021681</v>
      </c>
      <c r="J146" s="16">
        <v>9.999990212209095E-2</v>
      </c>
      <c r="K146" s="15">
        <v>102168</v>
      </c>
      <c r="L146" s="17">
        <v>1123849</v>
      </c>
      <c r="M146" s="12" t="s">
        <v>18</v>
      </c>
      <c r="N146" t="str">
        <f>+VLOOKUP(C146,'[1]Xu ly '!A:S,19,0)</f>
        <v>Đã có trên chương trình KT - Liên Hiệp thanh toán</v>
      </c>
    </row>
    <row r="147" spans="2:14" ht="24.75" customHeight="1" x14ac:dyDescent="0.25">
      <c r="B147" s="11">
        <v>2023</v>
      </c>
      <c r="C147" s="13" t="s">
        <v>314</v>
      </c>
      <c r="D147" s="12" t="s">
        <v>13</v>
      </c>
      <c r="E147" s="14">
        <v>45080</v>
      </c>
      <c r="F147" s="13" t="s">
        <v>15</v>
      </c>
      <c r="G147" s="13" t="s">
        <v>315</v>
      </c>
      <c r="H147" s="13" t="s">
        <v>17</v>
      </c>
      <c r="I147" s="15">
        <v>1173355</v>
      </c>
      <c r="J147" s="16">
        <v>0.10000042612849479</v>
      </c>
      <c r="K147" s="15">
        <v>117336</v>
      </c>
      <c r="L147" s="17">
        <v>1290691</v>
      </c>
      <c r="M147" s="12" t="s">
        <v>18</v>
      </c>
      <c r="N147" t="str">
        <f>+VLOOKUP(C147,'[1]Xu ly '!A:S,19,0)</f>
        <v>Đã có trên chương trình KT - Liên Hiệp thanh toán</v>
      </c>
    </row>
    <row r="148" spans="2:14" ht="24.75" customHeight="1" x14ac:dyDescent="0.25">
      <c r="B148" s="11">
        <v>2023</v>
      </c>
      <c r="C148" s="13" t="s">
        <v>316</v>
      </c>
      <c r="D148" s="12" t="s">
        <v>13</v>
      </c>
      <c r="E148" s="14">
        <v>45080</v>
      </c>
      <c r="F148" s="13" t="s">
        <v>15</v>
      </c>
      <c r="G148" s="13" t="s">
        <v>317</v>
      </c>
      <c r="H148" s="13" t="s">
        <v>17</v>
      </c>
      <c r="I148" s="15">
        <v>1099287</v>
      </c>
      <c r="J148" s="16">
        <v>0.10000027290416424</v>
      </c>
      <c r="K148" s="15">
        <v>109929</v>
      </c>
      <c r="L148" s="17">
        <v>1209216</v>
      </c>
      <c r="M148" s="12" t="s">
        <v>18</v>
      </c>
      <c r="N148" t="str">
        <f>+VLOOKUP(C148,'[1]Xu ly '!A:S,19,0)</f>
        <v>Đã có trên chương trình KT - Liên Hiệp thanh toán</v>
      </c>
    </row>
    <row r="149" spans="2:14" ht="24.75" customHeight="1" x14ac:dyDescent="0.25">
      <c r="B149" s="11">
        <v>2023</v>
      </c>
      <c r="C149" s="13" t="s">
        <v>318</v>
      </c>
      <c r="D149" s="12" t="s">
        <v>13</v>
      </c>
      <c r="E149" s="14">
        <v>45080</v>
      </c>
      <c r="F149" s="13" t="s">
        <v>319</v>
      </c>
      <c r="G149" s="13" t="s">
        <v>320</v>
      </c>
      <c r="H149" s="13" t="s">
        <v>321</v>
      </c>
      <c r="I149" s="15">
        <v>1068440</v>
      </c>
      <c r="J149" s="16">
        <v>0.1</v>
      </c>
      <c r="K149" s="15">
        <v>106844</v>
      </c>
      <c r="L149" s="17">
        <v>1175284</v>
      </c>
      <c r="M149" s="12" t="s">
        <v>18</v>
      </c>
      <c r="N149" t="str">
        <f>+VLOOKUP(C149,'[1]Xu ly '!A:S,19,0)</f>
        <v>Đã có trên chương trình KT - Liên Hiệp thanh toán</v>
      </c>
    </row>
    <row r="150" spans="2:14" ht="24.75" customHeight="1" x14ac:dyDescent="0.25">
      <c r="B150" s="11">
        <v>2023</v>
      </c>
      <c r="C150" s="13" t="s">
        <v>322</v>
      </c>
      <c r="D150" s="12" t="s">
        <v>13</v>
      </c>
      <c r="E150" s="14">
        <v>45080</v>
      </c>
      <c r="F150" s="13" t="s">
        <v>319</v>
      </c>
      <c r="G150" s="13" t="s">
        <v>323</v>
      </c>
      <c r="H150" s="13" t="s">
        <v>321</v>
      </c>
      <c r="I150" s="15">
        <v>704013</v>
      </c>
      <c r="J150" s="16">
        <v>9.999957387150521E-2</v>
      </c>
      <c r="K150" s="15">
        <v>70401</v>
      </c>
      <c r="L150" s="17">
        <v>774414</v>
      </c>
      <c r="M150" s="12" t="s">
        <v>18</v>
      </c>
      <c r="N150" t="str">
        <f>+VLOOKUP(C150,'[1]Xu ly '!A:S,19,0)</f>
        <v>Đã có trên chương trình KT - Liên Hiệp thanh toán</v>
      </c>
    </row>
    <row r="151" spans="2:14" ht="24.75" customHeight="1" x14ac:dyDescent="0.25">
      <c r="B151" s="11">
        <v>2023</v>
      </c>
      <c r="C151" s="13" t="s">
        <v>324</v>
      </c>
      <c r="D151" s="12" t="s">
        <v>13</v>
      </c>
      <c r="E151" s="14">
        <v>45080</v>
      </c>
      <c r="F151" s="13" t="s">
        <v>15</v>
      </c>
      <c r="G151" s="13" t="s">
        <v>325</v>
      </c>
      <c r="H151" s="13" t="s">
        <v>17</v>
      </c>
      <c r="I151" s="15">
        <v>806200</v>
      </c>
      <c r="J151" s="16">
        <v>0.1</v>
      </c>
      <c r="K151" s="15">
        <v>80620</v>
      </c>
      <c r="L151" s="17">
        <v>886820</v>
      </c>
      <c r="M151" s="12" t="s">
        <v>18</v>
      </c>
      <c r="N151" t="str">
        <f>+VLOOKUP(C151,'[1]Xu ly '!A:S,19,0)</f>
        <v>Đã có trên chương trình KT - Liên Hiệp thanh toán</v>
      </c>
    </row>
    <row r="152" spans="2:14" ht="24.75" customHeight="1" x14ac:dyDescent="0.25">
      <c r="B152" s="11">
        <v>2023</v>
      </c>
      <c r="C152" s="13" t="s">
        <v>326</v>
      </c>
      <c r="D152" s="12" t="s">
        <v>13</v>
      </c>
      <c r="E152" s="14">
        <v>45080</v>
      </c>
      <c r="F152" s="13" t="s">
        <v>53</v>
      </c>
      <c r="G152" s="13" t="s">
        <v>901</v>
      </c>
      <c r="H152" s="13" t="s">
        <v>55</v>
      </c>
      <c r="I152" s="15">
        <v>505930</v>
      </c>
      <c r="J152" s="16">
        <v>0.1</v>
      </c>
      <c r="K152" s="15">
        <v>50593</v>
      </c>
      <c r="L152" s="17">
        <v>556523</v>
      </c>
      <c r="M152" s="12" t="s">
        <v>18</v>
      </c>
      <c r="N152" t="str">
        <f>+VLOOKUP(C152,'[1]Xu ly '!A:S,19,0)</f>
        <v>Đã có trên chương trình KT - Liên Hiệp thanh toán</v>
      </c>
    </row>
    <row r="153" spans="2:14" ht="24.75" customHeight="1" x14ac:dyDescent="0.25">
      <c r="B153" s="11">
        <v>2023</v>
      </c>
      <c r="C153" s="13" t="s">
        <v>327</v>
      </c>
      <c r="D153" s="12" t="s">
        <v>13</v>
      </c>
      <c r="E153" s="14">
        <v>45080</v>
      </c>
      <c r="F153" s="13" t="s">
        <v>53</v>
      </c>
      <c r="G153" s="13" t="s">
        <v>154</v>
      </c>
      <c r="H153" s="13" t="s">
        <v>55</v>
      </c>
      <c r="I153" s="15">
        <v>1411487</v>
      </c>
      <c r="J153" s="16">
        <v>0.10000021254180874</v>
      </c>
      <c r="K153" s="15">
        <v>141149</v>
      </c>
      <c r="L153" s="17">
        <v>1552636</v>
      </c>
      <c r="M153" s="12" t="s">
        <v>18</v>
      </c>
      <c r="N153" t="str">
        <f>+VLOOKUP(C153,'[1]Xu ly '!A:S,19,0)</f>
        <v>Đã có trên chương trình KT - Liên Hiệp thanh toán</v>
      </c>
    </row>
    <row r="154" spans="2:14" ht="24.75" customHeight="1" x14ac:dyDescent="0.25">
      <c r="B154" s="11">
        <v>2023</v>
      </c>
      <c r="C154" s="13" t="s">
        <v>328</v>
      </c>
      <c r="D154" s="12" t="s">
        <v>13</v>
      </c>
      <c r="E154" s="14">
        <v>45080</v>
      </c>
      <c r="F154" s="13" t="s">
        <v>15</v>
      </c>
      <c r="G154" s="13" t="s">
        <v>329</v>
      </c>
      <c r="H154" s="13" t="s">
        <v>17</v>
      </c>
      <c r="I154" s="15">
        <v>690372</v>
      </c>
      <c r="J154" s="16">
        <v>9.9999710301113029E-2</v>
      </c>
      <c r="K154" s="15">
        <v>69037</v>
      </c>
      <c r="L154" s="17">
        <v>759409</v>
      </c>
      <c r="M154" s="12" t="s">
        <v>18</v>
      </c>
      <c r="N154" t="str">
        <f>+VLOOKUP(C154,'[1]Xu ly '!A:S,19,0)</f>
        <v>Đã có trên chương trình KT - Liên Hiệp thanh toán</v>
      </c>
    </row>
    <row r="155" spans="2:14" ht="24.75" customHeight="1" x14ac:dyDescent="0.25">
      <c r="B155" s="11">
        <v>2023</v>
      </c>
      <c r="C155" s="13" t="s">
        <v>330</v>
      </c>
      <c r="D155" s="12" t="s">
        <v>13</v>
      </c>
      <c r="E155" s="14">
        <v>45080</v>
      </c>
      <c r="F155" s="13" t="s">
        <v>15</v>
      </c>
      <c r="G155" s="13" t="s">
        <v>331</v>
      </c>
      <c r="H155" s="13" t="s">
        <v>17</v>
      </c>
      <c r="I155" s="15">
        <v>1118215</v>
      </c>
      <c r="J155" s="16">
        <v>0.10000044714120272</v>
      </c>
      <c r="K155" s="15">
        <v>111822</v>
      </c>
      <c r="L155" s="17">
        <v>1230037</v>
      </c>
      <c r="M155" s="12" t="s">
        <v>18</v>
      </c>
      <c r="N155" t="str">
        <f>+VLOOKUP(C155,'[1]Xu ly '!A:S,19,0)</f>
        <v>Mới xử lý</v>
      </c>
    </row>
    <row r="156" spans="2:14" ht="24.75" customHeight="1" x14ac:dyDescent="0.25">
      <c r="B156" s="11">
        <v>2023</v>
      </c>
      <c r="C156" s="13" t="s">
        <v>332</v>
      </c>
      <c r="D156" s="12" t="s">
        <v>13</v>
      </c>
      <c r="E156" s="14">
        <v>45080</v>
      </c>
      <c r="F156" s="13" t="s">
        <v>27</v>
      </c>
      <c r="G156" s="13" t="s">
        <v>333</v>
      </c>
      <c r="H156" s="13" t="s">
        <v>29</v>
      </c>
      <c r="I156" s="15">
        <v>441000</v>
      </c>
      <c r="J156" s="16">
        <v>0.1</v>
      </c>
      <c r="K156" s="15">
        <v>44100</v>
      </c>
      <c r="L156" s="17">
        <v>485100</v>
      </c>
      <c r="M156" s="12" t="s">
        <v>18</v>
      </c>
      <c r="N156" t="str">
        <f>+VLOOKUP(C156,'[1]Xu ly '!A:S,19,0)</f>
        <v>Đã có trên chương trình KT - Liên Hiệp thanh toán</v>
      </c>
    </row>
    <row r="157" spans="2:14" ht="24.75" customHeight="1" x14ac:dyDescent="0.25">
      <c r="B157" s="11">
        <v>2023</v>
      </c>
      <c r="C157" s="13" t="s">
        <v>334</v>
      </c>
      <c r="D157" s="12" t="s">
        <v>13</v>
      </c>
      <c r="E157" s="14">
        <v>45080</v>
      </c>
      <c r="F157" s="13" t="s">
        <v>27</v>
      </c>
      <c r="G157" s="13" t="s">
        <v>333</v>
      </c>
      <c r="H157" s="13" t="s">
        <v>29</v>
      </c>
      <c r="I157" s="15">
        <v>734310</v>
      </c>
      <c r="J157" s="16">
        <v>0.1</v>
      </c>
      <c r="K157" s="15">
        <v>73431</v>
      </c>
      <c r="L157" s="17">
        <v>807741</v>
      </c>
      <c r="M157" s="12" t="s">
        <v>18</v>
      </c>
      <c r="N157" t="str">
        <f>+VLOOKUP(C157,'[1]Xu ly '!A:S,19,0)</f>
        <v>Đã có trên chương trình KT - Liên Hiệp thanh toán</v>
      </c>
    </row>
    <row r="158" spans="2:14" ht="24.75" customHeight="1" x14ac:dyDescent="0.25">
      <c r="B158" s="11">
        <v>2023</v>
      </c>
      <c r="C158" s="13" t="s">
        <v>335</v>
      </c>
      <c r="D158" s="12" t="s">
        <v>13</v>
      </c>
      <c r="E158" s="14">
        <v>45080</v>
      </c>
      <c r="F158" s="13" t="s">
        <v>27</v>
      </c>
      <c r="G158" s="13" t="s">
        <v>336</v>
      </c>
      <c r="H158" s="13" t="s">
        <v>29</v>
      </c>
      <c r="I158" s="15">
        <v>1132781</v>
      </c>
      <c r="J158" s="16">
        <v>9.9999911721683182E-2</v>
      </c>
      <c r="K158" s="15">
        <v>113278</v>
      </c>
      <c r="L158" s="17">
        <v>1246059</v>
      </c>
      <c r="M158" s="12" t="s">
        <v>18</v>
      </c>
      <c r="N158" t="str">
        <f>+VLOOKUP(C158,'[1]Xu ly '!A:S,19,0)</f>
        <v>Đã có trên chương trình KT - Liên Hiệp thanh toán</v>
      </c>
    </row>
    <row r="159" spans="2:14" ht="24.75" customHeight="1" x14ac:dyDescent="0.25">
      <c r="B159" s="11">
        <v>2023</v>
      </c>
      <c r="C159" s="13" t="s">
        <v>337</v>
      </c>
      <c r="D159" s="12" t="s">
        <v>13</v>
      </c>
      <c r="E159" s="14">
        <v>45080</v>
      </c>
      <c r="F159" s="13" t="s">
        <v>15</v>
      </c>
      <c r="G159" s="13" t="s">
        <v>338</v>
      </c>
      <c r="H159" s="13" t="s">
        <v>17</v>
      </c>
      <c r="I159" s="15">
        <v>618065</v>
      </c>
      <c r="J159" s="16">
        <v>0.10000080897640216</v>
      </c>
      <c r="K159" s="15">
        <v>61807</v>
      </c>
      <c r="L159" s="17">
        <v>679872</v>
      </c>
      <c r="M159" s="12" t="s">
        <v>18</v>
      </c>
      <c r="N159" t="str">
        <f>+VLOOKUP(C159,'[1]Xu ly '!A:S,19,0)</f>
        <v>Đã có trên chương trình KT - Liên Hiệp thanh toán</v>
      </c>
    </row>
    <row r="160" spans="2:14" ht="24.75" customHeight="1" x14ac:dyDescent="0.25">
      <c r="B160" s="11">
        <v>2023</v>
      </c>
      <c r="C160" s="13" t="s">
        <v>339</v>
      </c>
      <c r="D160" s="12" t="s">
        <v>13</v>
      </c>
      <c r="E160" s="14">
        <v>45080</v>
      </c>
      <c r="F160" s="13" t="s">
        <v>15</v>
      </c>
      <c r="G160" s="13" t="s">
        <v>340</v>
      </c>
      <c r="H160" s="13" t="s">
        <v>17</v>
      </c>
      <c r="I160" s="15">
        <v>643137</v>
      </c>
      <c r="J160" s="16">
        <v>0.10000046646359952</v>
      </c>
      <c r="K160" s="15">
        <v>64314</v>
      </c>
      <c r="L160" s="17">
        <v>707451</v>
      </c>
      <c r="M160" s="12" t="s">
        <v>18</v>
      </c>
      <c r="N160" t="str">
        <f>+VLOOKUP(C160,'[1]Xu ly '!A:S,19,0)</f>
        <v>Đã có trên chương trình KT - Liên Hiệp thanh toán</v>
      </c>
    </row>
    <row r="161" spans="2:14" ht="24.75" customHeight="1" x14ac:dyDescent="0.25">
      <c r="B161" s="11">
        <v>2023</v>
      </c>
      <c r="C161" s="13" t="s">
        <v>341</v>
      </c>
      <c r="D161" s="12" t="s">
        <v>13</v>
      </c>
      <c r="E161" s="14">
        <v>45080</v>
      </c>
      <c r="F161" s="13" t="s">
        <v>15</v>
      </c>
      <c r="G161" s="13" t="s">
        <v>342</v>
      </c>
      <c r="H161" s="13" t="s">
        <v>17</v>
      </c>
      <c r="I161" s="15">
        <v>370839</v>
      </c>
      <c r="J161" s="16">
        <v>0.10000026965880073</v>
      </c>
      <c r="K161" s="15">
        <v>37084</v>
      </c>
      <c r="L161" s="17">
        <v>407923</v>
      </c>
      <c r="M161" s="12" t="s">
        <v>18</v>
      </c>
      <c r="N161" t="str">
        <f>+VLOOKUP(C161,'[1]Xu ly '!A:S,19,0)</f>
        <v>Đã có trên chương trình KT - Liên Hiệp thanh toán</v>
      </c>
    </row>
    <row r="162" spans="2:14" ht="24.75" customHeight="1" x14ac:dyDescent="0.25">
      <c r="B162" s="11">
        <v>2023</v>
      </c>
      <c r="C162" s="13" t="s">
        <v>343</v>
      </c>
      <c r="D162" s="12" t="s">
        <v>13</v>
      </c>
      <c r="E162" s="14">
        <v>45080</v>
      </c>
      <c r="F162" s="13" t="s">
        <v>15</v>
      </c>
      <c r="G162" s="13" t="s">
        <v>344</v>
      </c>
      <c r="H162" s="13" t="s">
        <v>17</v>
      </c>
      <c r="I162" s="15">
        <v>589271</v>
      </c>
      <c r="J162" s="16">
        <v>9.9999830298792919E-2</v>
      </c>
      <c r="K162" s="15">
        <v>58927</v>
      </c>
      <c r="L162" s="17">
        <v>648198</v>
      </c>
      <c r="M162" s="12" t="s">
        <v>18</v>
      </c>
      <c r="N162" t="str">
        <f>+VLOOKUP(C162,'[1]Xu ly '!A:S,19,0)</f>
        <v>Đã có trên chương trình KT - Liên Hiệp thanh toán</v>
      </c>
    </row>
    <row r="163" spans="2:14" ht="24.75" customHeight="1" x14ac:dyDescent="0.25">
      <c r="B163" s="11">
        <v>2023</v>
      </c>
      <c r="C163" s="13" t="s">
        <v>345</v>
      </c>
      <c r="D163" s="12" t="s">
        <v>13</v>
      </c>
      <c r="E163" s="14">
        <v>45080</v>
      </c>
      <c r="F163" s="13" t="s">
        <v>15</v>
      </c>
      <c r="G163" s="13" t="s">
        <v>346</v>
      </c>
      <c r="H163" s="13" t="s">
        <v>17</v>
      </c>
      <c r="I163" s="15">
        <v>666348</v>
      </c>
      <c r="J163" s="16">
        <v>0.10000030014346858</v>
      </c>
      <c r="K163" s="15">
        <v>66635</v>
      </c>
      <c r="L163" s="17">
        <v>732983</v>
      </c>
      <c r="M163" s="12" t="s">
        <v>18</v>
      </c>
      <c r="N163" t="str">
        <f>+VLOOKUP(C163,'[1]Xu ly '!A:S,19,0)</f>
        <v>Đã có trên chương trình KT - Liên Hiệp thanh toán</v>
      </c>
    </row>
    <row r="164" spans="2:14" ht="24.75" customHeight="1" x14ac:dyDescent="0.25">
      <c r="B164" s="11">
        <v>2023</v>
      </c>
      <c r="C164" s="13" t="s">
        <v>347</v>
      </c>
      <c r="D164" s="12" t="s">
        <v>13</v>
      </c>
      <c r="E164" s="14">
        <v>45080</v>
      </c>
      <c r="F164" s="13" t="s">
        <v>15</v>
      </c>
      <c r="G164" s="13" t="s">
        <v>348</v>
      </c>
      <c r="H164" s="13" t="s">
        <v>17</v>
      </c>
      <c r="I164" s="15">
        <v>690372</v>
      </c>
      <c r="J164" s="16">
        <v>9.9999710301113029E-2</v>
      </c>
      <c r="K164" s="15">
        <v>69037</v>
      </c>
      <c r="L164" s="17">
        <v>759409</v>
      </c>
      <c r="M164" s="12" t="s">
        <v>18</v>
      </c>
      <c r="N164" t="str">
        <f>+VLOOKUP(C164,'[1]Xu ly '!A:S,19,0)</f>
        <v>Đã có trên chương trình KT - Liên Hiệp thanh toán</v>
      </c>
    </row>
    <row r="165" spans="2:14" ht="24.75" customHeight="1" x14ac:dyDescent="0.25">
      <c r="B165" s="11">
        <v>2023</v>
      </c>
      <c r="C165" s="13" t="s">
        <v>349</v>
      </c>
      <c r="D165" s="12" t="s">
        <v>13</v>
      </c>
      <c r="E165" s="14">
        <v>45080</v>
      </c>
      <c r="F165" s="13" t="s">
        <v>53</v>
      </c>
      <c r="G165" s="13" t="s">
        <v>350</v>
      </c>
      <c r="H165" s="13" t="s">
        <v>55</v>
      </c>
      <c r="I165" s="15">
        <v>928586</v>
      </c>
      <c r="J165" s="16">
        <v>0.10000043076247112</v>
      </c>
      <c r="K165" s="15">
        <v>92859</v>
      </c>
      <c r="L165" s="17">
        <v>1021445</v>
      </c>
      <c r="M165" s="12" t="s">
        <v>18</v>
      </c>
      <c r="N165" t="str">
        <f>+VLOOKUP(C165,'[1]Xu ly '!A:S,19,0)</f>
        <v>Đã có trên chương trình KT - Liên Hiệp thanh toán</v>
      </c>
    </row>
    <row r="166" spans="2:14" ht="24.75" customHeight="1" x14ac:dyDescent="0.25">
      <c r="B166" s="11">
        <v>2023</v>
      </c>
      <c r="C166" s="13" t="s">
        <v>351</v>
      </c>
      <c r="D166" s="12" t="s">
        <v>13</v>
      </c>
      <c r="E166" s="14">
        <v>45080</v>
      </c>
      <c r="F166" s="13" t="s">
        <v>53</v>
      </c>
      <c r="G166" s="13" t="s">
        <v>54</v>
      </c>
      <c r="H166" s="13" t="s">
        <v>55</v>
      </c>
      <c r="I166" s="15">
        <v>1510229</v>
      </c>
      <c r="J166" s="16">
        <v>0.10000006621512367</v>
      </c>
      <c r="K166" s="15">
        <v>151023</v>
      </c>
      <c r="L166" s="17">
        <v>1661252</v>
      </c>
      <c r="M166" s="12" t="s">
        <v>18</v>
      </c>
      <c r="N166" t="str">
        <f>+VLOOKUP(C166,'[1]Xu ly '!A:S,19,0)</f>
        <v>Đã có trên chương trình KT - Liên Hiệp thanh toán</v>
      </c>
    </row>
    <row r="167" spans="2:14" ht="24.75" customHeight="1" x14ac:dyDescent="0.25">
      <c r="B167" s="11">
        <v>2023</v>
      </c>
      <c r="C167" s="13" t="s">
        <v>352</v>
      </c>
      <c r="D167" s="12" t="s">
        <v>13</v>
      </c>
      <c r="E167" s="14">
        <v>45080</v>
      </c>
      <c r="F167" s="13" t="s">
        <v>15</v>
      </c>
      <c r="G167" s="13" t="s">
        <v>353</v>
      </c>
      <c r="H167" s="13" t="s">
        <v>17</v>
      </c>
      <c r="I167" s="15">
        <v>888974</v>
      </c>
      <c r="J167" s="16">
        <v>9.9999550043083377E-2</v>
      </c>
      <c r="K167" s="15">
        <v>88897</v>
      </c>
      <c r="L167" s="17">
        <v>977871</v>
      </c>
      <c r="M167" s="12" t="s">
        <v>18</v>
      </c>
      <c r="N167" t="str">
        <f>+VLOOKUP(C167,'[1]Xu ly '!A:S,19,0)</f>
        <v>Đã có trên chương trình KT - Liên Hiệp thanh toán</v>
      </c>
    </row>
    <row r="168" spans="2:14" ht="24.75" customHeight="1" x14ac:dyDescent="0.25">
      <c r="B168" s="11">
        <v>2023</v>
      </c>
      <c r="C168" s="13" t="s">
        <v>354</v>
      </c>
      <c r="D168" s="12" t="s">
        <v>13</v>
      </c>
      <c r="E168" s="14">
        <v>45080</v>
      </c>
      <c r="F168" s="13" t="s">
        <v>15</v>
      </c>
      <c r="G168" s="13" t="s">
        <v>355</v>
      </c>
      <c r="H168" s="13" t="s">
        <v>17</v>
      </c>
      <c r="I168" s="15">
        <v>766565</v>
      </c>
      <c r="J168" s="16">
        <v>0.10000065226040844</v>
      </c>
      <c r="K168" s="15">
        <v>76657</v>
      </c>
      <c r="L168" s="17">
        <v>843222</v>
      </c>
      <c r="M168" s="12" t="s">
        <v>18</v>
      </c>
      <c r="N168" t="str">
        <f>+VLOOKUP(C168,'[1]Xu ly '!A:S,19,0)</f>
        <v>Đã có trên chương trình KT - Liên Hiệp thanh toán</v>
      </c>
    </row>
    <row r="169" spans="2:14" ht="24.75" customHeight="1" x14ac:dyDescent="0.25">
      <c r="B169" s="11">
        <v>2023</v>
      </c>
      <c r="C169" s="13" t="s">
        <v>356</v>
      </c>
      <c r="D169" s="12" t="s">
        <v>13</v>
      </c>
      <c r="E169" s="14">
        <v>45080</v>
      </c>
      <c r="F169" s="13" t="s">
        <v>15</v>
      </c>
      <c r="G169" s="13" t="s">
        <v>357</v>
      </c>
      <c r="H169" s="13" t="s">
        <v>17</v>
      </c>
      <c r="I169" s="15">
        <v>557151</v>
      </c>
      <c r="J169" s="16">
        <v>9.9999820515443746E-2</v>
      </c>
      <c r="K169" s="15">
        <v>55715</v>
      </c>
      <c r="L169" s="17">
        <v>612866</v>
      </c>
      <c r="M169" s="12" t="s">
        <v>18</v>
      </c>
      <c r="N169" t="str">
        <f>+VLOOKUP(C169,'[1]Xu ly '!A:S,19,0)</f>
        <v>Đã có trên chương trình KT - Liên Hiệp thanh toán</v>
      </c>
    </row>
    <row r="170" spans="2:14" ht="24.75" customHeight="1" x14ac:dyDescent="0.25">
      <c r="B170" s="11">
        <v>2023</v>
      </c>
      <c r="C170" s="13" t="s">
        <v>358</v>
      </c>
      <c r="D170" s="12" t="s">
        <v>13</v>
      </c>
      <c r="E170" s="14">
        <v>45080</v>
      </c>
      <c r="F170" s="13" t="s">
        <v>15</v>
      </c>
      <c r="G170" s="13" t="s">
        <v>359</v>
      </c>
      <c r="H170" s="13" t="s">
        <v>17</v>
      </c>
      <c r="I170" s="15">
        <v>1055287</v>
      </c>
      <c r="J170" s="16">
        <v>0.10000028428285386</v>
      </c>
      <c r="K170" s="15">
        <v>105529</v>
      </c>
      <c r="L170" s="17">
        <v>1160816</v>
      </c>
      <c r="M170" s="12" t="s">
        <v>18</v>
      </c>
      <c r="N170" t="str">
        <f>+VLOOKUP(C170,'[1]Xu ly '!A:S,19,0)</f>
        <v>Đã có trên chương trình KT - Liên Hiệp thanh toán</v>
      </c>
    </row>
    <row r="171" spans="2:14" ht="24.75" customHeight="1" x14ac:dyDescent="0.25">
      <c r="B171" s="11">
        <v>2023</v>
      </c>
      <c r="C171" s="13" t="s">
        <v>360</v>
      </c>
      <c r="D171" s="12" t="s">
        <v>13</v>
      </c>
      <c r="E171" s="14">
        <v>45082</v>
      </c>
      <c r="F171" s="13" t="s">
        <v>15</v>
      </c>
      <c r="G171" s="13" t="s">
        <v>361</v>
      </c>
      <c r="H171" s="13" t="s">
        <v>17</v>
      </c>
      <c r="I171" s="15">
        <v>444232</v>
      </c>
      <c r="J171" s="16">
        <v>9.9999549784797137E-2</v>
      </c>
      <c r="K171" s="15">
        <v>44423</v>
      </c>
      <c r="L171" s="17">
        <v>488655</v>
      </c>
      <c r="M171" s="12" t="s">
        <v>18</v>
      </c>
      <c r="N171" t="str">
        <f>+VLOOKUP(C171,'[1]Xu ly '!A:S,19,0)</f>
        <v>Đã có trên chương trình KT - Liên Hiệp thanh toán</v>
      </c>
    </row>
    <row r="172" spans="2:14" ht="24.75" customHeight="1" x14ac:dyDescent="0.25">
      <c r="B172" s="11">
        <v>2023</v>
      </c>
      <c r="C172" s="13" t="s">
        <v>362</v>
      </c>
      <c r="D172" s="12" t="s">
        <v>13</v>
      </c>
      <c r="E172" s="14">
        <v>45082</v>
      </c>
      <c r="F172" s="13" t="s">
        <v>15</v>
      </c>
      <c r="G172" s="13" t="s">
        <v>363</v>
      </c>
      <c r="H172" s="13" t="s">
        <v>17</v>
      </c>
      <c r="I172" s="15">
        <v>370839</v>
      </c>
      <c r="J172" s="16">
        <v>0.10000026965880073</v>
      </c>
      <c r="K172" s="15">
        <v>37084</v>
      </c>
      <c r="L172" s="17">
        <v>407923</v>
      </c>
      <c r="M172" s="12" t="s">
        <v>18</v>
      </c>
      <c r="N172" t="str">
        <f>+VLOOKUP(C172,'[1]Xu ly '!A:S,19,0)</f>
        <v>Đã có trên chương trình KT - Liên Hiệp thanh toán</v>
      </c>
    </row>
    <row r="173" spans="2:14" ht="24.75" customHeight="1" x14ac:dyDescent="0.25">
      <c r="B173" s="11">
        <v>2023</v>
      </c>
      <c r="C173" s="13" t="s">
        <v>364</v>
      </c>
      <c r="D173" s="12" t="s">
        <v>13</v>
      </c>
      <c r="E173" s="14">
        <v>45082</v>
      </c>
      <c r="F173" s="13" t="s">
        <v>53</v>
      </c>
      <c r="G173" s="13" t="s">
        <v>365</v>
      </c>
      <c r="H173" s="13" t="s">
        <v>55</v>
      </c>
      <c r="I173" s="15">
        <v>917274</v>
      </c>
      <c r="J173" s="16">
        <v>9.9999563925282961E-2</v>
      </c>
      <c r="K173" s="15">
        <v>91727</v>
      </c>
      <c r="L173" s="17">
        <v>1009001</v>
      </c>
      <c r="M173" s="12" t="s">
        <v>18</v>
      </c>
      <c r="N173" t="str">
        <f>+VLOOKUP(C173,'[1]Xu ly '!A:S,19,0)</f>
        <v>Đã có trên chương trình KT - Liên Hiệp thanh toán</v>
      </c>
    </row>
    <row r="174" spans="2:14" ht="24.75" customHeight="1" x14ac:dyDescent="0.25">
      <c r="B174" s="11">
        <v>2023</v>
      </c>
      <c r="C174" s="13" t="s">
        <v>366</v>
      </c>
      <c r="D174" s="12" t="s">
        <v>13</v>
      </c>
      <c r="E174" s="14">
        <v>45082</v>
      </c>
      <c r="F174" s="13" t="s">
        <v>15</v>
      </c>
      <c r="G174" s="13" t="s">
        <v>367</v>
      </c>
      <c r="H174" s="13" t="s">
        <v>17</v>
      </c>
      <c r="I174" s="15">
        <v>1222125</v>
      </c>
      <c r="J174" s="16">
        <v>0.100000409123453</v>
      </c>
      <c r="K174" s="15">
        <v>122213</v>
      </c>
      <c r="L174" s="17">
        <v>1344338</v>
      </c>
      <c r="M174" s="12" t="s">
        <v>18</v>
      </c>
      <c r="N174" t="str">
        <f>+VLOOKUP(C174,'[1]Xu ly '!A:S,19,0)</f>
        <v>Đã có trên chương trình KT - Liên Hiệp thanh toán</v>
      </c>
    </row>
    <row r="175" spans="2:14" ht="24.75" customHeight="1" x14ac:dyDescent="0.25">
      <c r="B175" s="11">
        <v>2023</v>
      </c>
      <c r="C175" s="13" t="s">
        <v>368</v>
      </c>
      <c r="D175" s="12" t="s">
        <v>13</v>
      </c>
      <c r="E175" s="14">
        <v>45082</v>
      </c>
      <c r="F175" s="13" t="s">
        <v>15</v>
      </c>
      <c r="G175" s="13" t="s">
        <v>369</v>
      </c>
      <c r="H175" s="13" t="s">
        <v>17</v>
      </c>
      <c r="I175" s="15">
        <v>555290</v>
      </c>
      <c r="J175" s="16">
        <v>0.1</v>
      </c>
      <c r="K175" s="15">
        <v>55529</v>
      </c>
      <c r="L175" s="17">
        <v>610819</v>
      </c>
      <c r="M175" s="12" t="s">
        <v>18</v>
      </c>
      <c r="N175" t="str">
        <f>+VLOOKUP(C175,'[1]Xu ly '!A:S,19,0)</f>
        <v>Đã có trên chương trình KT - Liên Hiệp thanh toán</v>
      </c>
    </row>
    <row r="176" spans="2:14" ht="24.75" customHeight="1" x14ac:dyDescent="0.25">
      <c r="B176" s="11">
        <v>2023</v>
      </c>
      <c r="C176" s="13" t="s">
        <v>370</v>
      </c>
      <c r="D176" s="12" t="s">
        <v>13</v>
      </c>
      <c r="E176" s="14">
        <v>45082</v>
      </c>
      <c r="F176" s="13" t="s">
        <v>15</v>
      </c>
      <c r="G176" s="13" t="s">
        <v>371</v>
      </c>
      <c r="H176" s="13" t="s">
        <v>17</v>
      </c>
      <c r="I176" s="15">
        <v>1293695</v>
      </c>
      <c r="J176" s="16">
        <v>0.10000038648986044</v>
      </c>
      <c r="K176" s="15">
        <v>129370</v>
      </c>
      <c r="L176" s="17">
        <v>1423065</v>
      </c>
      <c r="M176" s="12" t="s">
        <v>18</v>
      </c>
      <c r="N176" t="str">
        <f>+VLOOKUP(C176,'[1]Xu ly '!A:S,19,0)</f>
        <v>Đã có trên chương trình KT - Liên Hiệp thanh toán</v>
      </c>
    </row>
    <row r="177" spans="2:14" ht="24.75" customHeight="1" x14ac:dyDescent="0.25">
      <c r="B177" s="11">
        <v>2023</v>
      </c>
      <c r="C177" s="13" t="s">
        <v>372</v>
      </c>
      <c r="D177" s="12" t="s">
        <v>13</v>
      </c>
      <c r="E177" s="14">
        <v>45082</v>
      </c>
      <c r="F177" s="13" t="s">
        <v>15</v>
      </c>
      <c r="G177" s="13" t="s">
        <v>373</v>
      </c>
      <c r="H177" s="13" t="s">
        <v>17</v>
      </c>
      <c r="I177" s="15">
        <v>476264</v>
      </c>
      <c r="J177" s="16">
        <v>9.9999160129675982E-2</v>
      </c>
      <c r="K177" s="15">
        <v>47626</v>
      </c>
      <c r="L177" s="17">
        <v>523890</v>
      </c>
      <c r="M177" s="12" t="s">
        <v>18</v>
      </c>
      <c r="N177" t="str">
        <f>+VLOOKUP(C177,'[1]Xu ly '!A:S,19,0)</f>
        <v>Đã có trên chương trình KT - Liên Hiệp thanh toán</v>
      </c>
    </row>
    <row r="178" spans="2:14" ht="24.75" customHeight="1" x14ac:dyDescent="0.25">
      <c r="B178" s="11">
        <v>2023</v>
      </c>
      <c r="C178" s="13" t="s">
        <v>374</v>
      </c>
      <c r="D178" s="12" t="s">
        <v>13</v>
      </c>
      <c r="E178" s="14">
        <v>45082</v>
      </c>
      <c r="F178" s="13" t="s">
        <v>15</v>
      </c>
      <c r="G178" s="13" t="s">
        <v>70</v>
      </c>
      <c r="H178" s="13" t="s">
        <v>17</v>
      </c>
      <c r="I178" s="15">
        <v>501820</v>
      </c>
      <c r="J178" s="16">
        <v>0.1</v>
      </c>
      <c r="K178" s="15">
        <v>50182</v>
      </c>
      <c r="L178" s="17">
        <v>552002</v>
      </c>
      <c r="M178" s="12" t="s">
        <v>18</v>
      </c>
      <c r="N178" t="str">
        <f>+VLOOKUP(C178,'[1]Xu ly '!A:S,19,0)</f>
        <v>Đã có trên chương trình KT - Liên Hiệp thanh toán</v>
      </c>
    </row>
    <row r="179" spans="2:14" ht="24.75" customHeight="1" x14ac:dyDescent="0.25">
      <c r="B179" s="11">
        <v>2023</v>
      </c>
      <c r="C179" s="13" t="s">
        <v>375</v>
      </c>
      <c r="D179" s="12" t="s">
        <v>13</v>
      </c>
      <c r="E179" s="14">
        <v>45082</v>
      </c>
      <c r="F179" s="13" t="s">
        <v>15</v>
      </c>
      <c r="G179" s="13" t="s">
        <v>200</v>
      </c>
      <c r="H179" s="13" t="s">
        <v>17</v>
      </c>
      <c r="I179" s="15">
        <v>704013</v>
      </c>
      <c r="J179" s="16">
        <v>9.999957387150521E-2</v>
      </c>
      <c r="K179" s="15">
        <v>70401</v>
      </c>
      <c r="L179" s="17">
        <v>774414</v>
      </c>
      <c r="M179" s="12" t="s">
        <v>18</v>
      </c>
      <c r="N179" t="str">
        <f>+VLOOKUP(C179,'[1]Xu ly '!A:S,19,0)</f>
        <v>Đã có trên chương trình KT - Liên Hiệp thanh toán</v>
      </c>
    </row>
    <row r="180" spans="2:14" ht="24.75" customHeight="1" x14ac:dyDescent="0.25">
      <c r="B180" s="11">
        <v>2023</v>
      </c>
      <c r="C180" s="13" t="s">
        <v>376</v>
      </c>
      <c r="D180" s="12" t="s">
        <v>13</v>
      </c>
      <c r="E180" s="14">
        <v>45082</v>
      </c>
      <c r="F180" s="13" t="s">
        <v>15</v>
      </c>
      <c r="G180" s="13" t="s">
        <v>377</v>
      </c>
      <c r="H180" s="13" t="s">
        <v>17</v>
      </c>
      <c r="I180" s="15">
        <v>608108</v>
      </c>
      <c r="J180" s="16">
        <v>0.10000032888894736</v>
      </c>
      <c r="K180" s="15">
        <v>60811</v>
      </c>
      <c r="L180" s="17">
        <v>668919</v>
      </c>
      <c r="M180" s="12" t="s">
        <v>18</v>
      </c>
      <c r="N180" t="str">
        <f>+VLOOKUP(C180,'[1]Xu ly '!A:S,19,0)</f>
        <v>Đã có trên chương trình KT - Liên Hiệp thanh toán</v>
      </c>
    </row>
    <row r="181" spans="2:14" ht="24.75" customHeight="1" x14ac:dyDescent="0.25">
      <c r="B181" s="11">
        <v>2023</v>
      </c>
      <c r="C181" s="13" t="s">
        <v>378</v>
      </c>
      <c r="D181" s="12" t="s">
        <v>13</v>
      </c>
      <c r="E181" s="14">
        <v>45082</v>
      </c>
      <c r="F181" s="13" t="s">
        <v>15</v>
      </c>
      <c r="G181" s="13" t="s">
        <v>379</v>
      </c>
      <c r="H181" s="13" t="s">
        <v>17</v>
      </c>
      <c r="I181" s="15">
        <v>850875</v>
      </c>
      <c r="J181" s="16">
        <v>0.10000058763038049</v>
      </c>
      <c r="K181" s="15">
        <v>85088</v>
      </c>
      <c r="L181" s="17">
        <v>935963</v>
      </c>
      <c r="M181" s="12" t="s">
        <v>18</v>
      </c>
      <c r="N181" t="str">
        <f>+VLOOKUP(C181,'[1]Xu ly '!A:S,19,0)</f>
        <v>Đã có trên chương trình KT - Liên Hiệp thanh toán</v>
      </c>
    </row>
    <row r="182" spans="2:14" ht="24.75" customHeight="1" x14ac:dyDescent="0.25">
      <c r="B182" s="11">
        <v>2023</v>
      </c>
      <c r="C182" s="13" t="s">
        <v>380</v>
      </c>
      <c r="D182" s="12" t="s">
        <v>13</v>
      </c>
      <c r="E182" s="14">
        <v>45082</v>
      </c>
      <c r="F182" s="13" t="s">
        <v>15</v>
      </c>
      <c r="G182" s="13" t="s">
        <v>381</v>
      </c>
      <c r="H182" s="13" t="s">
        <v>17</v>
      </c>
      <c r="I182" s="15">
        <v>922445</v>
      </c>
      <c r="J182" s="16">
        <v>0.10000054203773667</v>
      </c>
      <c r="K182" s="15">
        <v>92245</v>
      </c>
      <c r="L182" s="17">
        <v>1014690</v>
      </c>
      <c r="M182" s="12" t="s">
        <v>18</v>
      </c>
      <c r="N182" t="str">
        <f>+VLOOKUP(C182,'[1]Xu ly '!A:S,19,0)</f>
        <v>Đã có trên chương trình KT - Liên Hiệp thanh toán</v>
      </c>
    </row>
    <row r="183" spans="2:14" ht="24.75" customHeight="1" x14ac:dyDescent="0.25">
      <c r="B183" s="11">
        <v>2023</v>
      </c>
      <c r="C183" s="13" t="s">
        <v>382</v>
      </c>
      <c r="D183" s="12" t="s">
        <v>13</v>
      </c>
      <c r="E183" s="14">
        <v>45082</v>
      </c>
      <c r="F183" s="13" t="s">
        <v>27</v>
      </c>
      <c r="G183" s="13" t="s">
        <v>383</v>
      </c>
      <c r="H183" s="13" t="s">
        <v>29</v>
      </c>
      <c r="I183" s="15">
        <v>1081500</v>
      </c>
      <c r="J183" s="16">
        <v>0.1</v>
      </c>
      <c r="K183" s="15">
        <v>108150</v>
      </c>
      <c r="L183" s="17">
        <v>1189650</v>
      </c>
      <c r="M183" s="12" t="s">
        <v>18</v>
      </c>
      <c r="N183" t="str">
        <f>+VLOOKUP(C183,'[1]Xu ly '!A:S,19,0)</f>
        <v>Đã có trên chương trình KT - Liên Hiệp thanh toán</v>
      </c>
    </row>
    <row r="184" spans="2:14" ht="24.75" customHeight="1" x14ac:dyDescent="0.25">
      <c r="B184" s="11">
        <v>2023</v>
      </c>
      <c r="C184" s="13" t="s">
        <v>384</v>
      </c>
      <c r="D184" s="12" t="s">
        <v>13</v>
      </c>
      <c r="E184" s="14">
        <v>45082</v>
      </c>
      <c r="F184" s="13" t="s">
        <v>27</v>
      </c>
      <c r="G184" s="13" t="s">
        <v>383</v>
      </c>
      <c r="H184" s="13" t="s">
        <v>29</v>
      </c>
      <c r="I184" s="15">
        <v>1177450</v>
      </c>
      <c r="J184" s="16">
        <v>0.1</v>
      </c>
      <c r="K184" s="15">
        <v>117745</v>
      </c>
      <c r="L184" s="17">
        <v>1295195</v>
      </c>
      <c r="M184" s="12" t="s">
        <v>18</v>
      </c>
      <c r="N184" t="str">
        <f>+VLOOKUP(C184,'[1]Xu ly '!A:S,19,0)</f>
        <v>Đã có trên chương trình KT - Liên Hiệp thanh toán</v>
      </c>
    </row>
    <row r="185" spans="2:14" ht="24.75" customHeight="1" x14ac:dyDescent="0.25">
      <c r="B185" s="11">
        <v>2023</v>
      </c>
      <c r="C185" s="13" t="s">
        <v>385</v>
      </c>
      <c r="D185" s="12" t="s">
        <v>13</v>
      </c>
      <c r="E185" s="14">
        <v>45082</v>
      </c>
      <c r="F185" s="13" t="s">
        <v>144</v>
      </c>
      <c r="G185" s="13" t="s">
        <v>386</v>
      </c>
      <c r="H185" s="13" t="s">
        <v>146</v>
      </c>
      <c r="I185" s="15">
        <v>923079</v>
      </c>
      <c r="J185" s="16">
        <v>0.10000010833308959</v>
      </c>
      <c r="K185" s="15">
        <v>92308</v>
      </c>
      <c r="L185" s="17">
        <v>1015387</v>
      </c>
      <c r="M185" s="12" t="s">
        <v>18</v>
      </c>
      <c r="N185" t="str">
        <f>+VLOOKUP(C185,'[1]Xu ly '!A:S,19,0)</f>
        <v>Đã có trên chương trình KT - Liên Hiệp thanh toán</v>
      </c>
    </row>
    <row r="186" spans="2:14" ht="24.75" customHeight="1" x14ac:dyDescent="0.25">
      <c r="B186" s="11">
        <v>2023</v>
      </c>
      <c r="C186" s="13" t="s">
        <v>387</v>
      </c>
      <c r="D186" s="12" t="s">
        <v>13</v>
      </c>
      <c r="E186" s="14">
        <v>45082</v>
      </c>
      <c r="F186" s="13" t="s">
        <v>144</v>
      </c>
      <c r="G186" s="13" t="s">
        <v>145</v>
      </c>
      <c r="H186" s="13" t="s">
        <v>146</v>
      </c>
      <c r="I186" s="15">
        <v>926763</v>
      </c>
      <c r="J186" s="16">
        <v>9.9999676292644404E-2</v>
      </c>
      <c r="K186" s="15">
        <v>92676</v>
      </c>
      <c r="L186" s="17">
        <v>1019439</v>
      </c>
      <c r="M186" s="12" t="s">
        <v>18</v>
      </c>
      <c r="N186" t="str">
        <f>+VLOOKUP(C186,'[1]Xu ly '!A:S,19,0)</f>
        <v>Đã có trên chương trình KT - Liên Hiệp thanh toán</v>
      </c>
    </row>
    <row r="187" spans="2:14" ht="24.75" customHeight="1" x14ac:dyDescent="0.25">
      <c r="B187" s="11">
        <v>2023</v>
      </c>
      <c r="C187" s="13" t="s">
        <v>388</v>
      </c>
      <c r="D187" s="12" t="s">
        <v>13</v>
      </c>
      <c r="E187" s="14">
        <v>45083</v>
      </c>
      <c r="F187" s="13" t="s">
        <v>27</v>
      </c>
      <c r="G187" s="13" t="s">
        <v>389</v>
      </c>
      <c r="H187" s="13" t="s">
        <v>29</v>
      </c>
      <c r="I187" s="15">
        <v>869400</v>
      </c>
      <c r="J187" s="16">
        <v>0.1</v>
      </c>
      <c r="K187" s="15">
        <v>86940</v>
      </c>
      <c r="L187" s="17">
        <v>956340</v>
      </c>
      <c r="M187" s="12" t="s">
        <v>18</v>
      </c>
      <c r="N187" t="str">
        <f>+VLOOKUP(C187,'[1]Xu ly '!A:S,19,0)</f>
        <v>Đã có trên chương trình KT - Liên Hiệp thanh toán</v>
      </c>
    </row>
    <row r="188" spans="2:14" ht="24.75" customHeight="1" x14ac:dyDescent="0.25">
      <c r="B188" s="11">
        <v>2023</v>
      </c>
      <c r="C188" s="13" t="s">
        <v>390</v>
      </c>
      <c r="D188" s="12" t="s">
        <v>13</v>
      </c>
      <c r="E188" s="14">
        <v>45083</v>
      </c>
      <c r="F188" s="13" t="s">
        <v>27</v>
      </c>
      <c r="G188" s="13" t="s">
        <v>391</v>
      </c>
      <c r="H188" s="13" t="s">
        <v>29</v>
      </c>
      <c r="I188" s="15">
        <v>974080</v>
      </c>
      <c r="J188" s="16">
        <v>0.1</v>
      </c>
      <c r="K188" s="15">
        <v>97408</v>
      </c>
      <c r="L188" s="17">
        <v>1071488</v>
      </c>
      <c r="M188" s="12" t="s">
        <v>18</v>
      </c>
      <c r="N188" t="str">
        <f>+VLOOKUP(C188,'[1]Xu ly '!A:S,19,0)</f>
        <v>Đã có trên chương trình KT - Liên Hiệp thanh toán</v>
      </c>
    </row>
    <row r="189" spans="2:14" ht="24.75" customHeight="1" x14ac:dyDescent="0.25">
      <c r="B189" s="11">
        <v>2023</v>
      </c>
      <c r="C189" s="13" t="s">
        <v>392</v>
      </c>
      <c r="D189" s="12" t="s">
        <v>13</v>
      </c>
      <c r="E189" s="14">
        <v>45083</v>
      </c>
      <c r="F189" s="13" t="s">
        <v>15</v>
      </c>
      <c r="G189" s="13" t="s">
        <v>45</v>
      </c>
      <c r="H189" s="13" t="s">
        <v>17</v>
      </c>
      <c r="I189" s="15">
        <v>442409</v>
      </c>
      <c r="J189" s="16">
        <v>0.10000022603518463</v>
      </c>
      <c r="K189" s="15">
        <v>44241</v>
      </c>
      <c r="L189" s="17">
        <v>486650</v>
      </c>
      <c r="M189" s="12" t="s">
        <v>18</v>
      </c>
      <c r="N189" t="str">
        <f>+VLOOKUP(C189,'[1]Xu ly '!A:S,19,0)</f>
        <v>Đã có trên chương trình KT - Liên Hiệp thanh toán</v>
      </c>
    </row>
    <row r="190" spans="2:14" ht="24.75" customHeight="1" x14ac:dyDescent="0.25">
      <c r="B190" s="11">
        <v>2023</v>
      </c>
      <c r="C190" s="13" t="s">
        <v>393</v>
      </c>
      <c r="D190" s="12" t="s">
        <v>13</v>
      </c>
      <c r="E190" s="14">
        <v>45083</v>
      </c>
      <c r="F190" s="13" t="s">
        <v>53</v>
      </c>
      <c r="G190" s="13" t="s">
        <v>234</v>
      </c>
      <c r="H190" s="13" t="s">
        <v>55</v>
      </c>
      <c r="I190" s="15">
        <v>1562892</v>
      </c>
      <c r="J190" s="16">
        <v>9.9999872032104586E-2</v>
      </c>
      <c r="K190" s="15">
        <v>156289</v>
      </c>
      <c r="L190" s="17">
        <v>1719181</v>
      </c>
      <c r="M190" s="12" t="s">
        <v>18</v>
      </c>
      <c r="N190" t="str">
        <f>+VLOOKUP(C190,'[1]Xu ly '!A:S,19,0)</f>
        <v>Đã có trên chương trình KT - Liên Hiệp thanh toán</v>
      </c>
    </row>
    <row r="191" spans="2:14" ht="24.75" customHeight="1" x14ac:dyDescent="0.25">
      <c r="B191" s="11">
        <v>2023</v>
      </c>
      <c r="C191" s="13" t="s">
        <v>394</v>
      </c>
      <c r="D191" s="12" t="s">
        <v>13</v>
      </c>
      <c r="E191" s="14">
        <v>45083</v>
      </c>
      <c r="F191" s="13" t="s">
        <v>53</v>
      </c>
      <c r="G191" s="13" t="s">
        <v>178</v>
      </c>
      <c r="H191" s="13" t="s">
        <v>55</v>
      </c>
      <c r="I191" s="15">
        <v>1191419</v>
      </c>
      <c r="J191" s="16">
        <v>0.10000008393352801</v>
      </c>
      <c r="K191" s="15">
        <v>119142</v>
      </c>
      <c r="L191" s="17">
        <v>1310561</v>
      </c>
      <c r="M191" s="12" t="s">
        <v>18</v>
      </c>
      <c r="N191" t="str">
        <f>+VLOOKUP(C191,'[1]Xu ly '!A:S,19,0)</f>
        <v>Đã có trên chương trình KT - Liên Hiệp thanh toán</v>
      </c>
    </row>
    <row r="192" spans="2:14" ht="24.75" customHeight="1" x14ac:dyDescent="0.25">
      <c r="B192" s="11">
        <v>2023</v>
      </c>
      <c r="C192" s="13" t="s">
        <v>395</v>
      </c>
      <c r="D192" s="12" t="s">
        <v>13</v>
      </c>
      <c r="E192" s="14">
        <v>45083</v>
      </c>
      <c r="F192" s="13" t="s">
        <v>27</v>
      </c>
      <c r="G192" s="13" t="s">
        <v>396</v>
      </c>
      <c r="H192" s="13" t="s">
        <v>29</v>
      </c>
      <c r="I192" s="15">
        <v>838358</v>
      </c>
      <c r="J192" s="16">
        <v>0.10000023856156916</v>
      </c>
      <c r="K192" s="15">
        <v>83836</v>
      </c>
      <c r="L192" s="17">
        <v>922194</v>
      </c>
      <c r="M192" s="12" t="s">
        <v>18</v>
      </c>
      <c r="N192" t="str">
        <f>+VLOOKUP(C192,'[1]Xu ly '!A:S,19,0)</f>
        <v>Đã có trên chương trình KT - Liên Hiệp thanh toán</v>
      </c>
    </row>
    <row r="193" spans="2:14" ht="24.75" customHeight="1" x14ac:dyDescent="0.25">
      <c r="B193" s="11">
        <v>2023</v>
      </c>
      <c r="C193" s="13" t="s">
        <v>397</v>
      </c>
      <c r="D193" s="12" t="s">
        <v>13</v>
      </c>
      <c r="E193" s="14">
        <v>45083</v>
      </c>
      <c r="F193" s="13" t="s">
        <v>27</v>
      </c>
      <c r="G193" s="13" t="s">
        <v>398</v>
      </c>
      <c r="H193" s="13" t="s">
        <v>29</v>
      </c>
      <c r="I193" s="15">
        <v>2691130</v>
      </c>
      <c r="J193" s="16">
        <v>0.1</v>
      </c>
      <c r="K193" s="15">
        <v>269113</v>
      </c>
      <c r="L193" s="17">
        <v>2960243</v>
      </c>
      <c r="M193" s="12" t="s">
        <v>18</v>
      </c>
      <c r="N193" t="str">
        <f>+VLOOKUP(C193,'[1]Xu ly '!A:S,19,0)</f>
        <v>Đã có trên chương trình KT - Liên Hiệp thanh toán</v>
      </c>
    </row>
    <row r="194" spans="2:14" ht="24.75" customHeight="1" x14ac:dyDescent="0.25">
      <c r="B194" s="11">
        <v>2023</v>
      </c>
      <c r="C194" s="13" t="s">
        <v>399</v>
      </c>
      <c r="D194" s="12" t="s">
        <v>13</v>
      </c>
      <c r="E194" s="14">
        <v>45083</v>
      </c>
      <c r="F194" s="13" t="s">
        <v>15</v>
      </c>
      <c r="G194" s="13" t="s">
        <v>400</v>
      </c>
      <c r="H194" s="13" t="s">
        <v>17</v>
      </c>
      <c r="I194" s="15">
        <v>1173355</v>
      </c>
      <c r="J194" s="16">
        <v>0.10000042612849479</v>
      </c>
      <c r="K194" s="15">
        <v>117336</v>
      </c>
      <c r="L194" s="17">
        <v>1290691</v>
      </c>
      <c r="M194" s="12" t="s">
        <v>18</v>
      </c>
      <c r="N194" t="str">
        <f>+VLOOKUP(C194,'[1]Xu ly '!A:S,19,0)</f>
        <v>Đã có trên chương trình KT - Liên Hiệp thanh toán</v>
      </c>
    </row>
    <row r="195" spans="2:14" ht="24.75" customHeight="1" x14ac:dyDescent="0.25">
      <c r="B195" s="11">
        <v>2023</v>
      </c>
      <c r="C195" s="13" t="s">
        <v>401</v>
      </c>
      <c r="D195" s="12" t="s">
        <v>13</v>
      </c>
      <c r="E195" s="14">
        <v>45083</v>
      </c>
      <c r="F195" s="13" t="s">
        <v>15</v>
      </c>
      <c r="G195" s="13" t="s">
        <v>402</v>
      </c>
      <c r="H195" s="13" t="s">
        <v>17</v>
      </c>
      <c r="I195" s="15">
        <v>1308437</v>
      </c>
      <c r="J195" s="16">
        <v>0.10000022928119581</v>
      </c>
      <c r="K195" s="15">
        <v>130844</v>
      </c>
      <c r="L195" s="17">
        <v>1439281</v>
      </c>
      <c r="M195" s="12" t="s">
        <v>18</v>
      </c>
      <c r="N195" t="str">
        <f>+VLOOKUP(C195,'[1]Xu ly '!A:S,19,0)</f>
        <v>Đã có trên chương trình KT - Liên Hiệp thanh toán</v>
      </c>
    </row>
    <row r="196" spans="2:14" ht="24.75" customHeight="1" x14ac:dyDescent="0.25">
      <c r="B196" s="11">
        <v>2023</v>
      </c>
      <c r="C196" s="13" t="s">
        <v>403</v>
      </c>
      <c r="D196" s="12" t="s">
        <v>13</v>
      </c>
      <c r="E196" s="14">
        <v>45083</v>
      </c>
      <c r="F196" s="13" t="s">
        <v>15</v>
      </c>
      <c r="G196" s="13" t="s">
        <v>290</v>
      </c>
      <c r="H196" s="13" t="s">
        <v>17</v>
      </c>
      <c r="I196" s="15">
        <v>435600</v>
      </c>
      <c r="J196" s="16">
        <v>0.1</v>
      </c>
      <c r="K196" s="15">
        <v>43560</v>
      </c>
      <c r="L196" s="17">
        <v>479160</v>
      </c>
      <c r="M196" s="12" t="s">
        <v>18</v>
      </c>
      <c r="N196" t="str">
        <f>+VLOOKUP(C196,'[1]Xu ly '!A:S,19,0)</f>
        <v>Đã có trên chương trình KT - Liên Hiệp thanh toán</v>
      </c>
    </row>
    <row r="197" spans="2:14" ht="24.75" customHeight="1" x14ac:dyDescent="0.25">
      <c r="B197" s="11">
        <v>2023</v>
      </c>
      <c r="C197" s="13" t="s">
        <v>404</v>
      </c>
      <c r="D197" s="12" t="s">
        <v>13</v>
      </c>
      <c r="E197" s="14">
        <v>45083</v>
      </c>
      <c r="F197" s="13" t="s">
        <v>15</v>
      </c>
      <c r="G197" s="13" t="s">
        <v>405</v>
      </c>
      <c r="H197" s="13" t="s">
        <v>17</v>
      </c>
      <c r="I197" s="15">
        <v>367155</v>
      </c>
      <c r="J197" s="16">
        <v>0.10000136182266345</v>
      </c>
      <c r="K197" s="15">
        <v>36716</v>
      </c>
      <c r="L197" s="17">
        <v>403871</v>
      </c>
      <c r="M197" s="12" t="s">
        <v>18</v>
      </c>
      <c r="N197" t="str">
        <f>+VLOOKUP(C197,'[1]Xu ly '!A:S,19,0)</f>
        <v>Đã có trên chương trình KT - Liên Hiệp thanh toán</v>
      </c>
    </row>
    <row r="198" spans="2:14" ht="24.75" customHeight="1" x14ac:dyDescent="0.25">
      <c r="B198" s="11">
        <v>2023</v>
      </c>
      <c r="C198" s="13" t="s">
        <v>406</v>
      </c>
      <c r="D198" s="12" t="s">
        <v>13</v>
      </c>
      <c r="E198" s="14">
        <v>45083</v>
      </c>
      <c r="F198" s="13" t="s">
        <v>15</v>
      </c>
      <c r="G198" s="13" t="s">
        <v>407</v>
      </c>
      <c r="H198" s="13" t="s">
        <v>17</v>
      </c>
      <c r="I198" s="15">
        <v>1075263</v>
      </c>
      <c r="J198" s="16">
        <v>9.9999720998490596E-2</v>
      </c>
      <c r="K198" s="15">
        <v>107526</v>
      </c>
      <c r="L198" s="17">
        <v>1182789</v>
      </c>
      <c r="M198" s="12" t="s">
        <v>18</v>
      </c>
      <c r="N198" t="str">
        <f>+VLOOKUP(C198,'[1]Xu ly '!A:S,19,0)</f>
        <v>Đã có trên chương trình KT - Liên Hiệp thanh toán</v>
      </c>
    </row>
    <row r="199" spans="2:14" ht="24.75" customHeight="1" x14ac:dyDescent="0.25">
      <c r="B199" s="11">
        <v>2023</v>
      </c>
      <c r="C199" s="13" t="s">
        <v>408</v>
      </c>
      <c r="D199" s="12" t="s">
        <v>13</v>
      </c>
      <c r="E199" s="14">
        <v>45083</v>
      </c>
      <c r="F199" s="13" t="s">
        <v>15</v>
      </c>
      <c r="G199" s="13" t="s">
        <v>286</v>
      </c>
      <c r="H199" s="13" t="s">
        <v>17</v>
      </c>
      <c r="I199" s="15">
        <v>354750</v>
      </c>
      <c r="J199" s="16">
        <v>0.1</v>
      </c>
      <c r="K199" s="15">
        <v>35475</v>
      </c>
      <c r="L199" s="17">
        <v>390225</v>
      </c>
      <c r="M199" s="12" t="s">
        <v>18</v>
      </c>
      <c r="N199" t="str">
        <f>+VLOOKUP(C199,'[1]Xu ly '!A:S,19,0)</f>
        <v>Đã có trên chương trình KT - Liên Hiệp thanh toán</v>
      </c>
    </row>
    <row r="200" spans="2:14" ht="24.75" customHeight="1" x14ac:dyDescent="0.25">
      <c r="B200" s="11">
        <v>2023</v>
      </c>
      <c r="C200" s="13" t="s">
        <v>409</v>
      </c>
      <c r="D200" s="12" t="s">
        <v>13</v>
      </c>
      <c r="E200" s="14">
        <v>45083</v>
      </c>
      <c r="F200" s="13" t="s">
        <v>410</v>
      </c>
      <c r="G200" s="13" t="s">
        <v>411</v>
      </c>
      <c r="H200" s="13" t="s">
        <v>412</v>
      </c>
      <c r="I200" s="15">
        <v>1445605</v>
      </c>
      <c r="J200" s="16">
        <v>0.10000034587594814</v>
      </c>
      <c r="K200" s="15">
        <v>144561</v>
      </c>
      <c r="L200" s="17">
        <v>1590166</v>
      </c>
      <c r="M200" s="12" t="s">
        <v>18</v>
      </c>
      <c r="N200" t="str">
        <f>+VLOOKUP(C200,'[1]Xu ly '!A:S,19,0)</f>
        <v>Đã có trên chương trình KT - Liên Hiệp thanh toán</v>
      </c>
    </row>
    <row r="201" spans="2:14" ht="24.75" customHeight="1" x14ac:dyDescent="0.25">
      <c r="B201" s="11">
        <v>2023</v>
      </c>
      <c r="C201" s="13" t="s">
        <v>413</v>
      </c>
      <c r="D201" s="12" t="s">
        <v>13</v>
      </c>
      <c r="E201" s="14">
        <v>45084</v>
      </c>
      <c r="F201" s="13" t="s">
        <v>15</v>
      </c>
      <c r="G201" s="13" t="s">
        <v>414</v>
      </c>
      <c r="H201" s="13" t="s">
        <v>17</v>
      </c>
      <c r="I201" s="15">
        <v>394350</v>
      </c>
      <c r="J201" s="16">
        <v>0.1</v>
      </c>
      <c r="K201" s="15">
        <v>39435</v>
      </c>
      <c r="L201" s="17">
        <v>433785</v>
      </c>
      <c r="M201" s="12" t="s">
        <v>18</v>
      </c>
      <c r="N201" t="str">
        <f>+VLOOKUP(C201,'[1]Xu ly '!A:S,19,0)</f>
        <v>Đã có trên chương trình KT - Liên Hiệp thanh toán</v>
      </c>
    </row>
    <row r="202" spans="2:14" ht="24.75" customHeight="1" x14ac:dyDescent="0.25">
      <c r="B202" s="11">
        <v>2023</v>
      </c>
      <c r="C202" s="13" t="s">
        <v>415</v>
      </c>
      <c r="D202" s="12" t="s">
        <v>13</v>
      </c>
      <c r="E202" s="14">
        <v>45084</v>
      </c>
      <c r="F202" s="13" t="s">
        <v>15</v>
      </c>
      <c r="G202" s="13" t="s">
        <v>414</v>
      </c>
      <c r="H202" s="13" t="s">
        <v>17</v>
      </c>
      <c r="I202" s="15">
        <v>530250</v>
      </c>
      <c r="J202" s="16">
        <v>0.1</v>
      </c>
      <c r="K202" s="15">
        <v>53025</v>
      </c>
      <c r="L202" s="17">
        <v>583275</v>
      </c>
      <c r="M202" s="12" t="s">
        <v>18</v>
      </c>
      <c r="N202" t="str">
        <f>+VLOOKUP(C202,'[1]Xu ly '!A:S,19,0)</f>
        <v>Đã có trên chương trình KT - Liên Hiệp thanh toán</v>
      </c>
    </row>
    <row r="203" spans="2:14" ht="24.75" customHeight="1" x14ac:dyDescent="0.25">
      <c r="B203" s="11">
        <v>2023</v>
      </c>
      <c r="C203" s="13" t="s">
        <v>416</v>
      </c>
      <c r="D203" s="12" t="s">
        <v>13</v>
      </c>
      <c r="E203" s="14">
        <v>45084</v>
      </c>
      <c r="F203" s="13" t="s">
        <v>15</v>
      </c>
      <c r="G203" s="13" t="s">
        <v>417</v>
      </c>
      <c r="H203" s="13" t="s">
        <v>17</v>
      </c>
      <c r="I203" s="15">
        <v>618065</v>
      </c>
      <c r="J203" s="16">
        <v>0.10000080897640216</v>
      </c>
      <c r="K203" s="15">
        <v>61807</v>
      </c>
      <c r="L203" s="17">
        <v>679872</v>
      </c>
      <c r="M203" s="12" t="s">
        <v>18</v>
      </c>
      <c r="N203" t="str">
        <f>+VLOOKUP(C203,'[1]Xu ly '!A:S,19,0)</f>
        <v>Đã có trên chương trình KT - Liên Hiệp thanh toán</v>
      </c>
    </row>
    <row r="204" spans="2:14" ht="24.75" customHeight="1" x14ac:dyDescent="0.25">
      <c r="B204" s="11">
        <v>2023</v>
      </c>
      <c r="C204" s="13" t="s">
        <v>418</v>
      </c>
      <c r="D204" s="12" t="s">
        <v>13</v>
      </c>
      <c r="E204" s="14">
        <v>45084</v>
      </c>
      <c r="F204" s="13" t="s">
        <v>15</v>
      </c>
      <c r="G204" s="13" t="s">
        <v>417</v>
      </c>
      <c r="H204" s="13" t="s">
        <v>17</v>
      </c>
      <c r="I204" s="15">
        <v>1135690</v>
      </c>
      <c r="J204" s="16">
        <v>0.1</v>
      </c>
      <c r="K204" s="15">
        <v>113569</v>
      </c>
      <c r="L204" s="17">
        <v>1249259</v>
      </c>
      <c r="M204" s="12" t="s">
        <v>18</v>
      </c>
      <c r="N204" t="str">
        <f>+VLOOKUP(C204,'[1]Xu ly '!A:S,19,0)</f>
        <v>Đã có trên chương trình KT - Liên Hiệp thanh toán</v>
      </c>
    </row>
    <row r="205" spans="2:14" ht="24.75" customHeight="1" x14ac:dyDescent="0.25">
      <c r="B205" s="11">
        <v>2023</v>
      </c>
      <c r="C205" s="13" t="s">
        <v>419</v>
      </c>
      <c r="D205" s="12" t="s">
        <v>13</v>
      </c>
      <c r="E205" s="14">
        <v>45084</v>
      </c>
      <c r="F205" s="13" t="s">
        <v>15</v>
      </c>
      <c r="G205" s="13" t="s">
        <v>420</v>
      </c>
      <c r="H205" s="13" t="s">
        <v>17</v>
      </c>
      <c r="I205" s="15">
        <v>220293</v>
      </c>
      <c r="J205" s="16">
        <v>9.9998638177336549E-2</v>
      </c>
      <c r="K205" s="15">
        <v>22029</v>
      </c>
      <c r="L205" s="17">
        <v>242322</v>
      </c>
      <c r="M205" s="12" t="s">
        <v>18</v>
      </c>
      <c r="N205" t="str">
        <f>+VLOOKUP(C205,'[1]Xu ly '!A:S,19,0)</f>
        <v>Đã có trên chương trình KT - Liên Hiệp thanh toán</v>
      </c>
    </row>
    <row r="206" spans="2:14" ht="24.75" customHeight="1" x14ac:dyDescent="0.25">
      <c r="B206" s="11">
        <v>2023</v>
      </c>
      <c r="C206" s="13" t="s">
        <v>421</v>
      </c>
      <c r="D206" s="12" t="s">
        <v>13</v>
      </c>
      <c r="E206" s="14">
        <v>45084</v>
      </c>
      <c r="F206" s="13" t="s">
        <v>15</v>
      </c>
      <c r="G206" s="13" t="s">
        <v>135</v>
      </c>
      <c r="H206" s="13" t="s">
        <v>17</v>
      </c>
      <c r="I206" s="15">
        <v>742089</v>
      </c>
      <c r="J206" s="16">
        <v>0.10000013475472619</v>
      </c>
      <c r="K206" s="15">
        <v>74209</v>
      </c>
      <c r="L206" s="17">
        <v>816298</v>
      </c>
      <c r="M206" s="12" t="s">
        <v>18</v>
      </c>
      <c r="N206" t="str">
        <f>+VLOOKUP(C206,'[1]Xu ly '!A:S,19,0)</f>
        <v>Đã có trên chương trình KT - Liên Hiệp thanh toán</v>
      </c>
    </row>
    <row r="207" spans="2:14" ht="24.75" customHeight="1" x14ac:dyDescent="0.25">
      <c r="B207" s="11">
        <v>2023</v>
      </c>
      <c r="C207" s="13" t="s">
        <v>422</v>
      </c>
      <c r="D207" s="12" t="s">
        <v>13</v>
      </c>
      <c r="E207" s="14">
        <v>45084</v>
      </c>
      <c r="F207" s="13" t="s">
        <v>15</v>
      </c>
      <c r="G207" s="13" t="s">
        <v>423</v>
      </c>
      <c r="H207" s="13" t="s">
        <v>17</v>
      </c>
      <c r="I207" s="15">
        <v>775583</v>
      </c>
      <c r="J207" s="16">
        <v>9.9999613194203585E-2</v>
      </c>
      <c r="K207" s="15">
        <v>77558</v>
      </c>
      <c r="L207" s="17">
        <v>853141</v>
      </c>
      <c r="M207" s="12" t="s">
        <v>18</v>
      </c>
      <c r="N207" t="str">
        <f>+VLOOKUP(C207,'[1]Xu ly '!A:S,19,0)</f>
        <v>Đã có trên chương trình KT - Liên Hiệp thanh toán</v>
      </c>
    </row>
    <row r="208" spans="2:14" ht="24.75" customHeight="1" x14ac:dyDescent="0.25">
      <c r="B208" s="11">
        <v>2023</v>
      </c>
      <c r="C208" s="13" t="s">
        <v>424</v>
      </c>
      <c r="D208" s="12" t="s">
        <v>13</v>
      </c>
      <c r="E208" s="14">
        <v>45084</v>
      </c>
      <c r="F208" s="13" t="s">
        <v>15</v>
      </c>
      <c r="G208" s="13" t="s">
        <v>265</v>
      </c>
      <c r="H208" s="13" t="s">
        <v>17</v>
      </c>
      <c r="I208" s="15">
        <v>444232</v>
      </c>
      <c r="J208" s="16">
        <v>9.9999549784797137E-2</v>
      </c>
      <c r="K208" s="15">
        <v>44423</v>
      </c>
      <c r="L208" s="17">
        <v>488655</v>
      </c>
      <c r="M208" s="12" t="s">
        <v>18</v>
      </c>
      <c r="N208" t="str">
        <f>+VLOOKUP(C208,'[1]Xu ly '!A:S,19,0)</f>
        <v>Đã có trên chương trình KT - Liên Hiệp thanh toán</v>
      </c>
    </row>
    <row r="209" spans="2:14" ht="24.75" customHeight="1" x14ac:dyDescent="0.25">
      <c r="B209" s="11">
        <v>2023</v>
      </c>
      <c r="C209" s="13" t="s">
        <v>425</v>
      </c>
      <c r="D209" s="12" t="s">
        <v>13</v>
      </c>
      <c r="E209" s="14">
        <v>45084</v>
      </c>
      <c r="F209" s="13" t="s">
        <v>15</v>
      </c>
      <c r="G209" s="13" t="s">
        <v>426</v>
      </c>
      <c r="H209" s="13" t="s">
        <v>17</v>
      </c>
      <c r="I209" s="15">
        <v>371250</v>
      </c>
      <c r="J209" s="16">
        <v>0.1</v>
      </c>
      <c r="K209" s="15">
        <v>37125</v>
      </c>
      <c r="L209" s="17">
        <v>408375</v>
      </c>
      <c r="M209" s="12" t="s">
        <v>18</v>
      </c>
      <c r="N209" t="str">
        <f>+VLOOKUP(C209,'[1]Xu ly '!A:S,19,0)</f>
        <v>Đã có trên chương trình KT - Liên Hiệp thanh toán</v>
      </c>
    </row>
    <row r="210" spans="2:14" ht="24.75" customHeight="1" x14ac:dyDescent="0.25">
      <c r="B210" s="11">
        <v>2023</v>
      </c>
      <c r="C210" s="13" t="s">
        <v>427</v>
      </c>
      <c r="D210" s="12" t="s">
        <v>13</v>
      </c>
      <c r="E210" s="14">
        <v>45084</v>
      </c>
      <c r="F210" s="13" t="s">
        <v>15</v>
      </c>
      <c r="G210" s="13" t="s">
        <v>428</v>
      </c>
      <c r="H210" s="13" t="s">
        <v>17</v>
      </c>
      <c r="I210" s="15">
        <v>222750</v>
      </c>
      <c r="J210" s="16">
        <v>0.1</v>
      </c>
      <c r="K210" s="15">
        <v>22275</v>
      </c>
      <c r="L210" s="17">
        <v>245025</v>
      </c>
      <c r="M210" s="12" t="s">
        <v>18</v>
      </c>
      <c r="N210" t="str">
        <f>+VLOOKUP(C210,'[1]Xu ly '!A:S,19,0)</f>
        <v>Đã có trên chương trình KT - Liên Hiệp thanh toán</v>
      </c>
    </row>
    <row r="211" spans="2:14" ht="24.75" customHeight="1" x14ac:dyDescent="0.25">
      <c r="B211" s="11">
        <v>2023</v>
      </c>
      <c r="C211" s="13" t="s">
        <v>429</v>
      </c>
      <c r="D211" s="12" t="s">
        <v>13</v>
      </c>
      <c r="E211" s="14">
        <v>45084</v>
      </c>
      <c r="F211" s="13" t="s">
        <v>15</v>
      </c>
      <c r="G211" s="13" t="s">
        <v>430</v>
      </c>
      <c r="H211" s="13" t="s">
        <v>17</v>
      </c>
      <c r="I211" s="15">
        <v>1106934</v>
      </c>
      <c r="J211" s="16">
        <v>9.9999638641508889E-2</v>
      </c>
      <c r="K211" s="15">
        <v>110693</v>
      </c>
      <c r="L211" s="17">
        <v>1217627</v>
      </c>
      <c r="M211" s="12" t="s">
        <v>18</v>
      </c>
      <c r="N211" t="str">
        <f>+VLOOKUP(C211,'[1]Xu ly '!A:S,19,0)</f>
        <v>Đã có trên chương trình KT - Liên Hiệp thanh toán</v>
      </c>
    </row>
    <row r="212" spans="2:14" ht="24.75" customHeight="1" x14ac:dyDescent="0.25">
      <c r="B212" s="11">
        <v>2023</v>
      </c>
      <c r="C212" s="13" t="s">
        <v>431</v>
      </c>
      <c r="D212" s="12" t="s">
        <v>13</v>
      </c>
      <c r="E212" s="14">
        <v>45084</v>
      </c>
      <c r="F212" s="13" t="s">
        <v>15</v>
      </c>
      <c r="G212" s="13" t="s">
        <v>432</v>
      </c>
      <c r="H212" s="13" t="s">
        <v>17</v>
      </c>
      <c r="I212" s="15">
        <v>938684</v>
      </c>
      <c r="J212" s="16">
        <v>9.999957387150521E-2</v>
      </c>
      <c r="K212" s="15">
        <v>93868</v>
      </c>
      <c r="L212" s="17">
        <v>1032552</v>
      </c>
      <c r="M212" s="12" t="s">
        <v>18</v>
      </c>
      <c r="N212" t="str">
        <f>+VLOOKUP(C212,'[1]Xu ly '!A:S,19,0)</f>
        <v>Đã có trên chương trình KT - Liên Hiệp thanh toán</v>
      </c>
    </row>
    <row r="213" spans="2:14" ht="24.75" customHeight="1" x14ac:dyDescent="0.25">
      <c r="B213" s="11">
        <v>2023</v>
      </c>
      <c r="C213" s="13" t="s">
        <v>433</v>
      </c>
      <c r="D213" s="12" t="s">
        <v>13</v>
      </c>
      <c r="E213" s="14">
        <v>45084</v>
      </c>
      <c r="F213" s="13" t="s">
        <v>15</v>
      </c>
      <c r="G213" s="13" t="s">
        <v>434</v>
      </c>
      <c r="H213" s="13" t="s">
        <v>17</v>
      </c>
      <c r="I213" s="15">
        <v>804377</v>
      </c>
      <c r="J213" s="16">
        <v>0.10000037295944564</v>
      </c>
      <c r="K213" s="15">
        <v>80438</v>
      </c>
      <c r="L213" s="17">
        <v>884815</v>
      </c>
      <c r="M213" s="12" t="s">
        <v>18</v>
      </c>
      <c r="N213" t="str">
        <f>+VLOOKUP(C213,'[1]Xu ly '!A:S,19,0)</f>
        <v>Đã có trên chương trình KT - Liên Hiệp thanh toán</v>
      </c>
    </row>
    <row r="214" spans="2:14" ht="24.75" customHeight="1" x14ac:dyDescent="0.25">
      <c r="B214" s="11">
        <v>2023</v>
      </c>
      <c r="C214" s="13" t="s">
        <v>435</v>
      </c>
      <c r="D214" s="12" t="s">
        <v>13</v>
      </c>
      <c r="E214" s="14">
        <v>45084</v>
      </c>
      <c r="F214" s="13" t="s">
        <v>15</v>
      </c>
      <c r="G214" s="13" t="s">
        <v>436</v>
      </c>
      <c r="H214" s="13" t="s">
        <v>17</v>
      </c>
      <c r="I214" s="15">
        <v>1110580</v>
      </c>
      <c r="J214" s="16">
        <v>0.1</v>
      </c>
      <c r="K214" s="15">
        <v>111058</v>
      </c>
      <c r="L214" s="17">
        <v>1221638</v>
      </c>
      <c r="M214" s="12" t="s">
        <v>18</v>
      </c>
      <c r="N214" t="str">
        <f>+VLOOKUP(C214,'[1]Xu ly '!A:S,19,0)</f>
        <v>Đã có trên chương trình KT - Liên Hiệp thanh toán</v>
      </c>
    </row>
    <row r="215" spans="2:14" ht="24.75" customHeight="1" x14ac:dyDescent="0.25">
      <c r="B215" s="11">
        <v>2023</v>
      </c>
      <c r="C215" s="13" t="s">
        <v>437</v>
      </c>
      <c r="D215" s="12" t="s">
        <v>13</v>
      </c>
      <c r="E215" s="14">
        <v>45084</v>
      </c>
      <c r="F215" s="13" t="s">
        <v>15</v>
      </c>
      <c r="G215" s="13" t="s">
        <v>47</v>
      </c>
      <c r="H215" s="13" t="s">
        <v>17</v>
      </c>
      <c r="I215" s="15">
        <v>1497696</v>
      </c>
      <c r="J215" s="16">
        <v>0.10000026707689678</v>
      </c>
      <c r="K215" s="15">
        <v>149770</v>
      </c>
      <c r="L215" s="17">
        <v>1647466</v>
      </c>
      <c r="M215" s="12" t="s">
        <v>18</v>
      </c>
      <c r="N215" t="str">
        <f>+VLOOKUP(C215,'[1]Xu ly '!A:S,19,0)</f>
        <v>Đã có trên chương trình KT - Liên Hiệp thanh toán</v>
      </c>
    </row>
    <row r="216" spans="2:14" ht="24.75" customHeight="1" x14ac:dyDescent="0.25">
      <c r="B216" s="11">
        <v>2023</v>
      </c>
      <c r="C216" s="13" t="s">
        <v>438</v>
      </c>
      <c r="D216" s="12" t="s">
        <v>13</v>
      </c>
      <c r="E216" s="14">
        <v>45084</v>
      </c>
      <c r="F216" s="13" t="s">
        <v>15</v>
      </c>
      <c r="G216" s="13" t="s">
        <v>439</v>
      </c>
      <c r="H216" s="13" t="s">
        <v>17</v>
      </c>
      <c r="I216" s="15">
        <v>1112479</v>
      </c>
      <c r="J216" s="16">
        <v>0.10000008988933724</v>
      </c>
      <c r="K216" s="15">
        <v>111248</v>
      </c>
      <c r="L216" s="17">
        <v>1223727</v>
      </c>
      <c r="M216" s="12" t="s">
        <v>18</v>
      </c>
      <c r="N216" t="str">
        <f>+VLOOKUP(C216,'[1]Xu ly '!A:S,19,0)</f>
        <v>Đã có trên chương trình KT - Liên Hiệp thanh toán</v>
      </c>
    </row>
    <row r="217" spans="2:14" ht="24.75" customHeight="1" x14ac:dyDescent="0.25">
      <c r="B217" s="11">
        <v>2023</v>
      </c>
      <c r="C217" s="13" t="s">
        <v>440</v>
      </c>
      <c r="D217" s="12" t="s">
        <v>13</v>
      </c>
      <c r="E217" s="14">
        <v>45084</v>
      </c>
      <c r="F217" s="13" t="s">
        <v>15</v>
      </c>
      <c r="G217" s="13" t="s">
        <v>441</v>
      </c>
      <c r="H217" s="13" t="s">
        <v>17</v>
      </c>
      <c r="I217" s="15">
        <v>442409</v>
      </c>
      <c r="J217" s="16">
        <v>0.10000022603518463</v>
      </c>
      <c r="K217" s="15">
        <v>44241</v>
      </c>
      <c r="L217" s="17">
        <v>486650</v>
      </c>
      <c r="M217" s="12" t="s">
        <v>18</v>
      </c>
      <c r="N217" t="str">
        <f>+VLOOKUP(C217,'[1]Xu ly '!A:S,19,0)</f>
        <v>Đã có trên chương trình KT - Liên Hiệp thanh toán</v>
      </c>
    </row>
    <row r="218" spans="2:14" ht="24.75" customHeight="1" x14ac:dyDescent="0.25">
      <c r="B218" s="11">
        <v>2023</v>
      </c>
      <c r="C218" s="13" t="s">
        <v>442</v>
      </c>
      <c r="D218" s="12" t="s">
        <v>13</v>
      </c>
      <c r="E218" s="14">
        <v>45084</v>
      </c>
      <c r="F218" s="13" t="s">
        <v>15</v>
      </c>
      <c r="G218" s="13" t="s">
        <v>269</v>
      </c>
      <c r="H218" s="13" t="s">
        <v>17</v>
      </c>
      <c r="I218" s="15">
        <v>618065</v>
      </c>
      <c r="J218" s="16">
        <v>0.10000080897640216</v>
      </c>
      <c r="K218" s="15">
        <v>61807</v>
      </c>
      <c r="L218" s="17">
        <v>679872</v>
      </c>
      <c r="M218" s="12" t="s">
        <v>18</v>
      </c>
      <c r="N218" t="str">
        <f>+VLOOKUP(C218,'[1]Xu ly '!A:S,19,0)</f>
        <v>Đã có trên chương trình KT - Liên Hiệp thanh toán</v>
      </c>
    </row>
    <row r="219" spans="2:14" ht="24.75" customHeight="1" x14ac:dyDescent="0.25">
      <c r="B219" s="11">
        <v>2023</v>
      </c>
      <c r="C219" s="13" t="s">
        <v>443</v>
      </c>
      <c r="D219" s="12" t="s">
        <v>13</v>
      </c>
      <c r="E219" s="14">
        <v>45084</v>
      </c>
      <c r="F219" s="13" t="s">
        <v>15</v>
      </c>
      <c r="G219" s="13" t="s">
        <v>444</v>
      </c>
      <c r="H219" s="13" t="s">
        <v>17</v>
      </c>
      <c r="I219" s="15">
        <v>382228</v>
      </c>
      <c r="J219" s="16">
        <v>0.10000052324790439</v>
      </c>
      <c r="K219" s="15">
        <v>38223</v>
      </c>
      <c r="L219" s="17">
        <v>420451</v>
      </c>
      <c r="M219" s="12" t="s">
        <v>18</v>
      </c>
      <c r="N219" t="str">
        <f>+VLOOKUP(C219,'[1]Xu ly '!A:S,19,0)</f>
        <v>Đã có trên chương trình KT - Liên Hiệp thanh toán</v>
      </c>
    </row>
    <row r="220" spans="2:14" ht="24.75" customHeight="1" x14ac:dyDescent="0.25">
      <c r="B220" s="11">
        <v>2023</v>
      </c>
      <c r="C220" s="13" t="s">
        <v>445</v>
      </c>
      <c r="D220" s="12" t="s">
        <v>13</v>
      </c>
      <c r="E220" s="14">
        <v>45085</v>
      </c>
      <c r="F220" s="13" t="s">
        <v>53</v>
      </c>
      <c r="G220" s="13" t="s">
        <v>169</v>
      </c>
      <c r="H220" s="13" t="s">
        <v>55</v>
      </c>
      <c r="I220" s="15">
        <v>555924</v>
      </c>
      <c r="J220" s="16">
        <v>9.9999280477187535E-2</v>
      </c>
      <c r="K220" s="15">
        <v>55592</v>
      </c>
      <c r="L220" s="17">
        <v>611516</v>
      </c>
      <c r="M220" s="12" t="s">
        <v>18</v>
      </c>
      <c r="N220" t="str">
        <f>+VLOOKUP(C220,'[1]Xu ly '!A:S,19,0)</f>
        <v>Đã có trên chương trình KT - Liên Hiệp thanh toán</v>
      </c>
    </row>
    <row r="221" spans="2:14" ht="24.75" customHeight="1" x14ac:dyDescent="0.25">
      <c r="B221" s="11">
        <v>2023</v>
      </c>
      <c r="C221" s="13" t="s">
        <v>446</v>
      </c>
      <c r="D221" s="12" t="s">
        <v>13</v>
      </c>
      <c r="E221" s="14">
        <v>45085</v>
      </c>
      <c r="F221" s="13" t="s">
        <v>53</v>
      </c>
      <c r="G221" s="13" t="s">
        <v>447</v>
      </c>
      <c r="H221" s="13" t="s">
        <v>55</v>
      </c>
      <c r="I221" s="15">
        <v>1121264</v>
      </c>
      <c r="J221" s="16">
        <v>9.9999643259749707E-2</v>
      </c>
      <c r="K221" s="15">
        <v>112126</v>
      </c>
      <c r="L221" s="17">
        <v>1233390</v>
      </c>
      <c r="M221" s="12" t="s">
        <v>18</v>
      </c>
      <c r="N221" t="str">
        <f>+VLOOKUP(C221,'[1]Xu ly '!A:S,19,0)</f>
        <v>Đã có trên chương trình KT - Liên Hiệp thanh toán</v>
      </c>
    </row>
    <row r="222" spans="2:14" ht="24.75" customHeight="1" x14ac:dyDescent="0.25">
      <c r="B222" s="11">
        <v>2023</v>
      </c>
      <c r="C222" s="13" t="s">
        <v>448</v>
      </c>
      <c r="D222" s="12" t="s">
        <v>13</v>
      </c>
      <c r="E222" s="14">
        <v>45085</v>
      </c>
      <c r="F222" s="13" t="s">
        <v>27</v>
      </c>
      <c r="G222" s="13" t="s">
        <v>449</v>
      </c>
      <c r="H222" s="13" t="s">
        <v>29</v>
      </c>
      <c r="I222" s="15">
        <v>896422</v>
      </c>
      <c r="J222" s="16">
        <v>9.9999776890794742E-2</v>
      </c>
      <c r="K222" s="15">
        <v>89642</v>
      </c>
      <c r="L222" s="17">
        <v>986064</v>
      </c>
      <c r="M222" s="12" t="s">
        <v>18</v>
      </c>
      <c r="N222" t="str">
        <f>+VLOOKUP(C222,'[1]Xu ly '!A:S,19,0)</f>
        <v>Đã có trên chương trình KT - Liên Hiệp thanh toán</v>
      </c>
    </row>
    <row r="223" spans="2:14" ht="24.75" customHeight="1" x14ac:dyDescent="0.25">
      <c r="B223" s="11">
        <v>2023</v>
      </c>
      <c r="C223" s="13" t="s">
        <v>450</v>
      </c>
      <c r="D223" s="12" t="s">
        <v>13</v>
      </c>
      <c r="E223" s="14">
        <v>45085</v>
      </c>
      <c r="F223" s="13" t="s">
        <v>27</v>
      </c>
      <c r="G223" s="13" t="s">
        <v>451</v>
      </c>
      <c r="H223" s="13" t="s">
        <v>29</v>
      </c>
      <c r="I223" s="15">
        <v>734310</v>
      </c>
      <c r="J223" s="16">
        <v>0.1</v>
      </c>
      <c r="K223" s="15">
        <v>73431</v>
      </c>
      <c r="L223" s="17">
        <v>807741</v>
      </c>
      <c r="M223" s="12" t="s">
        <v>18</v>
      </c>
      <c r="N223" t="str">
        <f>+VLOOKUP(C223,'[1]Xu ly '!A:S,19,0)</f>
        <v>Đã có trên chương trình KT - Liên Hiệp thanh toán</v>
      </c>
    </row>
    <row r="224" spans="2:14" ht="24.75" customHeight="1" x14ac:dyDescent="0.25">
      <c r="B224" s="11">
        <v>2023</v>
      </c>
      <c r="C224" s="13" t="s">
        <v>452</v>
      </c>
      <c r="D224" s="12" t="s">
        <v>13</v>
      </c>
      <c r="E224" s="14">
        <v>45085</v>
      </c>
      <c r="F224" s="13" t="s">
        <v>27</v>
      </c>
      <c r="G224" s="13" t="s">
        <v>451</v>
      </c>
      <c r="H224" s="13" t="s">
        <v>29</v>
      </c>
      <c r="I224" s="15">
        <v>2163000</v>
      </c>
      <c r="J224" s="16">
        <v>0.1</v>
      </c>
      <c r="K224" s="15">
        <v>216300</v>
      </c>
      <c r="L224" s="17">
        <v>2379300</v>
      </c>
      <c r="M224" s="12" t="s">
        <v>18</v>
      </c>
      <c r="N224" t="str">
        <f>+VLOOKUP(C224,'[1]Xu ly '!A:S,19,0)</f>
        <v>Đã có trên chương trình KT - Liên Hiệp thanh toán</v>
      </c>
    </row>
    <row r="225" spans="2:14" ht="24.75" customHeight="1" x14ac:dyDescent="0.25">
      <c r="B225" s="11">
        <v>2023</v>
      </c>
      <c r="C225" s="13" t="s">
        <v>453</v>
      </c>
      <c r="D225" s="12" t="s">
        <v>13</v>
      </c>
      <c r="E225" s="14">
        <v>45085</v>
      </c>
      <c r="F225" s="13" t="s">
        <v>15</v>
      </c>
      <c r="G225" s="13" t="s">
        <v>237</v>
      </c>
      <c r="H225" s="13" t="s">
        <v>17</v>
      </c>
      <c r="I225" s="15">
        <v>648900</v>
      </c>
      <c r="J225" s="16">
        <v>0.1</v>
      </c>
      <c r="K225" s="15">
        <v>64890</v>
      </c>
      <c r="L225" s="17">
        <v>713790</v>
      </c>
      <c r="M225" s="12" t="s">
        <v>18</v>
      </c>
      <c r="N225" t="str">
        <f>+VLOOKUP(C225,'[1]Xu ly '!A:S,19,0)</f>
        <v>Đã có trên chương trình KT - Liên Hiệp thanh toán</v>
      </c>
    </row>
    <row r="226" spans="2:14" ht="24.75" customHeight="1" x14ac:dyDescent="0.25">
      <c r="B226" s="11">
        <v>2023</v>
      </c>
      <c r="C226" s="13" t="s">
        <v>454</v>
      </c>
      <c r="D226" s="12" t="s">
        <v>13</v>
      </c>
      <c r="E226" s="14">
        <v>45085</v>
      </c>
      <c r="F226" s="13" t="s">
        <v>15</v>
      </c>
      <c r="G226" s="13" t="s">
        <v>237</v>
      </c>
      <c r="H226" s="13" t="s">
        <v>17</v>
      </c>
      <c r="I226" s="15">
        <v>250910</v>
      </c>
      <c r="J226" s="16">
        <v>0.1</v>
      </c>
      <c r="K226" s="15">
        <v>25091</v>
      </c>
      <c r="L226" s="17">
        <v>276001</v>
      </c>
      <c r="M226" s="12" t="s">
        <v>18</v>
      </c>
      <c r="N226" t="str">
        <f>+VLOOKUP(C226,'[1]Xu ly '!A:S,19,0)</f>
        <v>Đã có trên chương trình KT - Liên Hiệp thanh toán</v>
      </c>
    </row>
    <row r="227" spans="2:14" ht="24.75" customHeight="1" x14ac:dyDescent="0.25">
      <c r="B227" s="11">
        <v>2023</v>
      </c>
      <c r="C227" s="13" t="s">
        <v>455</v>
      </c>
      <c r="D227" s="12" t="s">
        <v>13</v>
      </c>
      <c r="E227" s="14">
        <v>45085</v>
      </c>
      <c r="F227" s="13" t="s">
        <v>15</v>
      </c>
      <c r="G227" s="13" t="s">
        <v>456</v>
      </c>
      <c r="H227" s="13" t="s">
        <v>17</v>
      </c>
      <c r="I227" s="15">
        <v>618065</v>
      </c>
      <c r="J227" s="16">
        <v>0.10000080897640216</v>
      </c>
      <c r="K227" s="15">
        <v>61807</v>
      </c>
      <c r="L227" s="17">
        <v>679872</v>
      </c>
      <c r="M227" s="12" t="s">
        <v>18</v>
      </c>
      <c r="N227" t="str">
        <f>+VLOOKUP(C227,'[1]Xu ly '!A:S,19,0)</f>
        <v>Đã có trên chương trình KT - Liên Hiệp thanh toán</v>
      </c>
    </row>
    <row r="228" spans="2:14" ht="24.75" customHeight="1" x14ac:dyDescent="0.25">
      <c r="B228" s="11">
        <v>2023</v>
      </c>
      <c r="C228" s="13" t="s">
        <v>457</v>
      </c>
      <c r="D228" s="12" t="s">
        <v>13</v>
      </c>
      <c r="E228" s="14">
        <v>45085</v>
      </c>
      <c r="F228" s="13" t="s">
        <v>15</v>
      </c>
      <c r="G228" s="13" t="s">
        <v>181</v>
      </c>
      <c r="H228" s="13" t="s">
        <v>17</v>
      </c>
      <c r="I228" s="15">
        <v>690372</v>
      </c>
      <c r="J228" s="16">
        <v>9.9999710301113029E-2</v>
      </c>
      <c r="K228" s="15">
        <v>69037</v>
      </c>
      <c r="L228" s="17">
        <v>759409</v>
      </c>
      <c r="M228" s="12" t="s">
        <v>18</v>
      </c>
      <c r="N228" t="str">
        <f>+VLOOKUP(C228,'[1]Xu ly '!A:S,19,0)</f>
        <v>Đã có trên chương trình KT - Liên Hiệp thanh toán</v>
      </c>
    </row>
    <row r="229" spans="2:14" ht="24.75" customHeight="1" x14ac:dyDescent="0.25">
      <c r="B229" s="11">
        <v>2023</v>
      </c>
      <c r="C229" s="13" t="s">
        <v>458</v>
      </c>
      <c r="D229" s="12" t="s">
        <v>13</v>
      </c>
      <c r="E229" s="14">
        <v>45085</v>
      </c>
      <c r="F229" s="13" t="s">
        <v>15</v>
      </c>
      <c r="G229" s="13" t="s">
        <v>459</v>
      </c>
      <c r="H229" s="13" t="s">
        <v>17</v>
      </c>
      <c r="I229" s="15">
        <v>453750</v>
      </c>
      <c r="J229" s="16">
        <v>0.1</v>
      </c>
      <c r="K229" s="15">
        <v>45375</v>
      </c>
      <c r="L229" s="17">
        <v>499125</v>
      </c>
      <c r="M229" s="12" t="s">
        <v>18</v>
      </c>
      <c r="N229" t="str">
        <f>+VLOOKUP(C229,'[1]Xu ly '!A:S,19,0)</f>
        <v>Đã có trên chương trình KT - Liên Hiệp thanh toán</v>
      </c>
    </row>
    <row r="230" spans="2:14" ht="24.75" customHeight="1" x14ac:dyDescent="0.25">
      <c r="B230" s="11">
        <v>2023</v>
      </c>
      <c r="C230" s="13" t="s">
        <v>460</v>
      </c>
      <c r="D230" s="12" t="s">
        <v>13</v>
      </c>
      <c r="E230" s="14">
        <v>45085</v>
      </c>
      <c r="F230" s="13" t="s">
        <v>15</v>
      </c>
      <c r="G230" s="13" t="s">
        <v>461</v>
      </c>
      <c r="H230" s="13" t="s">
        <v>17</v>
      </c>
      <c r="I230" s="15">
        <v>704013</v>
      </c>
      <c r="J230" s="16">
        <v>9.999957387150521E-2</v>
      </c>
      <c r="K230" s="15">
        <v>70401</v>
      </c>
      <c r="L230" s="17">
        <v>774414</v>
      </c>
      <c r="M230" s="12" t="s">
        <v>18</v>
      </c>
      <c r="N230" t="str">
        <f>+VLOOKUP(C230,'[1]Xu ly '!A:S,19,0)</f>
        <v>Đã có trên chương trình KT - Liên Hiệp thanh toán</v>
      </c>
    </row>
    <row r="231" spans="2:14" ht="24.75" customHeight="1" x14ac:dyDescent="0.25">
      <c r="B231" s="11">
        <v>2023</v>
      </c>
      <c r="C231" s="13" t="s">
        <v>462</v>
      </c>
      <c r="D231" s="12" t="s">
        <v>13</v>
      </c>
      <c r="E231" s="14">
        <v>45085</v>
      </c>
      <c r="F231" s="13" t="s">
        <v>15</v>
      </c>
      <c r="G231" s="13" t="s">
        <v>463</v>
      </c>
      <c r="H231" s="13" t="s">
        <v>17</v>
      </c>
      <c r="I231" s="15">
        <v>222116</v>
      </c>
      <c r="J231" s="16">
        <v>0.10000180086081147</v>
      </c>
      <c r="K231" s="15">
        <v>22212</v>
      </c>
      <c r="L231" s="17">
        <v>244328</v>
      </c>
      <c r="M231" s="12" t="s">
        <v>18</v>
      </c>
      <c r="N231" t="str">
        <f>+VLOOKUP(C231,'[1]Xu ly '!A:S,19,0)</f>
        <v>Đã có trên chương trình KT - Liên Hiệp thanh toán</v>
      </c>
    </row>
    <row r="232" spans="2:14" ht="24.75" customHeight="1" x14ac:dyDescent="0.25">
      <c r="B232" s="11">
        <v>2023</v>
      </c>
      <c r="C232" s="13" t="s">
        <v>464</v>
      </c>
      <c r="D232" s="12" t="s">
        <v>13</v>
      </c>
      <c r="E232" s="14">
        <v>45085</v>
      </c>
      <c r="F232" s="13" t="s">
        <v>15</v>
      </c>
      <c r="G232" s="13" t="s">
        <v>465</v>
      </c>
      <c r="H232" s="13" t="s">
        <v>17</v>
      </c>
      <c r="I232" s="15">
        <v>608108</v>
      </c>
      <c r="J232" s="16">
        <v>0.10000032888894736</v>
      </c>
      <c r="K232" s="15">
        <v>60811</v>
      </c>
      <c r="L232" s="17">
        <v>668919</v>
      </c>
      <c r="M232" s="12" t="s">
        <v>18</v>
      </c>
      <c r="N232" t="str">
        <f>+VLOOKUP(C232,'[1]Xu ly '!A:S,19,0)</f>
        <v>Đã có trên chương trình KT - Liên Hiệp thanh toán</v>
      </c>
    </row>
    <row r="233" spans="2:14" ht="24.75" customHeight="1" x14ac:dyDescent="0.25">
      <c r="B233" s="11">
        <v>2023</v>
      </c>
      <c r="C233" s="13" t="s">
        <v>466</v>
      </c>
      <c r="D233" s="12" t="s">
        <v>13</v>
      </c>
      <c r="E233" s="14">
        <v>45085</v>
      </c>
      <c r="F233" s="13" t="s">
        <v>15</v>
      </c>
      <c r="G233" s="13" t="s">
        <v>467</v>
      </c>
      <c r="H233" s="13" t="s">
        <v>17</v>
      </c>
      <c r="I233" s="15">
        <v>926763</v>
      </c>
      <c r="J233" s="16">
        <v>9.9999676292644404E-2</v>
      </c>
      <c r="K233" s="15">
        <v>92676</v>
      </c>
      <c r="L233" s="17">
        <v>1019439</v>
      </c>
      <c r="M233" s="12" t="s">
        <v>18</v>
      </c>
      <c r="N233" t="str">
        <f>+VLOOKUP(C233,'[1]Xu ly '!A:S,19,0)</f>
        <v>Đã có trên chương trình KT - Liên Hiệp thanh toán</v>
      </c>
    </row>
    <row r="234" spans="2:14" ht="24.75" customHeight="1" x14ac:dyDescent="0.25">
      <c r="B234" s="11">
        <v>2023</v>
      </c>
      <c r="C234" s="13" t="s">
        <v>468</v>
      </c>
      <c r="D234" s="12" t="s">
        <v>13</v>
      </c>
      <c r="E234" s="14">
        <v>45085</v>
      </c>
      <c r="F234" s="13" t="s">
        <v>15</v>
      </c>
      <c r="G234" s="13" t="s">
        <v>469</v>
      </c>
      <c r="H234" s="13" t="s">
        <v>17</v>
      </c>
      <c r="I234" s="15">
        <v>600612</v>
      </c>
      <c r="J234" s="16">
        <v>9.9999667006320223E-2</v>
      </c>
      <c r="K234" s="15">
        <v>60061</v>
      </c>
      <c r="L234" s="17">
        <v>660673</v>
      </c>
      <c r="M234" s="12" t="s">
        <v>18</v>
      </c>
      <c r="N234" t="str">
        <f>+VLOOKUP(C234,'[1]Xu ly '!A:S,19,0)</f>
        <v>Đã có trên chương trình KT - Liên Hiệp thanh toán</v>
      </c>
    </row>
    <row r="235" spans="2:14" ht="24.75" customHeight="1" x14ac:dyDescent="0.25">
      <c r="B235" s="11">
        <v>2023</v>
      </c>
      <c r="C235" s="13" t="s">
        <v>470</v>
      </c>
      <c r="D235" s="12" t="s">
        <v>13</v>
      </c>
      <c r="E235" s="14">
        <v>45085</v>
      </c>
      <c r="F235" s="13" t="s">
        <v>15</v>
      </c>
      <c r="G235" s="13" t="s">
        <v>197</v>
      </c>
      <c r="H235" s="13" t="s">
        <v>17</v>
      </c>
      <c r="I235" s="15">
        <v>555290</v>
      </c>
      <c r="J235" s="16">
        <v>0.1</v>
      </c>
      <c r="K235" s="15">
        <v>55529</v>
      </c>
      <c r="L235" s="17">
        <v>610819</v>
      </c>
      <c r="M235" s="12" t="s">
        <v>18</v>
      </c>
      <c r="N235" t="str">
        <f>+VLOOKUP(C235,'[1]Xu ly '!A:S,19,0)</f>
        <v>Đã có trên chương trình KT - Liên Hiệp thanh toán</v>
      </c>
    </row>
    <row r="236" spans="2:14" ht="24.75" customHeight="1" x14ac:dyDescent="0.25">
      <c r="B236" s="11">
        <v>2023</v>
      </c>
      <c r="C236" s="13" t="s">
        <v>471</v>
      </c>
      <c r="D236" s="12" t="s">
        <v>13</v>
      </c>
      <c r="E236" s="14">
        <v>45085</v>
      </c>
      <c r="F236" s="13" t="s">
        <v>15</v>
      </c>
      <c r="G236" s="13" t="s">
        <v>16</v>
      </c>
      <c r="H236" s="13" t="s">
        <v>17</v>
      </c>
      <c r="I236" s="15">
        <v>2777725</v>
      </c>
      <c r="J236" s="16">
        <v>0.10000018000342006</v>
      </c>
      <c r="K236" s="15">
        <v>277773</v>
      </c>
      <c r="L236" s="17">
        <v>3055498</v>
      </c>
      <c r="M236" s="12" t="s">
        <v>18</v>
      </c>
      <c r="N236" t="str">
        <f>+VLOOKUP(C236,'[1]Xu ly '!A:S,19,0)</f>
        <v>Đã có trên chương trình KT - Liên Hiệp thanh toán</v>
      </c>
    </row>
    <row r="237" spans="2:14" ht="24.75" customHeight="1" x14ac:dyDescent="0.25">
      <c r="B237" s="11">
        <v>2023</v>
      </c>
      <c r="C237" s="13" t="s">
        <v>472</v>
      </c>
      <c r="D237" s="12" t="s">
        <v>13</v>
      </c>
      <c r="E237" s="14">
        <v>45085</v>
      </c>
      <c r="F237" s="13" t="s">
        <v>27</v>
      </c>
      <c r="G237" s="13" t="s">
        <v>473</v>
      </c>
      <c r="H237" s="13" t="s">
        <v>29</v>
      </c>
      <c r="I237" s="15">
        <v>400786</v>
      </c>
      <c r="J237" s="16">
        <v>0.10000099803885365</v>
      </c>
      <c r="K237" s="15">
        <v>40079</v>
      </c>
      <c r="L237" s="17">
        <v>440865</v>
      </c>
      <c r="M237" s="12" t="s">
        <v>18</v>
      </c>
      <c r="N237" t="str">
        <f>+VLOOKUP(C237,'[1]Xu ly '!A:S,19,0)</f>
        <v>Đã có trên chương trình KT - Liên Hiệp thanh toán</v>
      </c>
    </row>
    <row r="238" spans="2:14" ht="24.75" customHeight="1" x14ac:dyDescent="0.25">
      <c r="B238" s="11">
        <v>2023</v>
      </c>
      <c r="C238" s="13" t="s">
        <v>474</v>
      </c>
      <c r="D238" s="12" t="s">
        <v>13</v>
      </c>
      <c r="E238" s="14">
        <v>45085</v>
      </c>
      <c r="F238" s="13" t="s">
        <v>27</v>
      </c>
      <c r="G238" s="13" t="s">
        <v>473</v>
      </c>
      <c r="H238" s="13" t="s">
        <v>29</v>
      </c>
      <c r="I238" s="15">
        <v>1293695</v>
      </c>
      <c r="J238" s="16">
        <v>0.10000038648986044</v>
      </c>
      <c r="K238" s="15">
        <v>129370</v>
      </c>
      <c r="L238" s="17">
        <v>1423065</v>
      </c>
      <c r="M238" s="12" t="s">
        <v>18</v>
      </c>
      <c r="N238" t="str">
        <f>+VLOOKUP(C238,'[1]Xu ly '!A:S,19,0)</f>
        <v>Đã có trên chương trình KT - Liên Hiệp thanh toán</v>
      </c>
    </row>
    <row r="239" spans="2:14" ht="24.75" customHeight="1" x14ac:dyDescent="0.25">
      <c r="B239" s="11">
        <v>2023</v>
      </c>
      <c r="C239" s="13" t="s">
        <v>475</v>
      </c>
      <c r="D239" s="12" t="s">
        <v>13</v>
      </c>
      <c r="E239" s="14">
        <v>45085</v>
      </c>
      <c r="F239" s="13" t="s">
        <v>15</v>
      </c>
      <c r="G239" s="13" t="s">
        <v>476</v>
      </c>
      <c r="H239" s="13" t="s">
        <v>17</v>
      </c>
      <c r="I239" s="15">
        <v>962485</v>
      </c>
      <c r="J239" s="16">
        <v>0.10000051948861541</v>
      </c>
      <c r="K239" s="15">
        <v>96249</v>
      </c>
      <c r="L239" s="17">
        <v>1058734</v>
      </c>
      <c r="M239" s="12" t="s">
        <v>18</v>
      </c>
      <c r="N239" t="str">
        <f>+VLOOKUP(C239,'[1]Xu ly '!A:S,19,0)</f>
        <v>Đã có trên chương trình KT - Liên Hiệp thanh toán</v>
      </c>
    </row>
    <row r="240" spans="2:14" ht="24.75" customHeight="1" x14ac:dyDescent="0.25">
      <c r="B240" s="11">
        <v>2023</v>
      </c>
      <c r="C240" s="13" t="s">
        <v>477</v>
      </c>
      <c r="D240" s="12" t="s">
        <v>13</v>
      </c>
      <c r="E240" s="14">
        <v>45086</v>
      </c>
      <c r="F240" s="13" t="s">
        <v>15</v>
      </c>
      <c r="G240" s="13" t="s">
        <v>444</v>
      </c>
      <c r="H240" s="13" t="s">
        <v>17</v>
      </c>
      <c r="I240" s="15">
        <v>367155</v>
      </c>
      <c r="J240" s="16">
        <v>0.10000136182266345</v>
      </c>
      <c r="K240" s="15">
        <v>36716</v>
      </c>
      <c r="L240" s="17">
        <v>403871</v>
      </c>
      <c r="M240" s="12" t="s">
        <v>18</v>
      </c>
      <c r="N240" t="str">
        <f>+VLOOKUP(C240,'[1]Xu ly '!A:S,19,0)</f>
        <v>Đã có trên chương trình KT - Liên Hiệp thanh toán</v>
      </c>
    </row>
    <row r="241" spans="2:14" ht="24.75" customHeight="1" x14ac:dyDescent="0.25">
      <c r="B241" s="11">
        <v>2023</v>
      </c>
      <c r="C241" s="13" t="s">
        <v>478</v>
      </c>
      <c r="D241" s="12" t="s">
        <v>13</v>
      </c>
      <c r="E241" s="14">
        <v>45086</v>
      </c>
      <c r="F241" s="13" t="s">
        <v>15</v>
      </c>
      <c r="G241" s="13" t="s">
        <v>444</v>
      </c>
      <c r="H241" s="13" t="s">
        <v>17</v>
      </c>
      <c r="I241" s="15">
        <v>400786</v>
      </c>
      <c r="J241" s="16">
        <v>0.10000099803885365</v>
      </c>
      <c r="K241" s="15">
        <v>40079</v>
      </c>
      <c r="L241" s="17">
        <v>440865</v>
      </c>
      <c r="M241" s="12" t="s">
        <v>18</v>
      </c>
      <c r="N241" t="str">
        <f>+VLOOKUP(C241,'[1]Xu ly '!A:S,19,0)</f>
        <v>Đã có trên chương trình KT - Liên Hiệp thanh toán</v>
      </c>
    </row>
    <row r="242" spans="2:14" ht="24.75" customHeight="1" x14ac:dyDescent="0.25">
      <c r="B242" s="11">
        <v>2023</v>
      </c>
      <c r="C242" s="13" t="s">
        <v>479</v>
      </c>
      <c r="D242" s="12" t="s">
        <v>13</v>
      </c>
      <c r="E242" s="14">
        <v>45086</v>
      </c>
      <c r="F242" s="13" t="s">
        <v>15</v>
      </c>
      <c r="G242" s="13" t="s">
        <v>902</v>
      </c>
      <c r="H242" s="13" t="s">
        <v>17</v>
      </c>
      <c r="I242" s="15">
        <v>367155</v>
      </c>
      <c r="J242" s="16">
        <v>0.10000136182266345</v>
      </c>
      <c r="K242" s="15">
        <v>36716</v>
      </c>
      <c r="L242" s="17">
        <v>403871</v>
      </c>
      <c r="M242" s="12" t="s">
        <v>18</v>
      </c>
      <c r="N242" t="str">
        <f>+VLOOKUP(C242,'[1]Xu ly '!A:S,19,0)</f>
        <v>Đã có trên chương trình KT - Liên Hiệp thanh toán</v>
      </c>
    </row>
    <row r="243" spans="2:14" ht="24.75" customHeight="1" x14ac:dyDescent="0.25">
      <c r="B243" s="11">
        <v>2023</v>
      </c>
      <c r="C243" s="13" t="s">
        <v>480</v>
      </c>
      <c r="D243" s="12" t="s">
        <v>13</v>
      </c>
      <c r="E243" s="14">
        <v>45086</v>
      </c>
      <c r="F243" s="13" t="s">
        <v>15</v>
      </c>
      <c r="G243" s="13" t="s">
        <v>481</v>
      </c>
      <c r="H243" s="13" t="s">
        <v>17</v>
      </c>
      <c r="I243" s="15">
        <v>471203</v>
      </c>
      <c r="J243" s="16">
        <v>9.9999363331727514E-2</v>
      </c>
      <c r="K243" s="15">
        <v>47120</v>
      </c>
      <c r="L243" s="17">
        <v>518323</v>
      </c>
      <c r="M243" s="12" t="s">
        <v>18</v>
      </c>
      <c r="N243" t="str">
        <f>+VLOOKUP(C243,'[1]Xu ly '!A:S,19,0)</f>
        <v>Đã có trên chương trình KT - Liên Hiệp thanh toán</v>
      </c>
    </row>
    <row r="244" spans="2:14" ht="24.75" customHeight="1" x14ac:dyDescent="0.25">
      <c r="B244" s="11">
        <v>2023</v>
      </c>
      <c r="C244" s="13" t="s">
        <v>482</v>
      </c>
      <c r="D244" s="12" t="s">
        <v>13</v>
      </c>
      <c r="E244" s="14">
        <v>45086</v>
      </c>
      <c r="F244" s="13" t="s">
        <v>15</v>
      </c>
      <c r="G244" s="13" t="s">
        <v>483</v>
      </c>
      <c r="H244" s="13" t="s">
        <v>17</v>
      </c>
      <c r="I244" s="15">
        <v>1308437</v>
      </c>
      <c r="J244" s="16">
        <v>0.10000022928119581</v>
      </c>
      <c r="K244" s="15">
        <v>130844</v>
      </c>
      <c r="L244" s="17">
        <v>1439281</v>
      </c>
      <c r="M244" s="12" t="s">
        <v>18</v>
      </c>
      <c r="N244" t="str">
        <f>+VLOOKUP(C244,'[1]Xu ly '!A:S,19,0)</f>
        <v>Đã có trên chương trình KT - Liên Hiệp thanh toán</v>
      </c>
    </row>
    <row r="245" spans="2:14" ht="24.75" customHeight="1" x14ac:dyDescent="0.25">
      <c r="B245" s="11">
        <v>2023</v>
      </c>
      <c r="C245" s="13" t="s">
        <v>484</v>
      </c>
      <c r="D245" s="12" t="s">
        <v>13</v>
      </c>
      <c r="E245" s="14">
        <v>45086</v>
      </c>
      <c r="F245" s="13" t="s">
        <v>15</v>
      </c>
      <c r="G245" s="13" t="s">
        <v>483</v>
      </c>
      <c r="H245" s="13" t="s">
        <v>17</v>
      </c>
      <c r="I245" s="15">
        <v>180286</v>
      </c>
      <c r="J245" s="16">
        <v>0.10000221869695927</v>
      </c>
      <c r="K245" s="15">
        <v>18029</v>
      </c>
      <c r="L245" s="17">
        <v>198315</v>
      </c>
      <c r="M245" s="12" t="s">
        <v>18</v>
      </c>
      <c r="N245" t="str">
        <f>+VLOOKUP(C245,'[1]Xu ly '!A:S,19,0)</f>
        <v>Đã có trên chương trình KT - Liên Hiệp thanh toán</v>
      </c>
    </row>
    <row r="246" spans="2:14" ht="24.75" customHeight="1" x14ac:dyDescent="0.25">
      <c r="B246" s="11">
        <v>2023</v>
      </c>
      <c r="C246" s="13" t="s">
        <v>485</v>
      </c>
      <c r="D246" s="12" t="s">
        <v>13</v>
      </c>
      <c r="E246" s="14">
        <v>45086</v>
      </c>
      <c r="F246" s="13" t="s">
        <v>319</v>
      </c>
      <c r="G246" s="13" t="s">
        <v>486</v>
      </c>
      <c r="H246" s="13" t="s">
        <v>321</v>
      </c>
      <c r="I246" s="15">
        <v>910665</v>
      </c>
      <c r="J246" s="16">
        <v>0.1000005490493211</v>
      </c>
      <c r="K246" s="15">
        <v>91067</v>
      </c>
      <c r="L246" s="17">
        <v>1001732</v>
      </c>
      <c r="M246" s="12" t="s">
        <v>18</v>
      </c>
      <c r="N246" t="str">
        <f>+VLOOKUP(C246,'[1]Xu ly '!A:S,19,0)</f>
        <v>Đã có trên chương trình KT - Liên Hiệp thanh toán</v>
      </c>
    </row>
    <row r="247" spans="2:14" ht="24.75" customHeight="1" x14ac:dyDescent="0.25">
      <c r="B247" s="11">
        <v>2023</v>
      </c>
      <c r="C247" s="13" t="s">
        <v>487</v>
      </c>
      <c r="D247" s="12" t="s">
        <v>13</v>
      </c>
      <c r="E247" s="14">
        <v>45086</v>
      </c>
      <c r="F247" s="13" t="s">
        <v>15</v>
      </c>
      <c r="G247" s="13" t="s">
        <v>488</v>
      </c>
      <c r="H247" s="13" t="s">
        <v>17</v>
      </c>
      <c r="I247" s="15">
        <v>786860</v>
      </c>
      <c r="J247" s="16">
        <v>0.1</v>
      </c>
      <c r="K247" s="15">
        <v>78686</v>
      </c>
      <c r="L247" s="17">
        <v>865546</v>
      </c>
      <c r="M247" s="12" t="s">
        <v>18</v>
      </c>
      <c r="N247" t="str">
        <f>+VLOOKUP(C247,'[1]Xu ly '!A:S,19,0)</f>
        <v>Đã có trên chương trình KT - Liên Hiệp thanh toán</v>
      </c>
    </row>
    <row r="248" spans="2:14" ht="24.75" customHeight="1" x14ac:dyDescent="0.25">
      <c r="B248" s="11">
        <v>2023</v>
      </c>
      <c r="C248" s="13" t="s">
        <v>489</v>
      </c>
      <c r="D248" s="12" t="s">
        <v>13</v>
      </c>
      <c r="E248" s="14">
        <v>45086</v>
      </c>
      <c r="F248" s="13" t="s">
        <v>15</v>
      </c>
      <c r="G248" s="13" t="s">
        <v>490</v>
      </c>
      <c r="H248" s="13" t="s">
        <v>17</v>
      </c>
      <c r="I248" s="15">
        <v>250910</v>
      </c>
      <c r="J248" s="16">
        <v>0.1</v>
      </c>
      <c r="K248" s="15">
        <v>25091</v>
      </c>
      <c r="L248" s="17">
        <v>276001</v>
      </c>
      <c r="M248" s="12" t="s">
        <v>18</v>
      </c>
      <c r="N248" t="str">
        <f>+VLOOKUP(C248,'[1]Xu ly '!A:S,19,0)</f>
        <v>Đã có trên chương trình KT - Liên Hiệp thanh toán</v>
      </c>
    </row>
    <row r="249" spans="2:14" ht="24.75" customHeight="1" x14ac:dyDescent="0.25">
      <c r="B249" s="11">
        <v>2023</v>
      </c>
      <c r="C249" s="13" t="s">
        <v>491</v>
      </c>
      <c r="D249" s="12" t="s">
        <v>13</v>
      </c>
      <c r="E249" s="14">
        <v>45086</v>
      </c>
      <c r="F249" s="13" t="s">
        <v>15</v>
      </c>
      <c r="G249" s="13" t="s">
        <v>492</v>
      </c>
      <c r="H249" s="13" t="s">
        <v>17</v>
      </c>
      <c r="I249" s="15">
        <v>367155</v>
      </c>
      <c r="J249" s="16">
        <v>0.10000136182266345</v>
      </c>
      <c r="K249" s="15">
        <v>36716</v>
      </c>
      <c r="L249" s="17">
        <v>403871</v>
      </c>
      <c r="M249" s="12" t="s">
        <v>18</v>
      </c>
      <c r="N249" t="str">
        <f>+VLOOKUP(C249,'[1]Xu ly '!A:S,19,0)</f>
        <v>Đã có trên chương trình KT - Liên Hiệp thanh toán</v>
      </c>
    </row>
    <row r="250" spans="2:14" ht="24.75" customHeight="1" x14ac:dyDescent="0.25">
      <c r="B250" s="11">
        <v>2023</v>
      </c>
      <c r="C250" s="13" t="s">
        <v>493</v>
      </c>
      <c r="D250" s="12" t="s">
        <v>13</v>
      </c>
      <c r="E250" s="14">
        <v>45086</v>
      </c>
      <c r="F250" s="13" t="s">
        <v>15</v>
      </c>
      <c r="G250" s="13" t="s">
        <v>402</v>
      </c>
      <c r="H250" s="13" t="s">
        <v>17</v>
      </c>
      <c r="I250" s="15">
        <v>975263</v>
      </c>
      <c r="J250" s="16">
        <v>9.9999692390667957E-2</v>
      </c>
      <c r="K250" s="15">
        <v>97526</v>
      </c>
      <c r="L250" s="17">
        <v>1072789</v>
      </c>
      <c r="M250" s="12" t="s">
        <v>18</v>
      </c>
      <c r="N250" t="str">
        <f>+VLOOKUP(C250,'[1]Xu ly '!A:S,19,0)</f>
        <v>Đã có trên chương trình KT - Liên Hiệp thanh toán</v>
      </c>
    </row>
    <row r="251" spans="2:14" ht="24.75" customHeight="1" x14ac:dyDescent="0.25">
      <c r="B251" s="11">
        <v>2023</v>
      </c>
      <c r="C251" s="13" t="s">
        <v>494</v>
      </c>
      <c r="D251" s="12" t="s">
        <v>13</v>
      </c>
      <c r="E251" s="14">
        <v>45086</v>
      </c>
      <c r="F251" s="13" t="s">
        <v>15</v>
      </c>
      <c r="G251" s="13" t="s">
        <v>495</v>
      </c>
      <c r="H251" s="13" t="s">
        <v>17</v>
      </c>
      <c r="I251" s="15">
        <v>1083198</v>
      </c>
      <c r="J251" s="16">
        <v>0.10000018463845022</v>
      </c>
      <c r="K251" s="15">
        <v>108320</v>
      </c>
      <c r="L251" s="17">
        <v>1191518</v>
      </c>
      <c r="M251" s="12" t="s">
        <v>18</v>
      </c>
      <c r="N251" t="str">
        <f>+VLOOKUP(C251,'[1]Xu ly '!A:S,19,0)</f>
        <v>Đã có trên chương trình KT - Liên Hiệp thanh toán</v>
      </c>
    </row>
    <row r="252" spans="2:14" ht="24.75" customHeight="1" x14ac:dyDescent="0.25">
      <c r="B252" s="11">
        <v>2023</v>
      </c>
      <c r="C252" s="13" t="s">
        <v>496</v>
      </c>
      <c r="D252" s="12" t="s">
        <v>13</v>
      </c>
      <c r="E252" s="14">
        <v>45086</v>
      </c>
      <c r="F252" s="13" t="s">
        <v>15</v>
      </c>
      <c r="G252" s="13" t="s">
        <v>497</v>
      </c>
      <c r="H252" s="13" t="s">
        <v>17</v>
      </c>
      <c r="I252" s="15">
        <v>880689</v>
      </c>
      <c r="J252" s="16">
        <v>0.10000011354746113</v>
      </c>
      <c r="K252" s="15">
        <v>88069</v>
      </c>
      <c r="L252" s="17">
        <v>968758</v>
      </c>
      <c r="M252" s="12" t="s">
        <v>18</v>
      </c>
      <c r="N252" t="str">
        <f>+VLOOKUP(C252,'[1]Xu ly '!A:S,19,0)</f>
        <v>Đã có trên chương trình KT - Liên Hiệp thanh toán</v>
      </c>
    </row>
    <row r="253" spans="2:14" ht="24.75" customHeight="1" x14ac:dyDescent="0.25">
      <c r="B253" s="11">
        <v>2023</v>
      </c>
      <c r="C253" s="13" t="s">
        <v>498</v>
      </c>
      <c r="D253" s="12" t="s">
        <v>13</v>
      </c>
      <c r="E253" s="14">
        <v>45086</v>
      </c>
      <c r="F253" s="13" t="s">
        <v>15</v>
      </c>
      <c r="G253" s="13" t="s">
        <v>373</v>
      </c>
      <c r="H253" s="13" t="s">
        <v>17</v>
      </c>
      <c r="I253" s="15">
        <v>509850</v>
      </c>
      <c r="J253" s="16">
        <v>0.1</v>
      </c>
      <c r="K253" s="15">
        <v>50985</v>
      </c>
      <c r="L253" s="17">
        <v>560835</v>
      </c>
      <c r="M253" s="12" t="s">
        <v>18</v>
      </c>
      <c r="N253" t="str">
        <f>+VLOOKUP(C253,'[1]Xu ly '!A:S,19,0)</f>
        <v>Đã có trên chương trình KT - Liên Hiệp thanh toán</v>
      </c>
    </row>
    <row r="254" spans="2:14" ht="24.75" customHeight="1" x14ac:dyDescent="0.25">
      <c r="B254" s="11">
        <v>2023</v>
      </c>
      <c r="C254" s="13" t="s">
        <v>499</v>
      </c>
      <c r="D254" s="12" t="s">
        <v>13</v>
      </c>
      <c r="E254" s="14">
        <v>45086</v>
      </c>
      <c r="F254" s="13" t="s">
        <v>15</v>
      </c>
      <c r="G254" s="13" t="s">
        <v>500</v>
      </c>
      <c r="H254" s="13" t="s">
        <v>17</v>
      </c>
      <c r="I254" s="15">
        <v>1101787</v>
      </c>
      <c r="J254" s="16">
        <v>0.10000027228493348</v>
      </c>
      <c r="K254" s="15">
        <v>110179</v>
      </c>
      <c r="L254" s="17">
        <v>1211966</v>
      </c>
      <c r="M254" s="12" t="s">
        <v>18</v>
      </c>
      <c r="N254" t="str">
        <f>+VLOOKUP(C254,'[1]Xu ly '!A:S,19,0)</f>
        <v>Đã có trên chương trình KT - Liên Hiệp thanh toán</v>
      </c>
    </row>
    <row r="255" spans="2:14" ht="24.75" customHeight="1" x14ac:dyDescent="0.25">
      <c r="B255" s="11">
        <v>2023</v>
      </c>
      <c r="C255" s="13" t="s">
        <v>501</v>
      </c>
      <c r="D255" s="12" t="s">
        <v>13</v>
      </c>
      <c r="E255" s="14">
        <v>45086</v>
      </c>
      <c r="F255" s="13" t="s">
        <v>15</v>
      </c>
      <c r="G255" s="13" t="s">
        <v>502</v>
      </c>
      <c r="H255" s="13" t="s">
        <v>17</v>
      </c>
      <c r="I255" s="15">
        <v>1132781</v>
      </c>
      <c r="J255" s="16">
        <v>9.9999911721683182E-2</v>
      </c>
      <c r="K255" s="15">
        <v>113278</v>
      </c>
      <c r="L255" s="17">
        <v>1246059</v>
      </c>
      <c r="M255" s="12" t="s">
        <v>18</v>
      </c>
      <c r="N255" t="str">
        <f>+VLOOKUP(C255,'[1]Xu ly '!A:S,19,0)</f>
        <v>Đã có trên chương trình KT - Liên Hiệp thanh toán</v>
      </c>
    </row>
    <row r="256" spans="2:14" ht="24.75" customHeight="1" x14ac:dyDescent="0.25">
      <c r="B256" s="11">
        <v>2023</v>
      </c>
      <c r="C256" s="13" t="s">
        <v>503</v>
      </c>
      <c r="D256" s="12" t="s">
        <v>13</v>
      </c>
      <c r="E256" s="14">
        <v>45086</v>
      </c>
      <c r="F256" s="13" t="s">
        <v>15</v>
      </c>
      <c r="G256" s="13" t="s">
        <v>504</v>
      </c>
      <c r="H256" s="13" t="s">
        <v>17</v>
      </c>
      <c r="I256" s="15">
        <v>825717</v>
      </c>
      <c r="J256" s="16">
        <v>0.100000363320605</v>
      </c>
      <c r="K256" s="15">
        <v>82572</v>
      </c>
      <c r="L256" s="17">
        <v>908289</v>
      </c>
      <c r="M256" s="12" t="s">
        <v>18</v>
      </c>
      <c r="N256" t="str">
        <f>+VLOOKUP(C256,'[1]Xu ly '!A:S,19,0)</f>
        <v>Đã có trên chương trình KT - Liên Hiệp thanh toán</v>
      </c>
    </row>
    <row r="257" spans="2:14" ht="24.75" customHeight="1" x14ac:dyDescent="0.25">
      <c r="B257" s="11">
        <v>2023</v>
      </c>
      <c r="C257" s="13" t="s">
        <v>505</v>
      </c>
      <c r="D257" s="12" t="s">
        <v>13</v>
      </c>
      <c r="E257" s="14">
        <v>45086</v>
      </c>
      <c r="F257" s="13" t="s">
        <v>15</v>
      </c>
      <c r="G257" s="13" t="s">
        <v>506</v>
      </c>
      <c r="H257" s="13" t="s">
        <v>17</v>
      </c>
      <c r="I257" s="15">
        <v>394088</v>
      </c>
      <c r="J257" s="16">
        <v>0.10000050750086276</v>
      </c>
      <c r="K257" s="15">
        <v>39409</v>
      </c>
      <c r="L257" s="17">
        <v>433497</v>
      </c>
      <c r="M257" s="12" t="s">
        <v>18</v>
      </c>
      <c r="N257" t="str">
        <f>+VLOOKUP(C257,'[1]Xu ly '!A:S,19,0)</f>
        <v>Đã có trên chương trình KT - Liên Hiệp thanh toán</v>
      </c>
    </row>
    <row r="258" spans="2:14" ht="24.75" customHeight="1" x14ac:dyDescent="0.25">
      <c r="B258" s="11">
        <v>2023</v>
      </c>
      <c r="C258" s="13" t="s">
        <v>507</v>
      </c>
      <c r="D258" s="12" t="s">
        <v>13</v>
      </c>
      <c r="E258" s="14">
        <v>45086</v>
      </c>
      <c r="F258" s="13" t="s">
        <v>15</v>
      </c>
      <c r="G258" s="13" t="s">
        <v>508</v>
      </c>
      <c r="H258" s="13" t="s">
        <v>17</v>
      </c>
      <c r="I258" s="15">
        <v>618065</v>
      </c>
      <c r="J258" s="16">
        <v>0.10000080897640216</v>
      </c>
      <c r="K258" s="15">
        <v>61807</v>
      </c>
      <c r="L258" s="17">
        <v>679872</v>
      </c>
      <c r="M258" s="12" t="s">
        <v>18</v>
      </c>
      <c r="N258" t="str">
        <f>+VLOOKUP(C258,'[1]Xu ly '!A:S,19,0)</f>
        <v>Đã có trên chương trình KT - Liên Hiệp thanh toán</v>
      </c>
    </row>
    <row r="259" spans="2:14" ht="24.75" customHeight="1" x14ac:dyDescent="0.25">
      <c r="B259" s="11">
        <v>2023</v>
      </c>
      <c r="C259" s="13" t="s">
        <v>509</v>
      </c>
      <c r="D259" s="12" t="s">
        <v>13</v>
      </c>
      <c r="E259" s="14">
        <v>45086</v>
      </c>
      <c r="F259" s="13" t="s">
        <v>15</v>
      </c>
      <c r="G259" s="13" t="s">
        <v>510</v>
      </c>
      <c r="H259" s="13" t="s">
        <v>17</v>
      </c>
      <c r="I259" s="15">
        <v>775583</v>
      </c>
      <c r="J259" s="16">
        <v>9.9999613194203585E-2</v>
      </c>
      <c r="K259" s="15">
        <v>77558</v>
      </c>
      <c r="L259" s="17">
        <v>853141</v>
      </c>
      <c r="M259" s="12" t="s">
        <v>18</v>
      </c>
      <c r="N259" t="str">
        <f>+VLOOKUP(C259,'[1]Xu ly '!A:S,19,0)</f>
        <v>Đã có trên chương trình KT - Liên Hiệp thanh toán</v>
      </c>
    </row>
    <row r="260" spans="2:14" ht="24.75" customHeight="1" x14ac:dyDescent="0.25">
      <c r="B260" s="11">
        <v>2023</v>
      </c>
      <c r="C260" s="13" t="s">
        <v>511</v>
      </c>
      <c r="D260" s="12" t="s">
        <v>13</v>
      </c>
      <c r="E260" s="14">
        <v>45086</v>
      </c>
      <c r="F260" s="13" t="s">
        <v>15</v>
      </c>
      <c r="G260" s="13" t="s">
        <v>512</v>
      </c>
      <c r="H260" s="13" t="s">
        <v>17</v>
      </c>
      <c r="I260" s="15">
        <v>542773</v>
      </c>
      <c r="J260" s="16">
        <v>9.9999447282749884E-2</v>
      </c>
      <c r="K260" s="15">
        <v>54277</v>
      </c>
      <c r="L260" s="17">
        <v>597050</v>
      </c>
      <c r="M260" s="12" t="s">
        <v>18</v>
      </c>
      <c r="N260" t="str">
        <f>+VLOOKUP(C260,'[1]Xu ly '!A:S,19,0)</f>
        <v>Đã có trên chương trình KT - Liên Hiệp thanh toán</v>
      </c>
    </row>
    <row r="261" spans="2:14" ht="24.75" customHeight="1" x14ac:dyDescent="0.25">
      <c r="B261" s="11">
        <v>2023</v>
      </c>
      <c r="C261" s="13" t="s">
        <v>513</v>
      </c>
      <c r="D261" s="12" t="s">
        <v>13</v>
      </c>
      <c r="E261" s="14">
        <v>45086</v>
      </c>
      <c r="F261" s="13" t="s">
        <v>15</v>
      </c>
      <c r="G261" s="13" t="s">
        <v>514</v>
      </c>
      <c r="H261" s="13" t="s">
        <v>17</v>
      </c>
      <c r="I261" s="15">
        <v>589905</v>
      </c>
      <c r="J261" s="16">
        <v>0.10000084759410413</v>
      </c>
      <c r="K261" s="15">
        <v>58991</v>
      </c>
      <c r="L261" s="17">
        <v>648896</v>
      </c>
      <c r="M261" s="12" t="s">
        <v>18</v>
      </c>
      <c r="N261" t="str">
        <f>+VLOOKUP(C261,'[1]Xu ly '!A:S,19,0)</f>
        <v>Đã có trên chương trình KT - Liên Hiệp thanh toán</v>
      </c>
    </row>
    <row r="262" spans="2:14" ht="24.75" customHeight="1" x14ac:dyDescent="0.25">
      <c r="B262" s="11">
        <v>2023</v>
      </c>
      <c r="C262" s="13" t="s">
        <v>515</v>
      </c>
      <c r="D262" s="12" t="s">
        <v>13</v>
      </c>
      <c r="E262" s="14">
        <v>45086</v>
      </c>
      <c r="F262" s="13" t="s">
        <v>15</v>
      </c>
      <c r="G262" s="13" t="s">
        <v>405</v>
      </c>
      <c r="H262" s="13" t="s">
        <v>17</v>
      </c>
      <c r="I262" s="15">
        <v>367155</v>
      </c>
      <c r="J262" s="16">
        <v>0.10000136182266345</v>
      </c>
      <c r="K262" s="15">
        <v>36716</v>
      </c>
      <c r="L262" s="17">
        <v>403871</v>
      </c>
      <c r="M262" s="12" t="s">
        <v>18</v>
      </c>
      <c r="N262" t="str">
        <f>+VLOOKUP(C262,'[1]Xu ly '!A:S,19,0)</f>
        <v>Đã có trên chương trình KT - Liên Hiệp thanh toán</v>
      </c>
    </row>
    <row r="263" spans="2:14" ht="24.75" customHeight="1" x14ac:dyDescent="0.25">
      <c r="B263" s="11">
        <v>2023</v>
      </c>
      <c r="C263" s="13" t="s">
        <v>516</v>
      </c>
      <c r="D263" s="12" t="s">
        <v>13</v>
      </c>
      <c r="E263" s="14">
        <v>45087</v>
      </c>
      <c r="F263" s="13" t="s">
        <v>15</v>
      </c>
      <c r="G263" s="13" t="s">
        <v>70</v>
      </c>
      <c r="H263" s="13" t="s">
        <v>17</v>
      </c>
      <c r="I263" s="15">
        <v>1501583</v>
      </c>
      <c r="J263" s="16">
        <v>9.9999800210844161E-2</v>
      </c>
      <c r="K263" s="15">
        <v>150158</v>
      </c>
      <c r="L263" s="17">
        <v>1651741</v>
      </c>
      <c r="M263" s="12" t="s">
        <v>18</v>
      </c>
      <c r="N263" t="str">
        <f>+VLOOKUP(C263,'[1]Xu ly '!A:S,19,0)</f>
        <v>Đã có trên chương trình KT - Liên Hiệp thanh toán</v>
      </c>
    </row>
    <row r="264" spans="2:14" ht="24.75" customHeight="1" x14ac:dyDescent="0.25">
      <c r="B264" s="11">
        <v>2023</v>
      </c>
      <c r="C264" s="13" t="s">
        <v>517</v>
      </c>
      <c r="D264" s="12" t="s">
        <v>13</v>
      </c>
      <c r="E264" s="14">
        <v>45087</v>
      </c>
      <c r="F264" s="13" t="s">
        <v>15</v>
      </c>
      <c r="G264" s="13" t="s">
        <v>518</v>
      </c>
      <c r="H264" s="13" t="s">
        <v>17</v>
      </c>
      <c r="I264" s="15">
        <v>444270</v>
      </c>
      <c r="J264" s="16">
        <v>0.1</v>
      </c>
      <c r="K264" s="15">
        <v>44427</v>
      </c>
      <c r="L264" s="17">
        <v>488697</v>
      </c>
      <c r="M264" s="12" t="s">
        <v>18</v>
      </c>
      <c r="N264" t="str">
        <f>+VLOOKUP(C264,'[1]Xu ly '!A:S,19,0)</f>
        <v>Đã có trên chương trình KT - Liên Hiệp thanh toán</v>
      </c>
    </row>
    <row r="265" spans="2:14" ht="24.75" customHeight="1" x14ac:dyDescent="0.25">
      <c r="B265" s="11">
        <v>2023</v>
      </c>
      <c r="C265" s="13" t="s">
        <v>519</v>
      </c>
      <c r="D265" s="12" t="s">
        <v>13</v>
      </c>
      <c r="E265" s="14">
        <v>45087</v>
      </c>
      <c r="F265" s="13" t="s">
        <v>15</v>
      </c>
      <c r="G265" s="13" t="s">
        <v>520</v>
      </c>
      <c r="H265" s="13" t="s">
        <v>17</v>
      </c>
      <c r="I265" s="15">
        <v>587448</v>
      </c>
      <c r="J265" s="16">
        <v>0.10000034045566586</v>
      </c>
      <c r="K265" s="15">
        <v>58745</v>
      </c>
      <c r="L265" s="17">
        <v>646193</v>
      </c>
      <c r="M265" s="12" t="s">
        <v>18</v>
      </c>
      <c r="N265" t="str">
        <f>+VLOOKUP(C265,'[1]Xu ly '!A:S,19,0)</f>
        <v>Đã có trên chương trình KT - Liên Hiệp thanh toán</v>
      </c>
    </row>
    <row r="266" spans="2:14" ht="24.75" customHeight="1" x14ac:dyDescent="0.25">
      <c r="B266" s="11">
        <v>2023</v>
      </c>
      <c r="C266" s="13" t="s">
        <v>521</v>
      </c>
      <c r="D266" s="12" t="s">
        <v>13</v>
      </c>
      <c r="E266" s="14">
        <v>45087</v>
      </c>
      <c r="F266" s="13" t="s">
        <v>53</v>
      </c>
      <c r="G266" s="13" t="s">
        <v>522</v>
      </c>
      <c r="H266" s="13" t="s">
        <v>55</v>
      </c>
      <c r="I266" s="15">
        <v>2246898</v>
      </c>
      <c r="J266" s="16">
        <v>0.10000008901160623</v>
      </c>
      <c r="K266" s="15">
        <v>224690</v>
      </c>
      <c r="L266" s="17">
        <v>2471588</v>
      </c>
      <c r="M266" s="12" t="s">
        <v>18</v>
      </c>
      <c r="N266" t="str">
        <f>+VLOOKUP(C266,'[1]Xu ly '!A:S,19,0)</f>
        <v>Đã có trên chương trình KT - Liên Hiệp thanh toán</v>
      </c>
    </row>
    <row r="267" spans="2:14" ht="24.75" customHeight="1" x14ac:dyDescent="0.25">
      <c r="B267" s="11">
        <v>2023</v>
      </c>
      <c r="C267" s="13" t="s">
        <v>523</v>
      </c>
      <c r="D267" s="12" t="s">
        <v>13</v>
      </c>
      <c r="E267" s="14">
        <v>45087</v>
      </c>
      <c r="F267" s="13" t="s">
        <v>27</v>
      </c>
      <c r="G267" s="13" t="s">
        <v>524</v>
      </c>
      <c r="H267" s="13" t="s">
        <v>29</v>
      </c>
      <c r="I267" s="15">
        <v>1145195</v>
      </c>
      <c r="J267" s="16">
        <v>0.10000043660686608</v>
      </c>
      <c r="K267" s="15">
        <v>114520</v>
      </c>
      <c r="L267" s="17">
        <v>1259715</v>
      </c>
      <c r="M267" s="12" t="s">
        <v>18</v>
      </c>
      <c r="N267" t="str">
        <f>+VLOOKUP(C267,'[1]Xu ly '!A:S,19,0)</f>
        <v>Đã có trên chương trình KT - Liên Hiệp thanh toán</v>
      </c>
    </row>
    <row r="268" spans="2:14" ht="24.75" customHeight="1" x14ac:dyDescent="0.25">
      <c r="B268" s="11">
        <v>2023</v>
      </c>
      <c r="C268" s="13" t="s">
        <v>525</v>
      </c>
      <c r="D268" s="12" t="s">
        <v>13</v>
      </c>
      <c r="E268" s="14">
        <v>45087</v>
      </c>
      <c r="F268" s="13" t="s">
        <v>27</v>
      </c>
      <c r="G268" s="13" t="s">
        <v>251</v>
      </c>
      <c r="H268" s="13" t="s">
        <v>29</v>
      </c>
      <c r="I268" s="15">
        <v>1566558</v>
      </c>
      <c r="J268" s="16">
        <v>0.10000012766842976</v>
      </c>
      <c r="K268" s="15">
        <v>156656</v>
      </c>
      <c r="L268" s="17">
        <v>1723214</v>
      </c>
      <c r="M268" s="12" t="s">
        <v>18</v>
      </c>
      <c r="N268" t="str">
        <f>+VLOOKUP(C268,'[1]Xu ly '!A:S,19,0)</f>
        <v>Đã có trên chương trình KT - Liên Hiệp thanh toán</v>
      </c>
    </row>
    <row r="269" spans="2:14" ht="24.75" customHeight="1" x14ac:dyDescent="0.25">
      <c r="B269" s="11">
        <v>2023</v>
      </c>
      <c r="C269" s="13" t="s">
        <v>526</v>
      </c>
      <c r="D269" s="12" t="s">
        <v>13</v>
      </c>
      <c r="E269" s="14">
        <v>45087</v>
      </c>
      <c r="F269" s="13" t="s">
        <v>27</v>
      </c>
      <c r="G269" s="13" t="s">
        <v>527</v>
      </c>
      <c r="H269" s="13" t="s">
        <v>29</v>
      </c>
      <c r="I269" s="15">
        <v>601179</v>
      </c>
      <c r="J269" s="16">
        <v>0.10000016633980895</v>
      </c>
      <c r="K269" s="15">
        <v>60118</v>
      </c>
      <c r="L269" s="17">
        <v>661297</v>
      </c>
      <c r="M269" s="12" t="s">
        <v>18</v>
      </c>
      <c r="N269" t="str">
        <f>+VLOOKUP(C269,'[1]Xu ly '!A:S,19,0)</f>
        <v>Đã có trên chương trình KT - Liên Hiệp thanh toán</v>
      </c>
    </row>
    <row r="270" spans="2:14" ht="24.75" customHeight="1" x14ac:dyDescent="0.25">
      <c r="B270" s="11">
        <v>2023</v>
      </c>
      <c r="C270" s="13" t="s">
        <v>528</v>
      </c>
      <c r="D270" s="12" t="s">
        <v>13</v>
      </c>
      <c r="E270" s="14">
        <v>45087</v>
      </c>
      <c r="F270" s="13" t="s">
        <v>27</v>
      </c>
      <c r="G270" s="13" t="s">
        <v>527</v>
      </c>
      <c r="H270" s="13" t="s">
        <v>29</v>
      </c>
      <c r="I270" s="15">
        <v>2103921</v>
      </c>
      <c r="J270" s="16">
        <v>9.9999952469698242E-2</v>
      </c>
      <c r="K270" s="15">
        <v>210392</v>
      </c>
      <c r="L270" s="17">
        <v>2314313</v>
      </c>
      <c r="M270" s="12" t="s">
        <v>18</v>
      </c>
      <c r="N270" t="str">
        <f>+VLOOKUP(C270,'[1]Xu ly '!A:S,19,0)</f>
        <v>Đã có trên chương trình KT - Liên Hiệp thanh toán</v>
      </c>
    </row>
    <row r="271" spans="2:14" ht="24.75" customHeight="1" x14ac:dyDescent="0.25">
      <c r="B271" s="11">
        <v>2023</v>
      </c>
      <c r="C271" s="13" t="s">
        <v>529</v>
      </c>
      <c r="D271" s="12" t="s">
        <v>13</v>
      </c>
      <c r="E271" s="14">
        <v>45087</v>
      </c>
      <c r="F271" s="13" t="s">
        <v>27</v>
      </c>
      <c r="G271" s="13" t="s">
        <v>530</v>
      </c>
      <c r="H271" s="13" t="s">
        <v>29</v>
      </c>
      <c r="I271" s="15">
        <v>1072806</v>
      </c>
      <c r="J271" s="16">
        <v>0.10000037285399224</v>
      </c>
      <c r="K271" s="15">
        <v>107281</v>
      </c>
      <c r="L271" s="17">
        <v>1180087</v>
      </c>
      <c r="M271" s="12" t="s">
        <v>18</v>
      </c>
      <c r="N271" t="str">
        <f>+VLOOKUP(C271,'[1]Xu ly '!A:S,19,0)</f>
        <v>Đã có trên chương trình KT - Liên Hiệp thanh toán</v>
      </c>
    </row>
    <row r="272" spans="2:14" ht="24.75" customHeight="1" x14ac:dyDescent="0.25">
      <c r="B272" s="11">
        <v>2023</v>
      </c>
      <c r="C272" s="13" t="s">
        <v>531</v>
      </c>
      <c r="D272" s="12" t="s">
        <v>13</v>
      </c>
      <c r="E272" s="14">
        <v>45087</v>
      </c>
      <c r="F272" s="13" t="s">
        <v>15</v>
      </c>
      <c r="G272" s="13" t="s">
        <v>461</v>
      </c>
      <c r="H272" s="13" t="s">
        <v>17</v>
      </c>
      <c r="I272" s="15">
        <v>371250</v>
      </c>
      <c r="J272" s="16">
        <v>0.1</v>
      </c>
      <c r="K272" s="15">
        <v>37125</v>
      </c>
      <c r="L272" s="17">
        <v>408375</v>
      </c>
      <c r="M272" s="12" t="s">
        <v>18</v>
      </c>
      <c r="N272" t="str">
        <f>+VLOOKUP(C272,'[1]Xu ly '!A:S,19,0)</f>
        <v>Đã có trên chương trình KT - Liên Hiệp thanh toán</v>
      </c>
    </row>
    <row r="273" spans="2:14" ht="24.75" customHeight="1" x14ac:dyDescent="0.25">
      <c r="B273" s="11">
        <v>2023</v>
      </c>
      <c r="C273" s="13" t="s">
        <v>532</v>
      </c>
      <c r="D273" s="12" t="s">
        <v>13</v>
      </c>
      <c r="E273" s="14">
        <v>45087</v>
      </c>
      <c r="F273" s="13" t="s">
        <v>15</v>
      </c>
      <c r="G273" s="13" t="s">
        <v>344</v>
      </c>
      <c r="H273" s="13" t="s">
        <v>17</v>
      </c>
      <c r="I273" s="15">
        <v>901057</v>
      </c>
      <c r="J273" s="16">
        <v>0.10000033294231109</v>
      </c>
      <c r="K273" s="15">
        <v>90106</v>
      </c>
      <c r="L273" s="17">
        <v>991163</v>
      </c>
      <c r="M273" s="12" t="s">
        <v>18</v>
      </c>
      <c r="N273" t="str">
        <f>+VLOOKUP(C273,'[1]Xu ly '!A:S,19,0)</f>
        <v>Đã có trên chương trình KT - Liên Hiệp thanh toán</v>
      </c>
    </row>
    <row r="274" spans="2:14" ht="24.75" customHeight="1" x14ac:dyDescent="0.25">
      <c r="B274" s="11">
        <v>2023</v>
      </c>
      <c r="C274" s="13" t="s">
        <v>533</v>
      </c>
      <c r="D274" s="12" t="s">
        <v>13</v>
      </c>
      <c r="E274" s="14">
        <v>45087</v>
      </c>
      <c r="F274" s="13" t="s">
        <v>15</v>
      </c>
      <c r="G274" s="13" t="s">
        <v>534</v>
      </c>
      <c r="H274" s="13" t="s">
        <v>17</v>
      </c>
      <c r="I274" s="15">
        <v>922445</v>
      </c>
      <c r="J274" s="16">
        <v>0.10000054203773667</v>
      </c>
      <c r="K274" s="15">
        <v>92245</v>
      </c>
      <c r="L274" s="17">
        <v>1014690</v>
      </c>
      <c r="M274" s="12" t="s">
        <v>18</v>
      </c>
      <c r="N274" t="str">
        <f>+VLOOKUP(C274,'[1]Xu ly '!A:S,19,0)</f>
        <v>Đã có trên chương trình KT - Liên Hiệp thanh toán</v>
      </c>
    </row>
    <row r="275" spans="2:14" ht="24.75" customHeight="1" x14ac:dyDescent="0.25">
      <c r="B275" s="11">
        <v>2023</v>
      </c>
      <c r="C275" s="13" t="s">
        <v>535</v>
      </c>
      <c r="D275" s="12" t="s">
        <v>13</v>
      </c>
      <c r="E275" s="14">
        <v>45089</v>
      </c>
      <c r="F275" s="13" t="s">
        <v>15</v>
      </c>
      <c r="G275" s="13" t="s">
        <v>317</v>
      </c>
      <c r="H275" s="13" t="s">
        <v>17</v>
      </c>
      <c r="I275" s="15">
        <v>596046</v>
      </c>
      <c r="J275" s="16">
        <v>0.10000067108914412</v>
      </c>
      <c r="K275" s="15">
        <v>59605</v>
      </c>
      <c r="L275" s="17">
        <v>655651</v>
      </c>
      <c r="M275" s="12" t="s">
        <v>18</v>
      </c>
      <c r="N275" t="str">
        <f>+VLOOKUP(C275,'[1]Xu ly '!A:S,19,0)</f>
        <v>Đã có trên chương trình KT - Liên Hiệp thanh toán</v>
      </c>
    </row>
    <row r="276" spans="2:14" ht="24.75" customHeight="1" x14ac:dyDescent="0.25">
      <c r="B276" s="11">
        <v>2023</v>
      </c>
      <c r="C276" s="13" t="s">
        <v>536</v>
      </c>
      <c r="D276" s="12" t="s">
        <v>13</v>
      </c>
      <c r="E276" s="14">
        <v>45089</v>
      </c>
      <c r="F276" s="13" t="s">
        <v>15</v>
      </c>
      <c r="G276" s="13" t="s">
        <v>62</v>
      </c>
      <c r="H276" s="13" t="s">
        <v>17</v>
      </c>
      <c r="I276" s="15">
        <v>1728645</v>
      </c>
      <c r="J276" s="16">
        <v>0.10000028924388756</v>
      </c>
      <c r="K276" s="15">
        <v>172865</v>
      </c>
      <c r="L276" s="17">
        <v>1901510</v>
      </c>
      <c r="M276" s="12" t="s">
        <v>18</v>
      </c>
      <c r="N276" t="str">
        <f>+VLOOKUP(C276,'[1]Xu ly '!A:S,19,0)</f>
        <v>Đã có trên chương trình KT - Liên Hiệp thanh toán</v>
      </c>
    </row>
    <row r="277" spans="2:14" ht="24.75" customHeight="1" x14ac:dyDescent="0.25">
      <c r="B277" s="11">
        <v>2023</v>
      </c>
      <c r="C277" s="13" t="s">
        <v>537</v>
      </c>
      <c r="D277" s="12" t="s">
        <v>13</v>
      </c>
      <c r="E277" s="14">
        <v>45089</v>
      </c>
      <c r="F277" s="13" t="s">
        <v>15</v>
      </c>
      <c r="G277" s="13" t="s">
        <v>176</v>
      </c>
      <c r="H277" s="13" t="s">
        <v>17</v>
      </c>
      <c r="I277" s="15">
        <v>593366</v>
      </c>
      <c r="J277" s="16">
        <v>0.10000067412018888</v>
      </c>
      <c r="K277" s="15">
        <v>59337</v>
      </c>
      <c r="L277" s="17">
        <v>652703</v>
      </c>
      <c r="M277" s="12" t="s">
        <v>18</v>
      </c>
      <c r="N277" t="str">
        <f>+VLOOKUP(C277,'[1]Xu ly '!A:S,19,0)</f>
        <v>Đã có trên chương trình KT - Liên Hiệp thanh toán</v>
      </c>
    </row>
    <row r="278" spans="2:14" ht="24.75" customHeight="1" x14ac:dyDescent="0.25">
      <c r="B278" s="11">
        <v>2023</v>
      </c>
      <c r="C278" s="13" t="s">
        <v>538</v>
      </c>
      <c r="D278" s="12" t="s">
        <v>13</v>
      </c>
      <c r="E278" s="14">
        <v>45089</v>
      </c>
      <c r="F278" s="13" t="s">
        <v>15</v>
      </c>
      <c r="G278" s="13" t="s">
        <v>539</v>
      </c>
      <c r="H278" s="13" t="s">
        <v>17</v>
      </c>
      <c r="I278" s="15">
        <v>791452</v>
      </c>
      <c r="J278" s="16">
        <v>9.9999747299899425E-2</v>
      </c>
      <c r="K278" s="15">
        <v>79145</v>
      </c>
      <c r="L278" s="17">
        <v>870597</v>
      </c>
      <c r="M278" s="12" t="s">
        <v>18</v>
      </c>
      <c r="N278" t="str">
        <f>+VLOOKUP(C278,'[1]Xu ly '!A:S,19,0)</f>
        <v>Đã có trên chương trình KT - Liên Hiệp thanh toán</v>
      </c>
    </row>
    <row r="279" spans="2:14" ht="24.75" customHeight="1" x14ac:dyDescent="0.25">
      <c r="B279" s="11">
        <v>2023</v>
      </c>
      <c r="C279" s="13" t="s">
        <v>540</v>
      </c>
      <c r="D279" s="12" t="s">
        <v>13</v>
      </c>
      <c r="E279" s="14">
        <v>45089</v>
      </c>
      <c r="F279" s="13" t="s">
        <v>15</v>
      </c>
      <c r="G279" s="13" t="s">
        <v>541</v>
      </c>
      <c r="H279" s="13" t="s">
        <v>17</v>
      </c>
      <c r="I279" s="15">
        <v>438900</v>
      </c>
      <c r="J279" s="16">
        <v>0.1</v>
      </c>
      <c r="K279" s="15">
        <v>43890</v>
      </c>
      <c r="L279" s="17">
        <v>482790</v>
      </c>
      <c r="M279" s="12" t="s">
        <v>18</v>
      </c>
      <c r="N279" t="str">
        <f>+VLOOKUP(C279,'[1]Xu ly '!A:S,19,0)</f>
        <v>Đã có trên chương trình KT - Liên Hiệp thanh toán</v>
      </c>
    </row>
    <row r="280" spans="2:14" ht="24.75" customHeight="1" x14ac:dyDescent="0.25">
      <c r="B280" s="11">
        <v>2023</v>
      </c>
      <c r="C280" s="13" t="s">
        <v>542</v>
      </c>
      <c r="D280" s="12" t="s">
        <v>13</v>
      </c>
      <c r="E280" s="14">
        <v>45089</v>
      </c>
      <c r="F280" s="13" t="s">
        <v>15</v>
      </c>
      <c r="G280" s="13" t="s">
        <v>543</v>
      </c>
      <c r="H280" s="13" t="s">
        <v>17</v>
      </c>
      <c r="I280" s="15">
        <v>846240</v>
      </c>
      <c r="J280" s="16">
        <v>0.1</v>
      </c>
      <c r="K280" s="15">
        <v>84624</v>
      </c>
      <c r="L280" s="17">
        <v>930864</v>
      </c>
      <c r="M280" s="12" t="s">
        <v>18</v>
      </c>
      <c r="N280" t="str">
        <f>+VLOOKUP(C280,'[1]Xu ly '!A:S,19,0)</f>
        <v>Đã có trên chương trình KT - Liên Hiệp thanh toán</v>
      </c>
    </row>
    <row r="281" spans="2:14" ht="24.75" customHeight="1" x14ac:dyDescent="0.25">
      <c r="B281" s="11">
        <v>2023</v>
      </c>
      <c r="C281" s="13" t="s">
        <v>544</v>
      </c>
      <c r="D281" s="12" t="s">
        <v>13</v>
      </c>
      <c r="E281" s="14">
        <v>45089</v>
      </c>
      <c r="F281" s="13" t="s">
        <v>15</v>
      </c>
      <c r="G281" s="13" t="s">
        <v>545</v>
      </c>
      <c r="H281" s="13" t="s">
        <v>17</v>
      </c>
      <c r="I281" s="15">
        <v>951239</v>
      </c>
      <c r="J281" s="16">
        <v>0.1000001051260514</v>
      </c>
      <c r="K281" s="15">
        <v>95124</v>
      </c>
      <c r="L281" s="17">
        <v>1046363</v>
      </c>
      <c r="M281" s="12" t="s">
        <v>18</v>
      </c>
      <c r="N281" t="str">
        <f>+VLOOKUP(C281,'[1]Xu ly '!A:S,19,0)</f>
        <v>Đã có trên chương trình KT - Liên Hiệp thanh toán</v>
      </c>
    </row>
    <row r="282" spans="2:14" ht="24.75" customHeight="1" x14ac:dyDescent="0.25">
      <c r="B282" s="11">
        <v>2023</v>
      </c>
      <c r="C282" s="13" t="s">
        <v>546</v>
      </c>
      <c r="D282" s="12" t="s">
        <v>13</v>
      </c>
      <c r="E282" s="14">
        <v>45089</v>
      </c>
      <c r="F282" s="13" t="s">
        <v>15</v>
      </c>
      <c r="G282" s="13" t="s">
        <v>547</v>
      </c>
      <c r="H282" s="13" t="s">
        <v>17</v>
      </c>
      <c r="I282" s="15">
        <v>370839</v>
      </c>
      <c r="J282" s="16">
        <v>0.10000026965880073</v>
      </c>
      <c r="K282" s="15">
        <v>37084</v>
      </c>
      <c r="L282" s="17">
        <v>407923</v>
      </c>
      <c r="M282" s="12" t="s">
        <v>18</v>
      </c>
      <c r="N282" t="str">
        <f>+VLOOKUP(C282,'[1]Xu ly '!A:S,19,0)</f>
        <v>Đã có trên chương trình KT - Liên Hiệp thanh toán</v>
      </c>
    </row>
    <row r="283" spans="2:14" ht="24.75" customHeight="1" x14ac:dyDescent="0.25">
      <c r="B283" s="11">
        <v>2023</v>
      </c>
      <c r="C283" s="13" t="s">
        <v>548</v>
      </c>
      <c r="D283" s="12" t="s">
        <v>13</v>
      </c>
      <c r="E283" s="14">
        <v>45089</v>
      </c>
      <c r="F283" s="13" t="s">
        <v>15</v>
      </c>
      <c r="G283" s="13" t="s">
        <v>278</v>
      </c>
      <c r="H283" s="13" t="s">
        <v>17</v>
      </c>
      <c r="I283" s="15">
        <v>706024</v>
      </c>
      <c r="J283" s="16">
        <v>9.9999433447021627E-2</v>
      </c>
      <c r="K283" s="15">
        <v>70602</v>
      </c>
      <c r="L283" s="17">
        <v>776626</v>
      </c>
      <c r="M283" s="12" t="s">
        <v>18</v>
      </c>
      <c r="N283" t="str">
        <f>+VLOOKUP(C283,'[1]Xu ly '!A:S,19,0)</f>
        <v>Đã có trên chương trình KT - Liên Hiệp thanh toán</v>
      </c>
    </row>
    <row r="284" spans="2:14" ht="24.75" customHeight="1" x14ac:dyDescent="0.25">
      <c r="B284" s="11">
        <v>2023</v>
      </c>
      <c r="C284" s="13" t="s">
        <v>549</v>
      </c>
      <c r="D284" s="12" t="s">
        <v>13</v>
      </c>
      <c r="E284" s="14">
        <v>45089</v>
      </c>
      <c r="F284" s="13" t="s">
        <v>144</v>
      </c>
      <c r="G284" s="13" t="s">
        <v>550</v>
      </c>
      <c r="H284" s="13" t="s">
        <v>146</v>
      </c>
      <c r="I284" s="15">
        <v>775583</v>
      </c>
      <c r="J284" s="16">
        <v>9.9999613194203585E-2</v>
      </c>
      <c r="K284" s="15">
        <v>77558</v>
      </c>
      <c r="L284" s="17">
        <v>853141</v>
      </c>
      <c r="M284" s="12" t="s">
        <v>18</v>
      </c>
      <c r="N284" t="str">
        <f>+VLOOKUP(C284,'[1]Xu ly '!A:S,19,0)</f>
        <v>Đã có trên chương trình KT - Liên Hiệp thanh toán</v>
      </c>
    </row>
    <row r="285" spans="2:14" ht="24.75" customHeight="1" x14ac:dyDescent="0.25">
      <c r="B285" s="11">
        <v>2023</v>
      </c>
      <c r="C285" s="13" t="s">
        <v>551</v>
      </c>
      <c r="D285" s="12" t="s">
        <v>13</v>
      </c>
      <c r="E285" s="14">
        <v>45089</v>
      </c>
      <c r="F285" s="13" t="s">
        <v>144</v>
      </c>
      <c r="G285" s="13" t="s">
        <v>552</v>
      </c>
      <c r="H285" s="13" t="s">
        <v>146</v>
      </c>
      <c r="I285" s="15">
        <v>938684</v>
      </c>
      <c r="J285" s="16">
        <v>9.999957387150521E-2</v>
      </c>
      <c r="K285" s="15">
        <v>93868</v>
      </c>
      <c r="L285" s="17">
        <v>1032552</v>
      </c>
      <c r="M285" s="12" t="s">
        <v>18</v>
      </c>
      <c r="N285" t="str">
        <f>+VLOOKUP(C285,'[1]Xu ly '!A:S,19,0)</f>
        <v>Đã có trên chương trình KT - Liên Hiệp thanh toán</v>
      </c>
    </row>
    <row r="286" spans="2:14" ht="24.75" customHeight="1" x14ac:dyDescent="0.25">
      <c r="B286" s="11">
        <v>2023</v>
      </c>
      <c r="C286" s="13" t="s">
        <v>553</v>
      </c>
      <c r="D286" s="12" t="s">
        <v>13</v>
      </c>
      <c r="E286" s="14">
        <v>45089</v>
      </c>
      <c r="F286" s="13" t="s">
        <v>144</v>
      </c>
      <c r="G286" s="13" t="s">
        <v>554</v>
      </c>
      <c r="H286" s="13" t="s">
        <v>146</v>
      </c>
      <c r="I286" s="15">
        <v>1765443</v>
      </c>
      <c r="J286" s="16">
        <v>9.9999830070979345E-2</v>
      </c>
      <c r="K286" s="15">
        <v>176544</v>
      </c>
      <c r="L286" s="17">
        <v>1941987</v>
      </c>
      <c r="M286" s="12" t="s">
        <v>18</v>
      </c>
      <c r="N286" t="str">
        <f>+VLOOKUP(C286,'[1]Xu ly '!A:S,19,0)</f>
        <v>Đã có trên chương trình KT - Liên Hiệp thanh toán</v>
      </c>
    </row>
    <row r="287" spans="2:14" ht="24.75" customHeight="1" x14ac:dyDescent="0.25">
      <c r="B287" s="11">
        <v>2023</v>
      </c>
      <c r="C287" s="13" t="s">
        <v>555</v>
      </c>
      <c r="D287" s="12" t="s">
        <v>13</v>
      </c>
      <c r="E287" s="14">
        <v>45089</v>
      </c>
      <c r="F287" s="13" t="s">
        <v>144</v>
      </c>
      <c r="G287" s="13" t="s">
        <v>386</v>
      </c>
      <c r="H287" s="13" t="s">
        <v>146</v>
      </c>
      <c r="I287" s="15">
        <v>704424</v>
      </c>
      <c r="J287" s="16">
        <v>9.999943216017626E-2</v>
      </c>
      <c r="K287" s="15">
        <v>70442</v>
      </c>
      <c r="L287" s="17">
        <v>774866</v>
      </c>
      <c r="M287" s="12" t="s">
        <v>18</v>
      </c>
      <c r="N287" t="str">
        <f>+VLOOKUP(C287,'[1]Xu ly '!A:S,19,0)</f>
        <v>Đã có trên chương trình KT - Liên Hiệp thanh toán</v>
      </c>
    </row>
    <row r="288" spans="2:14" ht="24.75" customHeight="1" x14ac:dyDescent="0.25">
      <c r="B288" s="11">
        <v>2023</v>
      </c>
      <c r="C288" s="13" t="s">
        <v>556</v>
      </c>
      <c r="D288" s="12" t="s">
        <v>13</v>
      </c>
      <c r="E288" s="14">
        <v>45089</v>
      </c>
      <c r="F288" s="13" t="s">
        <v>144</v>
      </c>
      <c r="G288" s="13" t="s">
        <v>557</v>
      </c>
      <c r="H288" s="13" t="s">
        <v>146</v>
      </c>
      <c r="I288" s="15">
        <v>1235684</v>
      </c>
      <c r="J288" s="16">
        <v>9.9999676292644404E-2</v>
      </c>
      <c r="K288" s="15">
        <v>123568</v>
      </c>
      <c r="L288" s="17">
        <v>1359252</v>
      </c>
      <c r="M288" s="12" t="s">
        <v>18</v>
      </c>
      <c r="N288" t="str">
        <f>+VLOOKUP(C288,'[1]Xu ly '!A:S,19,0)</f>
        <v>Đã có trên chương trình KT - Liên Hiệp thanh toán</v>
      </c>
    </row>
    <row r="289" spans="2:14" ht="24.75" customHeight="1" x14ac:dyDescent="0.25">
      <c r="B289" s="11">
        <v>2023</v>
      </c>
      <c r="C289" s="13" t="s">
        <v>558</v>
      </c>
      <c r="D289" s="12" t="s">
        <v>13</v>
      </c>
      <c r="E289" s="14">
        <v>45090</v>
      </c>
      <c r="F289" s="13" t="s">
        <v>319</v>
      </c>
      <c r="G289" s="13" t="s">
        <v>559</v>
      </c>
      <c r="H289" s="13" t="s">
        <v>321</v>
      </c>
      <c r="I289" s="15">
        <v>445500</v>
      </c>
      <c r="J289" s="16">
        <v>0.1</v>
      </c>
      <c r="K289" s="15">
        <v>44550</v>
      </c>
      <c r="L289" s="17">
        <v>490050</v>
      </c>
      <c r="M289" s="12" t="s">
        <v>18</v>
      </c>
      <c r="N289" t="str">
        <f>+VLOOKUP(C289,'[1]Xu ly '!A:S,19,0)</f>
        <v>Đã có trên chương trình KT - Liên Hiệp thanh toán</v>
      </c>
    </row>
    <row r="290" spans="2:14" ht="24.75" customHeight="1" x14ac:dyDescent="0.25">
      <c r="B290" s="11">
        <v>2023</v>
      </c>
      <c r="C290" s="13" t="s">
        <v>560</v>
      </c>
      <c r="D290" s="12" t="s">
        <v>13</v>
      </c>
      <c r="E290" s="14">
        <v>45090</v>
      </c>
      <c r="F290" s="13" t="s">
        <v>15</v>
      </c>
      <c r="G290" s="13" t="s">
        <v>57</v>
      </c>
      <c r="H290" s="13" t="s">
        <v>17</v>
      </c>
      <c r="I290" s="15">
        <v>1293695</v>
      </c>
      <c r="J290" s="16">
        <v>0.10000038648986044</v>
      </c>
      <c r="K290" s="15">
        <v>129370</v>
      </c>
      <c r="L290" s="17">
        <v>1423065</v>
      </c>
      <c r="M290" s="12" t="s">
        <v>18</v>
      </c>
      <c r="N290" t="str">
        <f>+VLOOKUP(C290,'[1]Xu ly '!A:S,19,0)</f>
        <v>Đã có trên chương trình KT - Liên Hiệp thanh toán</v>
      </c>
    </row>
    <row r="291" spans="2:14" ht="24.75" customHeight="1" x14ac:dyDescent="0.25">
      <c r="B291" s="11">
        <v>2023</v>
      </c>
      <c r="C291" s="13" t="s">
        <v>561</v>
      </c>
      <c r="D291" s="12" t="s">
        <v>13</v>
      </c>
      <c r="E291" s="14">
        <v>45090</v>
      </c>
      <c r="F291" s="13" t="s">
        <v>15</v>
      </c>
      <c r="G291" s="13" t="s">
        <v>562</v>
      </c>
      <c r="H291" s="13" t="s">
        <v>17</v>
      </c>
      <c r="I291" s="15">
        <v>1177450</v>
      </c>
      <c r="J291" s="16">
        <v>0.1</v>
      </c>
      <c r="K291" s="15">
        <v>117745</v>
      </c>
      <c r="L291" s="17">
        <v>1295195</v>
      </c>
      <c r="M291" s="12" t="s">
        <v>18</v>
      </c>
      <c r="N291" t="str">
        <f>+VLOOKUP(C291,'[1]Xu ly '!A:S,19,0)</f>
        <v>Đã có trên chương trình KT - Liên Hiệp thanh toán</v>
      </c>
    </row>
    <row r="292" spans="2:14" ht="24.75" customHeight="1" x14ac:dyDescent="0.25">
      <c r="B292" s="11">
        <v>2023</v>
      </c>
      <c r="C292" s="13" t="s">
        <v>563</v>
      </c>
      <c r="D292" s="12" t="s">
        <v>13</v>
      </c>
      <c r="E292" s="14">
        <v>45090</v>
      </c>
      <c r="F292" s="13" t="s">
        <v>53</v>
      </c>
      <c r="G292" s="13" t="s">
        <v>331</v>
      </c>
      <c r="H292" s="13" t="s">
        <v>55</v>
      </c>
      <c r="I292" s="15">
        <v>435600</v>
      </c>
      <c r="J292" s="16">
        <v>0.1</v>
      </c>
      <c r="K292" s="15">
        <v>43560</v>
      </c>
      <c r="L292" s="17">
        <v>479160</v>
      </c>
      <c r="M292" s="12" t="s">
        <v>18</v>
      </c>
      <c r="N292" t="str">
        <f>+VLOOKUP(C292,'[1]Xu ly '!A:S,19,0)</f>
        <v>Đã có trên chương trình KT - Liên Hiệp thanh toán</v>
      </c>
    </row>
    <row r="293" spans="2:14" ht="24.75" customHeight="1" x14ac:dyDescent="0.25">
      <c r="B293" s="11">
        <v>2023</v>
      </c>
      <c r="C293" s="13" t="s">
        <v>564</v>
      </c>
      <c r="D293" s="12" t="s">
        <v>13</v>
      </c>
      <c r="E293" s="14">
        <v>45090</v>
      </c>
      <c r="F293" s="13" t="s">
        <v>53</v>
      </c>
      <c r="G293" s="13" t="s">
        <v>565</v>
      </c>
      <c r="H293" s="13" t="s">
        <v>55</v>
      </c>
      <c r="I293" s="15">
        <v>926766</v>
      </c>
      <c r="J293" s="16">
        <v>0.10000043160841032</v>
      </c>
      <c r="K293" s="15">
        <v>92677</v>
      </c>
      <c r="L293" s="17">
        <v>1019443</v>
      </c>
      <c r="M293" s="12" t="s">
        <v>18</v>
      </c>
      <c r="N293" t="str">
        <f>+VLOOKUP(C293,'[1]Xu ly '!A:S,19,0)</f>
        <v>Đã có trên chương trình KT - Liên Hiệp thanh toán</v>
      </c>
    </row>
    <row r="294" spans="2:14" ht="24.75" customHeight="1" x14ac:dyDescent="0.25">
      <c r="B294" s="11">
        <v>2023</v>
      </c>
      <c r="C294" s="13" t="s">
        <v>566</v>
      </c>
      <c r="D294" s="12" t="s">
        <v>13</v>
      </c>
      <c r="E294" s="14">
        <v>45090</v>
      </c>
      <c r="F294" s="13" t="s">
        <v>27</v>
      </c>
      <c r="G294" s="13" t="s">
        <v>247</v>
      </c>
      <c r="H294" s="13" t="s">
        <v>29</v>
      </c>
      <c r="I294" s="15">
        <v>922445</v>
      </c>
      <c r="J294" s="16">
        <v>0.10000054203773667</v>
      </c>
      <c r="K294" s="15">
        <v>92245</v>
      </c>
      <c r="L294" s="17">
        <v>1014690</v>
      </c>
      <c r="M294" s="12" t="s">
        <v>18</v>
      </c>
      <c r="N294" t="str">
        <f>+VLOOKUP(C294,'[1]Xu ly '!A:S,19,0)</f>
        <v>Đã có trên chương trình KT - Liên Hiệp thanh toán</v>
      </c>
    </row>
    <row r="295" spans="2:14" ht="24.75" customHeight="1" x14ac:dyDescent="0.25">
      <c r="B295" s="11">
        <v>2023</v>
      </c>
      <c r="C295" s="13" t="s">
        <v>567</v>
      </c>
      <c r="D295" s="12" t="s">
        <v>13</v>
      </c>
      <c r="E295" s="14">
        <v>45090</v>
      </c>
      <c r="F295" s="13" t="s">
        <v>27</v>
      </c>
      <c r="G295" s="13" t="s">
        <v>568</v>
      </c>
      <c r="H295" s="13" t="s">
        <v>29</v>
      </c>
      <c r="I295" s="15">
        <v>2424838</v>
      </c>
      <c r="J295" s="16">
        <v>0.1000000824797368</v>
      </c>
      <c r="K295" s="15">
        <v>242484</v>
      </c>
      <c r="L295" s="17">
        <v>2667322</v>
      </c>
      <c r="M295" s="12" t="s">
        <v>18</v>
      </c>
      <c r="N295" t="str">
        <f>+VLOOKUP(C295,'[1]Xu ly '!A:S,19,0)</f>
        <v>Đã có trên chương trình KT - Liên Hiệp thanh toán</v>
      </c>
    </row>
    <row r="296" spans="2:14" ht="24.75" customHeight="1" x14ac:dyDescent="0.25">
      <c r="B296" s="11">
        <v>2023</v>
      </c>
      <c r="C296" s="13" t="s">
        <v>569</v>
      </c>
      <c r="D296" s="12" t="s">
        <v>13</v>
      </c>
      <c r="E296" s="14">
        <v>45090</v>
      </c>
      <c r="F296" s="13" t="s">
        <v>15</v>
      </c>
      <c r="G296" s="13" t="s">
        <v>570</v>
      </c>
      <c r="H296" s="13" t="s">
        <v>17</v>
      </c>
      <c r="I296" s="15">
        <v>584084</v>
      </c>
      <c r="J296" s="16">
        <v>9.9999315166996533E-2</v>
      </c>
      <c r="K296" s="15">
        <v>58408</v>
      </c>
      <c r="L296" s="17">
        <v>642492</v>
      </c>
      <c r="M296" s="12" t="s">
        <v>18</v>
      </c>
      <c r="N296" t="str">
        <f>+VLOOKUP(C296,'[1]Xu ly '!A:S,19,0)</f>
        <v>Đã có trên chương trình KT - Liên Hiệp thanh toán</v>
      </c>
    </row>
    <row r="297" spans="2:14" ht="24.75" customHeight="1" x14ac:dyDescent="0.25">
      <c r="B297" s="11">
        <v>2023</v>
      </c>
      <c r="C297" s="13" t="s">
        <v>571</v>
      </c>
      <c r="D297" s="12" t="s">
        <v>13</v>
      </c>
      <c r="E297" s="14">
        <v>45090</v>
      </c>
      <c r="F297" s="13" t="s">
        <v>15</v>
      </c>
      <c r="G297" s="13" t="s">
        <v>282</v>
      </c>
      <c r="H297" s="13" t="s">
        <v>17</v>
      </c>
      <c r="I297" s="15">
        <v>373296</v>
      </c>
      <c r="J297" s="16">
        <v>0.100001071535725</v>
      </c>
      <c r="K297" s="15">
        <v>37330</v>
      </c>
      <c r="L297" s="17">
        <v>410626</v>
      </c>
      <c r="M297" s="12" t="s">
        <v>18</v>
      </c>
      <c r="N297" t="str">
        <f>+VLOOKUP(C297,'[1]Xu ly '!A:S,19,0)</f>
        <v>Đã có trên chương trình KT - Liên Hiệp thanh toán</v>
      </c>
    </row>
    <row r="298" spans="2:14" ht="24.75" customHeight="1" x14ac:dyDescent="0.25">
      <c r="B298" s="11">
        <v>2023</v>
      </c>
      <c r="C298" s="13" t="s">
        <v>572</v>
      </c>
      <c r="D298" s="12" t="s">
        <v>13</v>
      </c>
      <c r="E298" s="14">
        <v>45090</v>
      </c>
      <c r="F298" s="13" t="s">
        <v>15</v>
      </c>
      <c r="G298" s="13" t="s">
        <v>573</v>
      </c>
      <c r="H298" s="13" t="s">
        <v>17</v>
      </c>
      <c r="I298" s="15">
        <v>817446</v>
      </c>
      <c r="J298" s="16">
        <v>0.10000048932895873</v>
      </c>
      <c r="K298" s="15">
        <v>81745</v>
      </c>
      <c r="L298" s="17">
        <v>899191</v>
      </c>
      <c r="M298" s="12" t="s">
        <v>18</v>
      </c>
      <c r="N298" t="str">
        <f>+VLOOKUP(C298,'[1]Xu ly '!A:S,19,0)</f>
        <v>Đã có trên chương trình KT - Liên Hiệp thanh toán</v>
      </c>
    </row>
    <row r="299" spans="2:14" ht="24.75" customHeight="1" x14ac:dyDescent="0.25">
      <c r="B299" s="11">
        <v>2023</v>
      </c>
      <c r="C299" s="13" t="s">
        <v>574</v>
      </c>
      <c r="D299" s="12" t="s">
        <v>13</v>
      </c>
      <c r="E299" s="14">
        <v>45090</v>
      </c>
      <c r="F299" s="13" t="s">
        <v>27</v>
      </c>
      <c r="G299" s="13" t="s">
        <v>276</v>
      </c>
      <c r="H299" s="13" t="s">
        <v>29</v>
      </c>
      <c r="I299" s="15">
        <v>1160577</v>
      </c>
      <c r="J299" s="16">
        <v>0.10000025849211211</v>
      </c>
      <c r="K299" s="15">
        <v>116058</v>
      </c>
      <c r="L299" s="17">
        <v>1276635</v>
      </c>
      <c r="M299" s="12" t="s">
        <v>18</v>
      </c>
      <c r="N299" t="str">
        <f>+VLOOKUP(C299,'[1]Xu ly '!A:S,19,0)</f>
        <v>Đã có trên chương trình KT - Liên Hiệp thanh toán</v>
      </c>
    </row>
    <row r="300" spans="2:14" ht="24.75" customHeight="1" x14ac:dyDescent="0.25">
      <c r="B300" s="11">
        <v>2023</v>
      </c>
      <c r="C300" s="13" t="s">
        <v>575</v>
      </c>
      <c r="D300" s="12" t="s">
        <v>13</v>
      </c>
      <c r="E300" s="14">
        <v>45090</v>
      </c>
      <c r="F300" s="13" t="s">
        <v>27</v>
      </c>
      <c r="G300" s="13" t="s">
        <v>576</v>
      </c>
      <c r="H300" s="13" t="s">
        <v>29</v>
      </c>
      <c r="I300" s="15">
        <v>2357956</v>
      </c>
      <c r="J300" s="16">
        <v>0.10000016963844957</v>
      </c>
      <c r="K300" s="15">
        <v>235796</v>
      </c>
      <c r="L300" s="17">
        <v>2593752</v>
      </c>
      <c r="M300" s="12" t="s">
        <v>18</v>
      </c>
      <c r="N300" t="str">
        <f>+VLOOKUP(C300,'[1]Xu ly '!A:S,19,0)</f>
        <v>Đã có trên chương trình KT - Liên Hiệp thanh toán</v>
      </c>
    </row>
    <row r="301" spans="2:14" ht="24.75" customHeight="1" x14ac:dyDescent="0.25">
      <c r="B301" s="11">
        <v>2023</v>
      </c>
      <c r="C301" s="13" t="s">
        <v>577</v>
      </c>
      <c r="D301" s="12" t="s">
        <v>13</v>
      </c>
      <c r="E301" s="14">
        <v>45090</v>
      </c>
      <c r="F301" s="13" t="s">
        <v>27</v>
      </c>
      <c r="G301" s="13" t="s">
        <v>396</v>
      </c>
      <c r="H301" s="13" t="s">
        <v>29</v>
      </c>
      <c r="I301" s="15">
        <v>2003930</v>
      </c>
      <c r="J301" s="16">
        <v>0.1</v>
      </c>
      <c r="K301" s="15">
        <v>200393</v>
      </c>
      <c r="L301" s="17">
        <v>2204323</v>
      </c>
      <c r="M301" s="12" t="s">
        <v>18</v>
      </c>
      <c r="N301" t="str">
        <f>+VLOOKUP(C301,'[1]Xu ly '!A:S,19,0)</f>
        <v>Đã có trên chương trình KT - Liên Hiệp thanh toán</v>
      </c>
    </row>
    <row r="302" spans="2:14" ht="24.75" customHeight="1" x14ac:dyDescent="0.25">
      <c r="B302" s="11">
        <v>2023</v>
      </c>
      <c r="C302" s="13" t="s">
        <v>578</v>
      </c>
      <c r="D302" s="12" t="s">
        <v>13</v>
      </c>
      <c r="E302" s="14">
        <v>45091</v>
      </c>
      <c r="F302" s="13" t="s">
        <v>15</v>
      </c>
      <c r="G302" s="13" t="s">
        <v>81</v>
      </c>
      <c r="H302" s="13" t="s">
        <v>17</v>
      </c>
      <c r="I302" s="15">
        <v>960521</v>
      </c>
      <c r="J302" s="16">
        <v>9.9999895889834794E-2</v>
      </c>
      <c r="K302" s="15">
        <v>96052</v>
      </c>
      <c r="L302" s="17">
        <v>1056573</v>
      </c>
      <c r="M302" s="12" t="s">
        <v>18</v>
      </c>
      <c r="N302" t="str">
        <f>+VLOOKUP(C302,'[1]Xu ly '!A:S,19,0)</f>
        <v>Đã có trên chương trình KT - Liên Hiệp thanh toán</v>
      </c>
    </row>
    <row r="303" spans="2:14" ht="24.75" customHeight="1" x14ac:dyDescent="0.25">
      <c r="B303" s="11">
        <v>2023</v>
      </c>
      <c r="C303" s="13" t="s">
        <v>579</v>
      </c>
      <c r="D303" s="12" t="s">
        <v>13</v>
      </c>
      <c r="E303" s="14">
        <v>45091</v>
      </c>
      <c r="F303" s="13" t="s">
        <v>15</v>
      </c>
      <c r="G303" s="13" t="s">
        <v>580</v>
      </c>
      <c r="H303" s="13" t="s">
        <v>17</v>
      </c>
      <c r="I303" s="15">
        <v>1173989</v>
      </c>
      <c r="J303" s="16">
        <v>0.10000008517967375</v>
      </c>
      <c r="K303" s="15">
        <v>117399</v>
      </c>
      <c r="L303" s="17">
        <v>1291388</v>
      </c>
      <c r="M303" s="12" t="s">
        <v>18</v>
      </c>
      <c r="N303" t="str">
        <f>+VLOOKUP(C303,'[1]Xu ly '!A:S,19,0)</f>
        <v>Đã có trên chương trình KT - Liên Hiệp thanh toán</v>
      </c>
    </row>
    <row r="304" spans="2:14" ht="24.75" customHeight="1" x14ac:dyDescent="0.25">
      <c r="B304" s="11">
        <v>2023</v>
      </c>
      <c r="C304" s="13" t="s">
        <v>581</v>
      </c>
      <c r="D304" s="12" t="s">
        <v>13</v>
      </c>
      <c r="E304" s="14">
        <v>45091</v>
      </c>
      <c r="F304" s="13" t="s">
        <v>15</v>
      </c>
      <c r="G304" s="13" t="s">
        <v>582</v>
      </c>
      <c r="H304" s="13" t="s">
        <v>17</v>
      </c>
      <c r="I304" s="15">
        <v>1021732</v>
      </c>
      <c r="J304" s="16">
        <v>9.9999804253953092E-2</v>
      </c>
      <c r="K304" s="15">
        <v>102173</v>
      </c>
      <c r="L304" s="17">
        <v>1123905</v>
      </c>
      <c r="M304" s="12" t="s">
        <v>18</v>
      </c>
      <c r="N304" t="str">
        <f>+VLOOKUP(C304,'[1]Xu ly '!A:S,19,0)</f>
        <v>Đã có trên chương trình KT - Liên Hiệp thanh toán</v>
      </c>
    </row>
    <row r="305" spans="2:14" ht="24.75" customHeight="1" x14ac:dyDescent="0.25">
      <c r="B305" s="11">
        <v>2023</v>
      </c>
      <c r="C305" s="13" t="s">
        <v>583</v>
      </c>
      <c r="D305" s="12" t="s">
        <v>13</v>
      </c>
      <c r="E305" s="14">
        <v>45091</v>
      </c>
      <c r="F305" s="13" t="s">
        <v>15</v>
      </c>
      <c r="G305" s="13" t="s">
        <v>584</v>
      </c>
      <c r="H305" s="13" t="s">
        <v>17</v>
      </c>
      <c r="I305" s="15">
        <v>222116</v>
      </c>
      <c r="J305" s="16">
        <v>0.10000180086081147</v>
      </c>
      <c r="K305" s="15">
        <v>22212</v>
      </c>
      <c r="L305" s="17">
        <v>244328</v>
      </c>
      <c r="M305" s="12" t="s">
        <v>18</v>
      </c>
      <c r="N305" t="str">
        <f>+VLOOKUP(C305,'[1]Xu ly '!A:S,19,0)</f>
        <v>Đã có trên chương trình KT - Liên Hiệp thanh toán</v>
      </c>
    </row>
    <row r="306" spans="2:14" ht="24.75" customHeight="1" x14ac:dyDescent="0.25">
      <c r="B306" s="11">
        <v>2023</v>
      </c>
      <c r="C306" s="13" t="s">
        <v>585</v>
      </c>
      <c r="D306" s="12" t="s">
        <v>13</v>
      </c>
      <c r="E306" s="14">
        <v>45091</v>
      </c>
      <c r="F306" s="13" t="s">
        <v>15</v>
      </c>
      <c r="G306" s="13" t="s">
        <v>586</v>
      </c>
      <c r="H306" s="13" t="s">
        <v>17</v>
      </c>
      <c r="I306" s="15">
        <v>494452</v>
      </c>
      <c r="J306" s="16">
        <v>9.9999595511798919E-2</v>
      </c>
      <c r="K306" s="15">
        <v>49445</v>
      </c>
      <c r="L306" s="17">
        <v>543897</v>
      </c>
      <c r="M306" s="12" t="s">
        <v>18</v>
      </c>
      <c r="N306" t="str">
        <f>+VLOOKUP(C306,'[1]Xu ly '!A:S,19,0)</f>
        <v>Đã có trên chương trình KT - Liên Hiệp thanh toán</v>
      </c>
    </row>
    <row r="307" spans="2:14" ht="24.75" customHeight="1" x14ac:dyDescent="0.25">
      <c r="B307" s="11">
        <v>2023</v>
      </c>
      <c r="C307" s="13" t="s">
        <v>587</v>
      </c>
      <c r="D307" s="12" t="s">
        <v>13</v>
      </c>
      <c r="E307" s="14">
        <v>45091</v>
      </c>
      <c r="F307" s="13" t="s">
        <v>15</v>
      </c>
      <c r="G307" s="13" t="s">
        <v>77</v>
      </c>
      <c r="H307" s="13" t="s">
        <v>17</v>
      </c>
      <c r="I307" s="15">
        <v>850875</v>
      </c>
      <c r="J307" s="16">
        <v>0.10000058763038049</v>
      </c>
      <c r="K307" s="15">
        <v>85088</v>
      </c>
      <c r="L307" s="17">
        <v>935963</v>
      </c>
      <c r="M307" s="12" t="s">
        <v>18</v>
      </c>
      <c r="N307" t="str">
        <f>+VLOOKUP(C307,'[1]Xu ly '!A:S,19,0)</f>
        <v>Đã có trên chương trình KT - Liên Hiệp thanh toán</v>
      </c>
    </row>
    <row r="308" spans="2:14" ht="24.75" customHeight="1" x14ac:dyDescent="0.25">
      <c r="B308" s="11">
        <v>2023</v>
      </c>
      <c r="C308" s="13" t="s">
        <v>588</v>
      </c>
      <c r="D308" s="12" t="s">
        <v>13</v>
      </c>
      <c r="E308" s="14">
        <v>45091</v>
      </c>
      <c r="F308" s="13" t="s">
        <v>15</v>
      </c>
      <c r="G308" s="13" t="s">
        <v>589</v>
      </c>
      <c r="H308" s="13" t="s">
        <v>17</v>
      </c>
      <c r="I308" s="15">
        <v>1067645</v>
      </c>
      <c r="J308" s="16">
        <v>0.10000046832046233</v>
      </c>
      <c r="K308" s="15">
        <v>106765</v>
      </c>
      <c r="L308" s="17">
        <v>1174410</v>
      </c>
      <c r="M308" s="12" t="s">
        <v>18</v>
      </c>
      <c r="N308" t="str">
        <f>+VLOOKUP(C308,'[1]Xu ly '!A:S,19,0)</f>
        <v>Đã có trên chương trình KT - Liên Hiệp thanh toán</v>
      </c>
    </row>
    <row r="309" spans="2:14" ht="24.75" customHeight="1" x14ac:dyDescent="0.25">
      <c r="B309" s="11">
        <v>2023</v>
      </c>
      <c r="C309" s="13" t="s">
        <v>590</v>
      </c>
      <c r="D309" s="12" t="s">
        <v>13</v>
      </c>
      <c r="E309" s="14">
        <v>45091</v>
      </c>
      <c r="F309" s="13" t="s">
        <v>15</v>
      </c>
      <c r="G309" s="13" t="s">
        <v>308</v>
      </c>
      <c r="H309" s="13" t="s">
        <v>17</v>
      </c>
      <c r="I309" s="15">
        <v>1943490</v>
      </c>
      <c r="J309" s="16">
        <v>0.1</v>
      </c>
      <c r="K309" s="15">
        <v>194349</v>
      </c>
      <c r="L309" s="17">
        <v>2137839</v>
      </c>
      <c r="M309" s="12" t="s">
        <v>18</v>
      </c>
      <c r="N309" t="str">
        <f>+VLOOKUP(C309,'[1]Xu ly '!A:S,19,0)</f>
        <v>Đã có trên chương trình KT - Liên Hiệp thanh toán</v>
      </c>
    </row>
    <row r="310" spans="2:14" ht="24.75" customHeight="1" x14ac:dyDescent="0.25">
      <c r="B310" s="11">
        <v>2023</v>
      </c>
      <c r="C310" s="13" t="s">
        <v>591</v>
      </c>
      <c r="D310" s="12" t="s">
        <v>13</v>
      </c>
      <c r="E310" s="14">
        <v>45091</v>
      </c>
      <c r="F310" s="13" t="s">
        <v>15</v>
      </c>
      <c r="G310" s="13" t="s">
        <v>369</v>
      </c>
      <c r="H310" s="13" t="s">
        <v>17</v>
      </c>
      <c r="I310" s="15">
        <v>367155</v>
      </c>
      <c r="J310" s="16">
        <v>0.10000136182266345</v>
      </c>
      <c r="K310" s="15">
        <v>36716</v>
      </c>
      <c r="L310" s="17">
        <v>403871</v>
      </c>
      <c r="M310" s="12" t="s">
        <v>18</v>
      </c>
      <c r="N310" t="str">
        <f>+VLOOKUP(C310,'[1]Xu ly '!A:S,19,0)</f>
        <v>Đã có trên chương trình KT - Liên Hiệp thanh toán</v>
      </c>
    </row>
    <row r="311" spans="2:14" ht="24.75" customHeight="1" x14ac:dyDescent="0.25">
      <c r="B311" s="11">
        <v>2023</v>
      </c>
      <c r="C311" s="13" t="s">
        <v>592</v>
      </c>
      <c r="D311" s="12" t="s">
        <v>13</v>
      </c>
      <c r="E311" s="14">
        <v>45091</v>
      </c>
      <c r="F311" s="13" t="s">
        <v>15</v>
      </c>
      <c r="G311" s="13" t="s">
        <v>371</v>
      </c>
      <c r="H311" s="13" t="s">
        <v>17</v>
      </c>
      <c r="I311" s="15">
        <v>1373020</v>
      </c>
      <c r="J311" s="16">
        <v>0.1</v>
      </c>
      <c r="K311" s="15">
        <v>137302</v>
      </c>
      <c r="L311" s="17">
        <v>1510322</v>
      </c>
      <c r="M311" s="12" t="s">
        <v>18</v>
      </c>
      <c r="N311" t="str">
        <f>+VLOOKUP(C311,'[1]Xu ly '!A:S,19,0)</f>
        <v>Đã có trên chương trình KT - Liên Hiệp thanh toán</v>
      </c>
    </row>
    <row r="312" spans="2:14" ht="24.75" customHeight="1" x14ac:dyDescent="0.25">
      <c r="B312" s="11">
        <v>2023</v>
      </c>
      <c r="C312" s="13" t="s">
        <v>593</v>
      </c>
      <c r="D312" s="12" t="s">
        <v>13</v>
      </c>
      <c r="E312" s="14">
        <v>45091</v>
      </c>
      <c r="F312" s="13" t="s">
        <v>15</v>
      </c>
      <c r="G312" s="13" t="s">
        <v>594</v>
      </c>
      <c r="H312" s="13" t="s">
        <v>17</v>
      </c>
      <c r="I312" s="15">
        <v>1061622</v>
      </c>
      <c r="J312" s="16">
        <v>9.9999811609028447E-2</v>
      </c>
      <c r="K312" s="15">
        <v>106162</v>
      </c>
      <c r="L312" s="17">
        <v>1167784</v>
      </c>
      <c r="M312" s="12" t="s">
        <v>18</v>
      </c>
      <c r="N312" t="str">
        <f>+VLOOKUP(C312,'[1]Xu ly '!A:S,19,0)</f>
        <v>Đã có trên chương trình KT - Liên Hiệp thanh toán</v>
      </c>
    </row>
    <row r="313" spans="2:14" ht="24.75" customHeight="1" x14ac:dyDescent="0.25">
      <c r="B313" s="11">
        <v>2023</v>
      </c>
      <c r="C313" s="13" t="s">
        <v>595</v>
      </c>
      <c r="D313" s="12" t="s">
        <v>13</v>
      </c>
      <c r="E313" s="14">
        <v>45091</v>
      </c>
      <c r="F313" s="13" t="s">
        <v>15</v>
      </c>
      <c r="G313" s="13" t="s">
        <v>596</v>
      </c>
      <c r="H313" s="13" t="s">
        <v>17</v>
      </c>
      <c r="I313" s="15">
        <v>595412</v>
      </c>
      <c r="J313" s="16">
        <v>9.9999664098137084E-2</v>
      </c>
      <c r="K313" s="15">
        <v>59541</v>
      </c>
      <c r="L313" s="17">
        <v>654953</v>
      </c>
      <c r="M313" s="12" t="s">
        <v>18</v>
      </c>
      <c r="N313" t="str">
        <f>+VLOOKUP(C313,'[1]Xu ly '!A:S,19,0)</f>
        <v>Đã có trên chương trình KT - Liên Hiệp thanh toán</v>
      </c>
    </row>
    <row r="314" spans="2:14" ht="24.75" customHeight="1" x14ac:dyDescent="0.25">
      <c r="B314" s="11">
        <v>2023</v>
      </c>
      <c r="C314" s="13" t="s">
        <v>597</v>
      </c>
      <c r="D314" s="12" t="s">
        <v>13</v>
      </c>
      <c r="E314" s="14">
        <v>45091</v>
      </c>
      <c r="F314" s="13" t="s">
        <v>53</v>
      </c>
      <c r="G314" s="13" t="s">
        <v>178</v>
      </c>
      <c r="H314" s="13" t="s">
        <v>55</v>
      </c>
      <c r="I314" s="15">
        <v>1285052</v>
      </c>
      <c r="J314" s="16">
        <v>9.9999844364274754E-2</v>
      </c>
      <c r="K314" s="15">
        <v>128505</v>
      </c>
      <c r="L314" s="17">
        <v>1413557</v>
      </c>
      <c r="M314" s="12" t="s">
        <v>18</v>
      </c>
      <c r="N314" t="str">
        <f>+VLOOKUP(C314,'[1]Xu ly '!A:S,19,0)</f>
        <v>Đã có trên chương trình KT - Liên Hiệp thanh toán</v>
      </c>
    </row>
    <row r="315" spans="2:14" ht="24.75" customHeight="1" x14ac:dyDescent="0.25">
      <c r="B315" s="11">
        <v>2023</v>
      </c>
      <c r="C315" s="13" t="s">
        <v>598</v>
      </c>
      <c r="D315" s="12" t="s">
        <v>13</v>
      </c>
      <c r="E315" s="14">
        <v>45091</v>
      </c>
      <c r="F315" s="13" t="s">
        <v>15</v>
      </c>
      <c r="G315" s="13" t="s">
        <v>303</v>
      </c>
      <c r="H315" s="13" t="s">
        <v>17</v>
      </c>
      <c r="I315" s="15">
        <v>543407</v>
      </c>
      <c r="J315" s="16">
        <v>0.10000055207238773</v>
      </c>
      <c r="K315" s="15">
        <v>54341</v>
      </c>
      <c r="L315" s="17">
        <v>597748</v>
      </c>
      <c r="M315" s="12" t="s">
        <v>18</v>
      </c>
      <c r="N315" t="str">
        <f>+VLOOKUP(C315,'[1]Xu ly '!A:S,19,0)</f>
        <v>Đã có trên chương trình KT - Liên Hiệp thanh toán</v>
      </c>
    </row>
    <row r="316" spans="2:14" ht="24.75" customHeight="1" x14ac:dyDescent="0.25">
      <c r="B316" s="11">
        <v>2023</v>
      </c>
      <c r="C316" s="13" t="s">
        <v>599</v>
      </c>
      <c r="D316" s="12" t="s">
        <v>13</v>
      </c>
      <c r="E316" s="14">
        <v>45091</v>
      </c>
      <c r="F316" s="13" t="s">
        <v>15</v>
      </c>
      <c r="G316" s="13" t="s">
        <v>135</v>
      </c>
      <c r="H316" s="13" t="s">
        <v>17</v>
      </c>
      <c r="I316" s="15">
        <v>706470</v>
      </c>
      <c r="J316" s="16">
        <v>0.1</v>
      </c>
      <c r="K316" s="15">
        <v>70647</v>
      </c>
      <c r="L316" s="17">
        <v>777117</v>
      </c>
      <c r="M316" s="12" t="s">
        <v>18</v>
      </c>
      <c r="N316" t="str">
        <f>+VLOOKUP(C316,'[1]Xu ly '!A:S,19,0)</f>
        <v>Đã có trên chương trình KT - Liên Hiệp thanh toán</v>
      </c>
    </row>
    <row r="317" spans="2:14" ht="24.75" customHeight="1" x14ac:dyDescent="0.25">
      <c r="B317" s="11">
        <v>2023</v>
      </c>
      <c r="C317" s="13" t="s">
        <v>600</v>
      </c>
      <c r="D317" s="12" t="s">
        <v>13</v>
      </c>
      <c r="E317" s="14">
        <v>45091</v>
      </c>
      <c r="F317" s="13" t="s">
        <v>15</v>
      </c>
      <c r="G317" s="13" t="s">
        <v>348</v>
      </c>
      <c r="H317" s="13" t="s">
        <v>17</v>
      </c>
      <c r="I317" s="15">
        <v>494452</v>
      </c>
      <c r="J317" s="16">
        <v>9.9999595511798919E-2</v>
      </c>
      <c r="K317" s="15">
        <v>49445</v>
      </c>
      <c r="L317" s="17">
        <v>543897</v>
      </c>
      <c r="M317" s="12" t="s">
        <v>18</v>
      </c>
      <c r="N317" t="str">
        <f>+VLOOKUP(C317,'[1]Xu ly '!A:S,19,0)</f>
        <v>Đã có trên chương trình KT - Liên Hiệp thanh toán</v>
      </c>
    </row>
    <row r="318" spans="2:14" ht="24.75" customHeight="1" x14ac:dyDescent="0.25">
      <c r="B318" s="11">
        <v>2023</v>
      </c>
      <c r="C318" s="13" t="s">
        <v>601</v>
      </c>
      <c r="D318" s="12" t="s">
        <v>13</v>
      </c>
      <c r="E318" s="14">
        <v>45091</v>
      </c>
      <c r="F318" s="13" t="s">
        <v>15</v>
      </c>
      <c r="G318" s="13" t="s">
        <v>67</v>
      </c>
      <c r="H318" s="13" t="s">
        <v>17</v>
      </c>
      <c r="I318" s="15">
        <v>738405</v>
      </c>
      <c r="J318" s="16">
        <v>0.10000067713517649</v>
      </c>
      <c r="K318" s="15">
        <v>73841</v>
      </c>
      <c r="L318" s="17">
        <v>812246</v>
      </c>
      <c r="M318" s="12" t="s">
        <v>18</v>
      </c>
      <c r="N318" t="str">
        <f>+VLOOKUP(C318,'[1]Xu ly '!A:S,19,0)</f>
        <v>Đã có trên chương trình KT - Liên Hiệp thanh toán</v>
      </c>
    </row>
    <row r="319" spans="2:14" ht="24.75" customHeight="1" x14ac:dyDescent="0.25">
      <c r="B319" s="11">
        <v>2023</v>
      </c>
      <c r="C319" s="13" t="s">
        <v>602</v>
      </c>
      <c r="D319" s="12" t="s">
        <v>13</v>
      </c>
      <c r="E319" s="14">
        <v>45091</v>
      </c>
      <c r="F319" s="13" t="s">
        <v>15</v>
      </c>
      <c r="G319" s="13" t="s">
        <v>603</v>
      </c>
      <c r="H319" s="13" t="s">
        <v>17</v>
      </c>
      <c r="I319" s="15">
        <v>542773</v>
      </c>
      <c r="J319" s="16">
        <v>9.9999447282749884E-2</v>
      </c>
      <c r="K319" s="15">
        <v>54277</v>
      </c>
      <c r="L319" s="17">
        <v>597050</v>
      </c>
      <c r="M319" s="12" t="s">
        <v>18</v>
      </c>
      <c r="N319" t="str">
        <f>+VLOOKUP(C319,'[1]Xu ly '!A:S,19,0)</f>
        <v>Đã có trên chương trình KT - Liên Hiệp thanh toán</v>
      </c>
    </row>
    <row r="320" spans="2:14" ht="24.75" customHeight="1" x14ac:dyDescent="0.25">
      <c r="B320" s="11">
        <v>2023</v>
      </c>
      <c r="C320" s="13" t="s">
        <v>604</v>
      </c>
      <c r="D320" s="12" t="s">
        <v>13</v>
      </c>
      <c r="E320" s="14">
        <v>45091</v>
      </c>
      <c r="F320" s="13" t="s">
        <v>410</v>
      </c>
      <c r="G320" s="13" t="s">
        <v>605</v>
      </c>
      <c r="H320" s="13" t="s">
        <v>412</v>
      </c>
      <c r="I320" s="15">
        <v>691496</v>
      </c>
      <c r="J320" s="16">
        <v>0.10000057845598528</v>
      </c>
      <c r="K320" s="15">
        <v>69150</v>
      </c>
      <c r="L320" s="17">
        <v>760646</v>
      </c>
      <c r="M320" s="12" t="s">
        <v>18</v>
      </c>
      <c r="N320" t="str">
        <f>+VLOOKUP(C320,'[1]Xu ly '!A:S,19,0)</f>
        <v>Đã có trên chương trình KT - Liên Hiệp thanh toán</v>
      </c>
    </row>
    <row r="321" spans="2:14" ht="24.75" customHeight="1" x14ac:dyDescent="0.25">
      <c r="B321" s="11">
        <v>2023</v>
      </c>
      <c r="C321" s="13" t="s">
        <v>606</v>
      </c>
      <c r="D321" s="12" t="s">
        <v>13</v>
      </c>
      <c r="E321" s="14">
        <v>45092</v>
      </c>
      <c r="F321" s="13" t="s">
        <v>27</v>
      </c>
      <c r="G321" s="13" t="s">
        <v>607</v>
      </c>
      <c r="H321" s="13" t="s">
        <v>29</v>
      </c>
      <c r="I321" s="15">
        <v>1646798</v>
      </c>
      <c r="J321" s="16">
        <v>0.10000012144780356</v>
      </c>
      <c r="K321" s="15">
        <v>164680</v>
      </c>
      <c r="L321" s="17">
        <v>1811478</v>
      </c>
      <c r="M321" s="12" t="s">
        <v>18</v>
      </c>
      <c r="N321" t="str">
        <f>+VLOOKUP(C321,'[1]Xu ly '!A:S,19,0)</f>
        <v>Đã có trên chương trình KT - Liên Hiệp thanh toán</v>
      </c>
    </row>
    <row r="322" spans="2:14" ht="24.75" customHeight="1" x14ac:dyDescent="0.25">
      <c r="B322" s="11">
        <v>2023</v>
      </c>
      <c r="C322" s="13" t="s">
        <v>608</v>
      </c>
      <c r="D322" s="12" t="s">
        <v>13</v>
      </c>
      <c r="E322" s="14">
        <v>45092</v>
      </c>
      <c r="F322" s="13" t="s">
        <v>27</v>
      </c>
      <c r="G322" s="13" t="s">
        <v>391</v>
      </c>
      <c r="H322" s="13" t="s">
        <v>29</v>
      </c>
      <c r="I322" s="15">
        <v>1329088</v>
      </c>
      <c r="J322" s="16">
        <v>0.10000015047912554</v>
      </c>
      <c r="K322" s="15">
        <v>132909</v>
      </c>
      <c r="L322" s="17">
        <v>1461997</v>
      </c>
      <c r="M322" s="12" t="s">
        <v>18</v>
      </c>
      <c r="N322" t="str">
        <f>+VLOOKUP(C322,'[1]Xu ly '!A:S,19,0)</f>
        <v>Đã có trên chương trình KT - Liên Hiệp thanh toán</v>
      </c>
    </row>
    <row r="323" spans="2:14" ht="24.75" customHeight="1" x14ac:dyDescent="0.25">
      <c r="B323" s="11">
        <v>2023</v>
      </c>
      <c r="C323" s="13" t="s">
        <v>609</v>
      </c>
      <c r="D323" s="12" t="s">
        <v>13</v>
      </c>
      <c r="E323" s="14">
        <v>45093</v>
      </c>
      <c r="F323" s="13" t="s">
        <v>15</v>
      </c>
      <c r="G323" s="13" t="s">
        <v>610</v>
      </c>
      <c r="H323" s="13" t="s">
        <v>17</v>
      </c>
      <c r="I323" s="15">
        <v>400786</v>
      </c>
      <c r="J323" s="16">
        <v>0.10000099803885365</v>
      </c>
      <c r="K323" s="15">
        <v>40079</v>
      </c>
      <c r="L323" s="17">
        <v>440865</v>
      </c>
      <c r="M323" s="12" t="s">
        <v>18</v>
      </c>
      <c r="N323" t="str">
        <f>+VLOOKUP(C323,'[1]Xu ly '!A:S,19,0)</f>
        <v>Đã có trên chương trình KT - Liên Hiệp thanh toán</v>
      </c>
    </row>
    <row r="324" spans="2:14" ht="24.75" customHeight="1" x14ac:dyDescent="0.25">
      <c r="B324" s="11">
        <v>2023</v>
      </c>
      <c r="C324" s="13" t="s">
        <v>611</v>
      </c>
      <c r="D324" s="12" t="s">
        <v>13</v>
      </c>
      <c r="E324" s="14">
        <v>45093</v>
      </c>
      <c r="F324" s="13" t="s">
        <v>15</v>
      </c>
      <c r="G324" s="13" t="s">
        <v>610</v>
      </c>
      <c r="H324" s="13" t="s">
        <v>17</v>
      </c>
      <c r="I324" s="15">
        <v>1396110</v>
      </c>
      <c r="J324" s="16">
        <v>0.1</v>
      </c>
      <c r="K324" s="15">
        <v>139611</v>
      </c>
      <c r="L324" s="17">
        <v>1535721</v>
      </c>
      <c r="M324" s="12" t="s">
        <v>18</v>
      </c>
      <c r="N324" t="str">
        <f>+VLOOKUP(C324,'[1]Xu ly '!A:S,19,0)</f>
        <v>Đã có trên chương trình KT - Liên Hiệp thanh toán</v>
      </c>
    </row>
    <row r="325" spans="2:14" ht="24.75" customHeight="1" x14ac:dyDescent="0.25">
      <c r="B325" s="11">
        <v>2023</v>
      </c>
      <c r="C325" s="13" t="s">
        <v>612</v>
      </c>
      <c r="D325" s="12" t="s">
        <v>13</v>
      </c>
      <c r="E325" s="14">
        <v>45093</v>
      </c>
      <c r="F325" s="13" t="s">
        <v>15</v>
      </c>
      <c r="G325" s="13" t="s">
        <v>613</v>
      </c>
      <c r="H325" s="13" t="s">
        <v>17</v>
      </c>
      <c r="I325" s="15">
        <v>690372</v>
      </c>
      <c r="J325" s="16">
        <v>9.9999710301113029E-2</v>
      </c>
      <c r="K325" s="15">
        <v>69037</v>
      </c>
      <c r="L325" s="17">
        <v>759409</v>
      </c>
      <c r="M325" s="12" t="s">
        <v>18</v>
      </c>
      <c r="N325" t="str">
        <f>+VLOOKUP(C325,'[1]Xu ly '!A:S,19,0)</f>
        <v>Đã có trên chương trình KT - Liên Hiệp thanh toán</v>
      </c>
    </row>
    <row r="326" spans="2:14" ht="24.75" customHeight="1" x14ac:dyDescent="0.25">
      <c r="B326" s="11">
        <v>2023</v>
      </c>
      <c r="C326" s="13" t="s">
        <v>614</v>
      </c>
      <c r="D326" s="12" t="s">
        <v>13</v>
      </c>
      <c r="E326" s="14">
        <v>45093</v>
      </c>
      <c r="F326" s="13" t="s">
        <v>15</v>
      </c>
      <c r="G326" s="13" t="s">
        <v>615</v>
      </c>
      <c r="H326" s="13" t="s">
        <v>17</v>
      </c>
      <c r="I326" s="15">
        <v>1254516</v>
      </c>
      <c r="J326" s="16">
        <v>0.10000031884806571</v>
      </c>
      <c r="K326" s="15">
        <v>125452</v>
      </c>
      <c r="L326" s="17">
        <v>1379968</v>
      </c>
      <c r="M326" s="12" t="s">
        <v>18</v>
      </c>
      <c r="N326" t="str">
        <f>+VLOOKUP(C326,'[1]Xu ly '!A:S,19,0)</f>
        <v>Đã có trên chương trình KT - Liên Hiệp thanh toán</v>
      </c>
    </row>
    <row r="327" spans="2:14" ht="24.75" customHeight="1" x14ac:dyDescent="0.25">
      <c r="B327" s="11">
        <v>2023</v>
      </c>
      <c r="C327" s="13" t="s">
        <v>616</v>
      </c>
      <c r="D327" s="12" t="s">
        <v>13</v>
      </c>
      <c r="E327" s="14">
        <v>45093</v>
      </c>
      <c r="F327" s="13" t="s">
        <v>15</v>
      </c>
      <c r="G327" s="13" t="s">
        <v>617</v>
      </c>
      <c r="H327" s="13" t="s">
        <v>17</v>
      </c>
      <c r="I327" s="15">
        <v>951239</v>
      </c>
      <c r="J327" s="16">
        <v>0.1000001051260514</v>
      </c>
      <c r="K327" s="15">
        <v>95124</v>
      </c>
      <c r="L327" s="17">
        <v>1046363</v>
      </c>
      <c r="M327" s="12" t="s">
        <v>18</v>
      </c>
      <c r="N327" t="str">
        <f>+VLOOKUP(C327,'[1]Xu ly '!A:S,19,0)</f>
        <v>Đã có trên chương trình KT - Liên Hiệp thanh toán</v>
      </c>
    </row>
    <row r="328" spans="2:14" ht="24.75" customHeight="1" x14ac:dyDescent="0.25">
      <c r="B328" s="11">
        <v>2023</v>
      </c>
      <c r="C328" s="13" t="s">
        <v>618</v>
      </c>
      <c r="D328" s="12" t="s">
        <v>13</v>
      </c>
      <c r="E328" s="14">
        <v>45093</v>
      </c>
      <c r="F328" s="13" t="s">
        <v>15</v>
      </c>
      <c r="G328" s="13" t="s">
        <v>619</v>
      </c>
      <c r="H328" s="13" t="s">
        <v>17</v>
      </c>
      <c r="I328" s="15">
        <v>333174</v>
      </c>
      <c r="J328" s="16">
        <v>9.999879942612569E-2</v>
      </c>
      <c r="K328" s="15">
        <v>33317</v>
      </c>
      <c r="L328" s="17">
        <v>366491</v>
      </c>
      <c r="M328" s="12" t="s">
        <v>18</v>
      </c>
      <c r="N328" t="str">
        <f>+VLOOKUP(C328,'[1]Xu ly '!A:S,19,0)</f>
        <v>Đã có trên chương trình KT - Liên Hiệp thanh toán</v>
      </c>
    </row>
    <row r="329" spans="2:14" ht="24.75" customHeight="1" x14ac:dyDescent="0.25">
      <c r="B329" s="11">
        <v>2023</v>
      </c>
      <c r="C329" s="13" t="s">
        <v>620</v>
      </c>
      <c r="D329" s="12" t="s">
        <v>13</v>
      </c>
      <c r="E329" s="14">
        <v>45093</v>
      </c>
      <c r="F329" s="13" t="s">
        <v>15</v>
      </c>
      <c r="G329" s="13" t="s">
        <v>621</v>
      </c>
      <c r="H329" s="13" t="s">
        <v>17</v>
      </c>
      <c r="I329" s="15">
        <v>955334</v>
      </c>
      <c r="J329" s="16">
        <v>9.9999581298268456E-2</v>
      </c>
      <c r="K329" s="15">
        <v>95533</v>
      </c>
      <c r="L329" s="17">
        <v>1050867</v>
      </c>
      <c r="M329" s="12" t="s">
        <v>18</v>
      </c>
      <c r="N329" t="str">
        <f>+VLOOKUP(C329,'[1]Xu ly '!A:S,19,0)</f>
        <v>Đã có trên chương trình KT - Liên Hiệp thanh toán</v>
      </c>
    </row>
    <row r="330" spans="2:14" ht="24.75" customHeight="1" x14ac:dyDescent="0.25">
      <c r="B330" s="11">
        <v>2023</v>
      </c>
      <c r="C330" s="13" t="s">
        <v>622</v>
      </c>
      <c r="D330" s="12" t="s">
        <v>13</v>
      </c>
      <c r="E330" s="14">
        <v>45093</v>
      </c>
      <c r="F330" s="13" t="s">
        <v>15</v>
      </c>
      <c r="G330" s="13" t="s">
        <v>34</v>
      </c>
      <c r="H330" s="13" t="s">
        <v>17</v>
      </c>
      <c r="I330" s="15">
        <v>1097250</v>
      </c>
      <c r="J330" s="16">
        <v>0.1</v>
      </c>
      <c r="K330" s="15">
        <v>109725</v>
      </c>
      <c r="L330" s="17">
        <v>1206975</v>
      </c>
      <c r="M330" s="12" t="s">
        <v>18</v>
      </c>
      <c r="N330" t="str">
        <f>+VLOOKUP(C330,'[1]Xu ly '!A:S,19,0)</f>
        <v>Đã có trên chương trình KT - Liên Hiệp thanh toán</v>
      </c>
    </row>
    <row r="331" spans="2:14" ht="24.75" customHeight="1" x14ac:dyDescent="0.25">
      <c r="B331" s="11">
        <v>2023</v>
      </c>
      <c r="C331" s="13" t="s">
        <v>623</v>
      </c>
      <c r="D331" s="12" t="s">
        <v>13</v>
      </c>
      <c r="E331" s="14">
        <v>45093</v>
      </c>
      <c r="F331" s="13" t="s">
        <v>15</v>
      </c>
      <c r="G331" s="13" t="s">
        <v>624</v>
      </c>
      <c r="H331" s="13" t="s">
        <v>17</v>
      </c>
      <c r="I331" s="15">
        <v>1061211</v>
      </c>
      <c r="J331" s="16">
        <v>9.9999905768032943E-2</v>
      </c>
      <c r="K331" s="15">
        <v>106121</v>
      </c>
      <c r="L331" s="17">
        <v>1167332</v>
      </c>
      <c r="M331" s="12" t="s">
        <v>18</v>
      </c>
      <c r="N331" t="str">
        <f>+VLOOKUP(C331,'[1]Xu ly '!A:S,19,0)</f>
        <v>Đã có trên chương trình KT - Liên Hiệp thanh toán</v>
      </c>
    </row>
    <row r="332" spans="2:14" ht="24.75" customHeight="1" x14ac:dyDescent="0.25">
      <c r="B332" s="11">
        <v>2023</v>
      </c>
      <c r="C332" s="13" t="s">
        <v>625</v>
      </c>
      <c r="D332" s="12" t="s">
        <v>13</v>
      </c>
      <c r="E332" s="14">
        <v>45093</v>
      </c>
      <c r="F332" s="13" t="s">
        <v>15</v>
      </c>
      <c r="G332" s="13" t="s">
        <v>626</v>
      </c>
      <c r="H332" s="13" t="s">
        <v>17</v>
      </c>
      <c r="I332" s="15">
        <v>1768685</v>
      </c>
      <c r="J332" s="16">
        <v>0.10000028269590119</v>
      </c>
      <c r="K332" s="15">
        <v>176869</v>
      </c>
      <c r="L332" s="17">
        <v>1945554</v>
      </c>
      <c r="M332" s="12" t="s">
        <v>18</v>
      </c>
      <c r="N332" t="str">
        <f>+VLOOKUP(C332,'[1]Xu ly '!A:S,19,0)</f>
        <v>Đã có trên chương trình KT - Liên Hiệp thanh toán</v>
      </c>
    </row>
    <row r="333" spans="2:14" ht="24.75" customHeight="1" x14ac:dyDescent="0.25">
      <c r="B333" s="11">
        <v>2023</v>
      </c>
      <c r="C333" s="13" t="s">
        <v>627</v>
      </c>
      <c r="D333" s="12" t="s">
        <v>13</v>
      </c>
      <c r="E333" s="14">
        <v>45093</v>
      </c>
      <c r="F333" s="13" t="s">
        <v>15</v>
      </c>
      <c r="G333" s="13" t="s">
        <v>197</v>
      </c>
      <c r="H333" s="13" t="s">
        <v>17</v>
      </c>
      <c r="I333" s="15">
        <v>618065</v>
      </c>
      <c r="J333" s="16">
        <v>0.10000080897640216</v>
      </c>
      <c r="K333" s="15">
        <v>61807</v>
      </c>
      <c r="L333" s="17">
        <v>679872</v>
      </c>
      <c r="M333" s="12" t="s">
        <v>18</v>
      </c>
      <c r="N333" t="str">
        <f>+VLOOKUP(C333,'[1]Xu ly '!A:S,19,0)</f>
        <v>Đã có trên chương trình KT - Liên Hiệp thanh toán</v>
      </c>
    </row>
    <row r="334" spans="2:14" ht="24.75" customHeight="1" x14ac:dyDescent="0.25">
      <c r="B334" s="11">
        <v>2023</v>
      </c>
      <c r="C334" s="13" t="s">
        <v>628</v>
      </c>
      <c r="D334" s="12" t="s">
        <v>13</v>
      </c>
      <c r="E334" s="14">
        <v>45093</v>
      </c>
      <c r="F334" s="13" t="s">
        <v>15</v>
      </c>
      <c r="G334" s="13" t="s">
        <v>629</v>
      </c>
      <c r="H334" s="13" t="s">
        <v>17</v>
      </c>
      <c r="I334" s="15">
        <v>734646</v>
      </c>
      <c r="J334" s="16">
        <v>0.10000054447992639</v>
      </c>
      <c r="K334" s="15">
        <v>73465</v>
      </c>
      <c r="L334" s="17">
        <v>808111</v>
      </c>
      <c r="M334" s="12" t="s">
        <v>18</v>
      </c>
      <c r="N334" t="str">
        <f>+VLOOKUP(C334,'[1]Xu ly '!A:S,19,0)</f>
        <v>Đã có trên chương trình KT - Liên Hiệp thanh toán</v>
      </c>
    </row>
    <row r="335" spans="2:14" ht="24.75" customHeight="1" x14ac:dyDescent="0.25">
      <c r="B335" s="11">
        <v>2023</v>
      </c>
      <c r="C335" s="13" t="s">
        <v>630</v>
      </c>
      <c r="D335" s="12" t="s">
        <v>13</v>
      </c>
      <c r="E335" s="14">
        <v>45093</v>
      </c>
      <c r="F335" s="13" t="s">
        <v>15</v>
      </c>
      <c r="G335" s="13" t="s">
        <v>631</v>
      </c>
      <c r="H335" s="13" t="s">
        <v>17</v>
      </c>
      <c r="I335" s="15">
        <v>922445</v>
      </c>
      <c r="J335" s="16">
        <v>0.10000054203773667</v>
      </c>
      <c r="K335" s="15">
        <v>92245</v>
      </c>
      <c r="L335" s="17">
        <v>1014690</v>
      </c>
      <c r="M335" s="12" t="s">
        <v>18</v>
      </c>
      <c r="N335" t="str">
        <f>+VLOOKUP(C335,'[1]Xu ly '!A:S,19,0)</f>
        <v>Đã có trên chương trình KT - Liên Hiệp thanh toán</v>
      </c>
    </row>
    <row r="336" spans="2:14" ht="24.75" customHeight="1" x14ac:dyDescent="0.25">
      <c r="B336" s="11">
        <v>2023</v>
      </c>
      <c r="C336" s="13" t="s">
        <v>632</v>
      </c>
      <c r="D336" s="12" t="s">
        <v>13</v>
      </c>
      <c r="E336" s="14">
        <v>45093</v>
      </c>
      <c r="F336" s="13" t="s">
        <v>15</v>
      </c>
      <c r="G336" s="13" t="s">
        <v>633</v>
      </c>
      <c r="H336" s="13" t="s">
        <v>17</v>
      </c>
      <c r="I336" s="15">
        <v>626898</v>
      </c>
      <c r="J336" s="16">
        <v>0.10000031903116616</v>
      </c>
      <c r="K336" s="15">
        <v>62690</v>
      </c>
      <c r="L336" s="17">
        <v>689588</v>
      </c>
      <c r="M336" s="12" t="s">
        <v>18</v>
      </c>
      <c r="N336" t="str">
        <f>+VLOOKUP(C336,'[1]Xu ly '!A:S,19,0)</f>
        <v>Đã có trên chương trình KT - Liên Hiệp thanh toán</v>
      </c>
    </row>
    <row r="337" spans="2:14" ht="24.75" customHeight="1" x14ac:dyDescent="0.25">
      <c r="B337" s="11">
        <v>2023</v>
      </c>
      <c r="C337" s="13" t="s">
        <v>634</v>
      </c>
      <c r="D337" s="12" t="s">
        <v>13</v>
      </c>
      <c r="E337" s="14">
        <v>45093</v>
      </c>
      <c r="F337" s="13" t="s">
        <v>15</v>
      </c>
      <c r="G337" s="13" t="s">
        <v>635</v>
      </c>
      <c r="H337" s="13" t="s">
        <v>17</v>
      </c>
      <c r="I337" s="15">
        <v>1761712</v>
      </c>
      <c r="J337" s="16">
        <v>9.999988647406613E-2</v>
      </c>
      <c r="K337" s="15">
        <v>176171</v>
      </c>
      <c r="L337" s="17">
        <v>1937883</v>
      </c>
      <c r="M337" s="12" t="s">
        <v>18</v>
      </c>
      <c r="N337" t="str">
        <f>+VLOOKUP(C337,'[1]Xu ly '!A:S,19,0)</f>
        <v>Đã có trên chương trình KT - Liên Hiệp thanh toán</v>
      </c>
    </row>
    <row r="338" spans="2:14" ht="24.75" customHeight="1" x14ac:dyDescent="0.25">
      <c r="B338" s="11">
        <v>2023</v>
      </c>
      <c r="C338" s="13" t="s">
        <v>636</v>
      </c>
      <c r="D338" s="12" t="s">
        <v>13</v>
      </c>
      <c r="E338" s="14">
        <v>45093</v>
      </c>
      <c r="F338" s="13" t="s">
        <v>15</v>
      </c>
      <c r="G338" s="13" t="s">
        <v>280</v>
      </c>
      <c r="H338" s="13" t="s">
        <v>17</v>
      </c>
      <c r="I338" s="15">
        <v>388678</v>
      </c>
      <c r="J338" s="16">
        <v>0.10000051456475541</v>
      </c>
      <c r="K338" s="15">
        <v>38868</v>
      </c>
      <c r="L338" s="17">
        <v>427546</v>
      </c>
      <c r="M338" s="12" t="s">
        <v>18</v>
      </c>
      <c r="N338" t="str">
        <f>+VLOOKUP(C338,'[1]Xu ly '!A:S,19,0)</f>
        <v>Đã có trên chương trình KT - Liên Hiệp thanh toán</v>
      </c>
    </row>
    <row r="339" spans="2:14" ht="24.75" customHeight="1" x14ac:dyDescent="0.25">
      <c r="B339" s="11">
        <v>2023</v>
      </c>
      <c r="C339" s="13" t="s">
        <v>637</v>
      </c>
      <c r="D339" s="12" t="s">
        <v>13</v>
      </c>
      <c r="E339" s="14">
        <v>45093</v>
      </c>
      <c r="F339" s="13" t="s">
        <v>15</v>
      </c>
      <c r="G339" s="13" t="s">
        <v>271</v>
      </c>
      <c r="H339" s="13" t="s">
        <v>17</v>
      </c>
      <c r="I339" s="15">
        <v>975263</v>
      </c>
      <c r="J339" s="16">
        <v>9.9999692390667957E-2</v>
      </c>
      <c r="K339" s="15">
        <v>97526</v>
      </c>
      <c r="L339" s="17">
        <v>1072789</v>
      </c>
      <c r="M339" s="12" t="s">
        <v>18</v>
      </c>
      <c r="N339" t="str">
        <f>+VLOOKUP(C339,'[1]Xu ly '!A:S,19,0)</f>
        <v>Đã có trên chương trình KT - Liên Hiệp thanh toán</v>
      </c>
    </row>
    <row r="340" spans="2:14" ht="24.75" customHeight="1" x14ac:dyDescent="0.25">
      <c r="B340" s="11">
        <v>2023</v>
      </c>
      <c r="C340" s="13" t="s">
        <v>638</v>
      </c>
      <c r="D340" s="12" t="s">
        <v>13</v>
      </c>
      <c r="E340" s="14">
        <v>45093</v>
      </c>
      <c r="F340" s="13" t="s">
        <v>15</v>
      </c>
      <c r="G340" s="13" t="s">
        <v>189</v>
      </c>
      <c r="H340" s="13" t="s">
        <v>17</v>
      </c>
      <c r="I340" s="15">
        <v>1530553</v>
      </c>
      <c r="J340" s="16">
        <v>9.9999803992413205E-2</v>
      </c>
      <c r="K340" s="15">
        <v>153055</v>
      </c>
      <c r="L340" s="17">
        <v>1683608</v>
      </c>
      <c r="M340" s="12" t="s">
        <v>18</v>
      </c>
      <c r="N340" t="str">
        <f>+VLOOKUP(C340,'[1]Xu ly '!A:S,19,0)</f>
        <v>Đã có trên chương trình KT - Liên Hiệp thanh toán</v>
      </c>
    </row>
    <row r="341" spans="2:14" ht="24.75" customHeight="1" x14ac:dyDescent="0.25">
      <c r="B341" s="11">
        <v>2023</v>
      </c>
      <c r="C341" s="13" t="s">
        <v>639</v>
      </c>
      <c r="D341" s="12" t="s">
        <v>13</v>
      </c>
      <c r="E341" s="14">
        <v>45093</v>
      </c>
      <c r="F341" s="13" t="s">
        <v>15</v>
      </c>
      <c r="G341" s="13" t="s">
        <v>189</v>
      </c>
      <c r="H341" s="13" t="s">
        <v>17</v>
      </c>
      <c r="I341" s="15">
        <v>400786</v>
      </c>
      <c r="J341" s="16">
        <v>0.10000099803885365</v>
      </c>
      <c r="K341" s="15">
        <v>40079</v>
      </c>
      <c r="L341" s="17">
        <v>440865</v>
      </c>
      <c r="M341" s="12" t="s">
        <v>18</v>
      </c>
      <c r="N341" t="str">
        <f>+VLOOKUP(C341,'[1]Xu ly '!A:S,19,0)</f>
        <v>Đã có trên chương trình KT - Liên Hiệp thanh toán</v>
      </c>
    </row>
    <row r="342" spans="2:14" ht="24.75" customHeight="1" x14ac:dyDescent="0.25">
      <c r="B342" s="11">
        <v>2023</v>
      </c>
      <c r="C342" s="13" t="s">
        <v>640</v>
      </c>
      <c r="D342" s="12" t="s">
        <v>13</v>
      </c>
      <c r="E342" s="14">
        <v>45093</v>
      </c>
      <c r="F342" s="13" t="s">
        <v>15</v>
      </c>
      <c r="G342" s="13" t="s">
        <v>286</v>
      </c>
      <c r="H342" s="13" t="s">
        <v>17</v>
      </c>
      <c r="I342" s="15">
        <v>868975</v>
      </c>
      <c r="J342" s="16">
        <v>0.10000057539054634</v>
      </c>
      <c r="K342" s="15">
        <v>86898</v>
      </c>
      <c r="L342" s="17">
        <v>955873</v>
      </c>
      <c r="M342" s="12" t="s">
        <v>18</v>
      </c>
      <c r="N342" t="str">
        <f>+VLOOKUP(C342,'[1]Xu ly '!A:S,19,0)</f>
        <v>Đã có trên chương trình KT - Liên Hiệp thanh toán</v>
      </c>
    </row>
    <row r="343" spans="2:14" ht="24.75" customHeight="1" x14ac:dyDescent="0.25">
      <c r="B343" s="11">
        <v>2023</v>
      </c>
      <c r="C343" s="13" t="s">
        <v>641</v>
      </c>
      <c r="D343" s="12" t="s">
        <v>13</v>
      </c>
      <c r="E343" s="14">
        <v>45094</v>
      </c>
      <c r="F343" s="13" t="s">
        <v>319</v>
      </c>
      <c r="G343" s="13" t="s">
        <v>642</v>
      </c>
      <c r="H343" s="13" t="s">
        <v>321</v>
      </c>
      <c r="I343" s="15">
        <v>842453</v>
      </c>
      <c r="J343" s="16">
        <v>9.9999643897048268E-2</v>
      </c>
      <c r="K343" s="15">
        <v>84245</v>
      </c>
      <c r="L343" s="17">
        <v>926698</v>
      </c>
      <c r="M343" s="12" t="s">
        <v>18</v>
      </c>
      <c r="N343" t="str">
        <f>+VLOOKUP(C343,'[1]Xu ly '!A:S,19,0)</f>
        <v>Đã có trên chương trình KT - Liên Hiệp thanh toán</v>
      </c>
    </row>
    <row r="344" spans="2:14" ht="24.75" customHeight="1" x14ac:dyDescent="0.25">
      <c r="B344" s="11">
        <v>2023</v>
      </c>
      <c r="C344" s="13" t="s">
        <v>643</v>
      </c>
      <c r="D344" s="12" t="s">
        <v>13</v>
      </c>
      <c r="E344" s="14">
        <v>45094</v>
      </c>
      <c r="F344" s="13" t="s">
        <v>15</v>
      </c>
      <c r="G344" s="13" t="s">
        <v>257</v>
      </c>
      <c r="H344" s="13" t="s">
        <v>17</v>
      </c>
      <c r="I344" s="15">
        <v>338496</v>
      </c>
      <c r="J344" s="16">
        <v>0.10000118169786348</v>
      </c>
      <c r="K344" s="15">
        <v>33850</v>
      </c>
      <c r="L344" s="17">
        <v>372346</v>
      </c>
      <c r="M344" s="12" t="s">
        <v>18</v>
      </c>
      <c r="N344" t="str">
        <f>+VLOOKUP(C344,'[1]Xu ly '!A:S,19,0)</f>
        <v>Đã có trên chương trình KT - Liên Hiệp thanh toán</v>
      </c>
    </row>
    <row r="345" spans="2:14" ht="24.75" customHeight="1" x14ac:dyDescent="0.25">
      <c r="B345" s="11">
        <v>2023</v>
      </c>
      <c r="C345" s="13" t="s">
        <v>644</v>
      </c>
      <c r="D345" s="12" t="s">
        <v>13</v>
      </c>
      <c r="E345" s="14">
        <v>45094</v>
      </c>
      <c r="F345" s="13" t="s">
        <v>15</v>
      </c>
      <c r="G345" s="13" t="s">
        <v>645</v>
      </c>
      <c r="H345" s="13" t="s">
        <v>17</v>
      </c>
      <c r="I345" s="15">
        <v>1127268</v>
      </c>
      <c r="J345" s="16">
        <v>0.10000017742009885</v>
      </c>
      <c r="K345" s="15">
        <v>112727</v>
      </c>
      <c r="L345" s="17">
        <v>1239995</v>
      </c>
      <c r="M345" s="12" t="s">
        <v>18</v>
      </c>
      <c r="N345" t="str">
        <f>+VLOOKUP(C345,'[1]Xu ly '!A:S,19,0)</f>
        <v>Đã có trên chương trình KT - Liên Hiệp thanh toán</v>
      </c>
    </row>
    <row r="346" spans="2:14" ht="24.75" customHeight="1" x14ac:dyDescent="0.25">
      <c r="B346" s="11">
        <v>2023</v>
      </c>
      <c r="C346" s="13" t="s">
        <v>646</v>
      </c>
      <c r="D346" s="12" t="s">
        <v>13</v>
      </c>
      <c r="E346" s="14">
        <v>45094</v>
      </c>
      <c r="F346" s="13" t="s">
        <v>15</v>
      </c>
      <c r="G346" s="13" t="s">
        <v>217</v>
      </c>
      <c r="H346" s="13" t="s">
        <v>17</v>
      </c>
      <c r="I346" s="15">
        <v>910665</v>
      </c>
      <c r="J346" s="16">
        <v>0.1000005490493211</v>
      </c>
      <c r="K346" s="15">
        <v>91067</v>
      </c>
      <c r="L346" s="17">
        <v>1001732</v>
      </c>
      <c r="M346" s="12" t="s">
        <v>18</v>
      </c>
      <c r="N346" t="str">
        <f>+VLOOKUP(C346,'[1]Xu ly '!A:S,19,0)</f>
        <v>Mới xử lý</v>
      </c>
    </row>
    <row r="347" spans="2:14" ht="24.75" customHeight="1" x14ac:dyDescent="0.25">
      <c r="B347" s="11">
        <v>2023</v>
      </c>
      <c r="C347" s="13" t="s">
        <v>647</v>
      </c>
      <c r="D347" s="12" t="s">
        <v>13</v>
      </c>
      <c r="E347" s="14">
        <v>45094</v>
      </c>
      <c r="F347" s="13" t="s">
        <v>15</v>
      </c>
      <c r="G347" s="13" t="s">
        <v>36</v>
      </c>
      <c r="H347" s="13" t="s">
        <v>17</v>
      </c>
      <c r="I347" s="15">
        <v>542775</v>
      </c>
      <c r="J347" s="16">
        <v>0.10000092119202247</v>
      </c>
      <c r="K347" s="15">
        <v>54278</v>
      </c>
      <c r="L347" s="17">
        <v>597053</v>
      </c>
      <c r="M347" s="12" t="s">
        <v>18</v>
      </c>
      <c r="N347" t="str">
        <f>+VLOOKUP(C347,'[1]Xu ly '!A:S,19,0)</f>
        <v>Đã có trên chương trình KT - Liên Hiệp thanh toán</v>
      </c>
    </row>
    <row r="348" spans="2:14" ht="24.75" customHeight="1" x14ac:dyDescent="0.25">
      <c r="B348" s="11">
        <v>2023</v>
      </c>
      <c r="C348" s="13" t="s">
        <v>648</v>
      </c>
      <c r="D348" s="12" t="s">
        <v>13</v>
      </c>
      <c r="E348" s="14">
        <v>45094</v>
      </c>
      <c r="F348" s="13" t="s">
        <v>15</v>
      </c>
      <c r="G348" s="13" t="s">
        <v>430</v>
      </c>
      <c r="H348" s="13" t="s">
        <v>17</v>
      </c>
      <c r="I348" s="15">
        <v>721905</v>
      </c>
      <c r="J348" s="16">
        <v>0.10000069261190878</v>
      </c>
      <c r="K348" s="15">
        <v>72191</v>
      </c>
      <c r="L348" s="17">
        <v>794096</v>
      </c>
      <c r="M348" s="12" t="s">
        <v>18</v>
      </c>
      <c r="N348" t="str">
        <f>+VLOOKUP(C348,'[1]Xu ly '!A:S,19,0)</f>
        <v>Đã có trên chương trình KT - Liên Hiệp thanh toán</v>
      </c>
    </row>
    <row r="349" spans="2:14" ht="24.75" customHeight="1" x14ac:dyDescent="0.25">
      <c r="B349" s="11">
        <v>2023</v>
      </c>
      <c r="C349" s="13" t="s">
        <v>649</v>
      </c>
      <c r="D349" s="12" t="s">
        <v>13</v>
      </c>
      <c r="E349" s="14">
        <v>45094</v>
      </c>
      <c r="F349" s="13" t="s">
        <v>27</v>
      </c>
      <c r="G349" s="13" t="s">
        <v>449</v>
      </c>
      <c r="H349" s="13" t="s">
        <v>29</v>
      </c>
      <c r="I349" s="15">
        <v>601179</v>
      </c>
      <c r="J349" s="16">
        <v>0.10000016633980895</v>
      </c>
      <c r="K349" s="15">
        <v>60118</v>
      </c>
      <c r="L349" s="17">
        <v>661297</v>
      </c>
      <c r="M349" s="12" t="s">
        <v>18</v>
      </c>
      <c r="N349" t="str">
        <f>+VLOOKUP(C349,'[1]Xu ly '!A:S,19,0)</f>
        <v>Đã có trên chương trình KT - Liên Hiệp thanh toán</v>
      </c>
    </row>
    <row r="350" spans="2:14" ht="24.75" customHeight="1" x14ac:dyDescent="0.25">
      <c r="B350" s="11">
        <v>2023</v>
      </c>
      <c r="C350" s="13" t="s">
        <v>650</v>
      </c>
      <c r="D350" s="12" t="s">
        <v>13</v>
      </c>
      <c r="E350" s="14">
        <v>45094</v>
      </c>
      <c r="F350" s="13" t="s">
        <v>27</v>
      </c>
      <c r="G350" s="13" t="s">
        <v>449</v>
      </c>
      <c r="H350" s="13" t="s">
        <v>29</v>
      </c>
      <c r="I350" s="15">
        <v>726792</v>
      </c>
      <c r="J350" s="16">
        <v>9.9999724818104763E-2</v>
      </c>
      <c r="K350" s="15">
        <v>72679</v>
      </c>
      <c r="L350" s="17">
        <v>799471</v>
      </c>
      <c r="M350" s="12" t="s">
        <v>18</v>
      </c>
      <c r="N350" t="str">
        <f>+VLOOKUP(C350,'[1]Xu ly '!A:S,19,0)</f>
        <v>Đã có trên chương trình KT - Liên Hiệp thanh toán</v>
      </c>
    </row>
    <row r="351" spans="2:14" ht="24.75" customHeight="1" x14ac:dyDescent="0.25">
      <c r="B351" s="11">
        <v>2023</v>
      </c>
      <c r="C351" s="13" t="s">
        <v>651</v>
      </c>
      <c r="D351" s="12" t="s">
        <v>13</v>
      </c>
      <c r="E351" s="14">
        <v>45094</v>
      </c>
      <c r="F351" s="13" t="s">
        <v>15</v>
      </c>
      <c r="G351" s="13" t="s">
        <v>652</v>
      </c>
      <c r="H351" s="13" t="s">
        <v>17</v>
      </c>
      <c r="I351" s="15">
        <v>738405</v>
      </c>
      <c r="J351" s="16">
        <v>0.10000067713517649</v>
      </c>
      <c r="K351" s="15">
        <v>73841</v>
      </c>
      <c r="L351" s="17">
        <v>812246</v>
      </c>
      <c r="M351" s="12" t="s">
        <v>18</v>
      </c>
      <c r="N351" t="str">
        <f>+VLOOKUP(C351,'[1]Xu ly '!A:S,19,0)</f>
        <v>Đã có trên chương trình KT - Liên Hiệp thanh toán</v>
      </c>
    </row>
    <row r="352" spans="2:14" ht="24.75" customHeight="1" x14ac:dyDescent="0.25">
      <c r="B352" s="11">
        <v>2023</v>
      </c>
      <c r="C352" s="13" t="s">
        <v>653</v>
      </c>
      <c r="D352" s="12" t="s">
        <v>13</v>
      </c>
      <c r="E352" s="14">
        <v>45094</v>
      </c>
      <c r="F352" s="13" t="s">
        <v>15</v>
      </c>
      <c r="G352" s="13" t="s">
        <v>255</v>
      </c>
      <c r="H352" s="13" t="s">
        <v>17</v>
      </c>
      <c r="I352" s="15">
        <v>960521</v>
      </c>
      <c r="J352" s="16">
        <v>9.9999895889834794E-2</v>
      </c>
      <c r="K352" s="15">
        <v>96052</v>
      </c>
      <c r="L352" s="17">
        <v>1056573</v>
      </c>
      <c r="M352" s="12" t="s">
        <v>18</v>
      </c>
      <c r="N352" t="str">
        <f>+VLOOKUP(C352,'[1]Xu ly '!A:S,19,0)</f>
        <v>Đã có trên chương trình KT - Liên Hiệp thanh toán</v>
      </c>
    </row>
    <row r="353" spans="2:14" ht="24.75" customHeight="1" x14ac:dyDescent="0.25">
      <c r="B353" s="11">
        <v>2023</v>
      </c>
      <c r="C353" s="13" t="s">
        <v>654</v>
      </c>
      <c r="D353" s="12" t="s">
        <v>13</v>
      </c>
      <c r="E353" s="14">
        <v>45094</v>
      </c>
      <c r="F353" s="13" t="s">
        <v>15</v>
      </c>
      <c r="G353" s="13" t="s">
        <v>655</v>
      </c>
      <c r="H353" s="13" t="s">
        <v>17</v>
      </c>
      <c r="I353" s="15">
        <v>655050</v>
      </c>
      <c r="J353" s="16">
        <v>0.1</v>
      </c>
      <c r="K353" s="15">
        <v>65505</v>
      </c>
      <c r="L353" s="17">
        <v>720555</v>
      </c>
      <c r="M353" s="12" t="s">
        <v>18</v>
      </c>
      <c r="N353" t="str">
        <f>+VLOOKUP(C353,'[1]Xu ly '!A:S,19,0)</f>
        <v>Đã có trên chương trình KT - Liên Hiệp thanh toán</v>
      </c>
    </row>
    <row r="354" spans="2:14" ht="24.75" customHeight="1" x14ac:dyDescent="0.25">
      <c r="B354" s="11">
        <v>2023</v>
      </c>
      <c r="C354" s="13" t="s">
        <v>656</v>
      </c>
      <c r="D354" s="12" t="s">
        <v>13</v>
      </c>
      <c r="E354" s="14">
        <v>45094</v>
      </c>
      <c r="F354" s="13" t="s">
        <v>15</v>
      </c>
      <c r="G354" s="13" t="s">
        <v>657</v>
      </c>
      <c r="H354" s="13" t="s">
        <v>17</v>
      </c>
      <c r="I354" s="15">
        <v>440586</v>
      </c>
      <c r="J354" s="16">
        <v>0.10000090788177564</v>
      </c>
      <c r="K354" s="15">
        <v>44059</v>
      </c>
      <c r="L354" s="17">
        <v>484645</v>
      </c>
      <c r="M354" s="12" t="s">
        <v>18</v>
      </c>
      <c r="N354" t="str">
        <f>+VLOOKUP(C354,'[1]Xu ly '!A:S,19,0)</f>
        <v>Đã có trên chương trình KT - Liên Hiệp thanh toán</v>
      </c>
    </row>
    <row r="355" spans="2:14" ht="24.75" customHeight="1" x14ac:dyDescent="0.25">
      <c r="B355" s="11">
        <v>2023</v>
      </c>
      <c r="C355" s="13" t="s">
        <v>658</v>
      </c>
      <c r="D355" s="12" t="s">
        <v>13</v>
      </c>
      <c r="E355" s="14">
        <v>45094</v>
      </c>
      <c r="F355" s="13" t="s">
        <v>15</v>
      </c>
      <c r="G355" s="13" t="s">
        <v>423</v>
      </c>
      <c r="H355" s="13" t="s">
        <v>17</v>
      </c>
      <c r="I355" s="15">
        <v>299046</v>
      </c>
      <c r="J355" s="16">
        <v>0.10000133758685954</v>
      </c>
      <c r="K355" s="15">
        <v>29905</v>
      </c>
      <c r="L355" s="17">
        <v>328951</v>
      </c>
      <c r="M355" s="12" t="s">
        <v>18</v>
      </c>
      <c r="N355" t="str">
        <f>+VLOOKUP(C355,'[1]Xu ly '!A:S,19,0)</f>
        <v>Đã có trên chương trình KT - Liên Hiệp thanh toán</v>
      </c>
    </row>
    <row r="356" spans="2:14" ht="24.75" customHeight="1" x14ac:dyDescent="0.25">
      <c r="B356" s="11">
        <v>2023</v>
      </c>
      <c r="C356" s="13" t="s">
        <v>659</v>
      </c>
      <c r="D356" s="12" t="s">
        <v>13</v>
      </c>
      <c r="E356" s="14">
        <v>45094</v>
      </c>
      <c r="F356" s="13" t="s">
        <v>15</v>
      </c>
      <c r="G356" s="13" t="s">
        <v>660</v>
      </c>
      <c r="H356" s="13" t="s">
        <v>17</v>
      </c>
      <c r="I356" s="15">
        <v>1062297</v>
      </c>
      <c r="J356" s="16">
        <v>0.10000028240689751</v>
      </c>
      <c r="K356" s="15">
        <v>106230</v>
      </c>
      <c r="L356" s="17">
        <v>1168527</v>
      </c>
      <c r="M356" s="12" t="s">
        <v>18</v>
      </c>
      <c r="N356" t="str">
        <f>+VLOOKUP(C356,'[1]Xu ly '!A:S,19,0)</f>
        <v>Đã có trên chương trình KT - Liên Hiệp thanh toán</v>
      </c>
    </row>
    <row r="357" spans="2:14" ht="24.75" customHeight="1" x14ac:dyDescent="0.25">
      <c r="B357" s="11">
        <v>2023</v>
      </c>
      <c r="C357" s="13" t="s">
        <v>661</v>
      </c>
      <c r="D357" s="12" t="s">
        <v>13</v>
      </c>
      <c r="E357" s="14">
        <v>45094</v>
      </c>
      <c r="F357" s="13" t="s">
        <v>15</v>
      </c>
      <c r="G357" s="13" t="s">
        <v>222</v>
      </c>
      <c r="H357" s="13" t="s">
        <v>17</v>
      </c>
      <c r="I357" s="15">
        <v>1236130</v>
      </c>
      <c r="J357" s="16">
        <v>0.1</v>
      </c>
      <c r="K357" s="15">
        <v>123613</v>
      </c>
      <c r="L357" s="17">
        <v>1359743</v>
      </c>
      <c r="M357" s="12" t="s">
        <v>18</v>
      </c>
      <c r="N357" t="str">
        <f>+VLOOKUP(C357,'[1]Xu ly '!A:S,19,0)</f>
        <v>Đã có trên chương trình KT - Liên Hiệp thanh toán</v>
      </c>
    </row>
    <row r="358" spans="2:14" ht="24.75" customHeight="1" x14ac:dyDescent="0.25">
      <c r="B358" s="11">
        <v>2023</v>
      </c>
      <c r="C358" s="13" t="s">
        <v>662</v>
      </c>
      <c r="D358" s="12" t="s">
        <v>13</v>
      </c>
      <c r="E358" s="14">
        <v>45094</v>
      </c>
      <c r="F358" s="13" t="s">
        <v>15</v>
      </c>
      <c r="G358" s="13" t="s">
        <v>465</v>
      </c>
      <c r="H358" s="13" t="s">
        <v>17</v>
      </c>
      <c r="I358" s="15">
        <v>501820</v>
      </c>
      <c r="J358" s="16">
        <v>0.1</v>
      </c>
      <c r="K358" s="15">
        <v>50182</v>
      </c>
      <c r="L358" s="17">
        <v>552002</v>
      </c>
      <c r="M358" s="12" t="s">
        <v>18</v>
      </c>
      <c r="N358" t="str">
        <f>+VLOOKUP(C358,'[1]Xu ly '!A:S,19,0)</f>
        <v>Đã có trên chương trình KT - Liên Hiệp thanh toán</v>
      </c>
    </row>
    <row r="359" spans="2:14" ht="24.75" customHeight="1" x14ac:dyDescent="0.25">
      <c r="B359" s="11">
        <v>2023</v>
      </c>
      <c r="C359" s="13" t="s">
        <v>663</v>
      </c>
      <c r="D359" s="12" t="s">
        <v>13</v>
      </c>
      <c r="E359" s="14">
        <v>45094</v>
      </c>
      <c r="F359" s="13" t="s">
        <v>27</v>
      </c>
      <c r="G359" s="13" t="s">
        <v>664</v>
      </c>
      <c r="H359" s="13" t="s">
        <v>29</v>
      </c>
      <c r="I359" s="15">
        <v>1091508</v>
      </c>
      <c r="J359" s="16">
        <v>0.10000018323273856</v>
      </c>
      <c r="K359" s="15">
        <v>109151</v>
      </c>
      <c r="L359" s="17">
        <v>1200659</v>
      </c>
      <c r="M359" s="12" t="s">
        <v>18</v>
      </c>
      <c r="N359" t="str">
        <f>+VLOOKUP(C359,'[1]Xu ly '!A:S,19,0)</f>
        <v>Đã có trên chương trình KT - Liên Hiệp thanh toán</v>
      </c>
    </row>
    <row r="360" spans="2:14" ht="24.75" customHeight="1" x14ac:dyDescent="0.25">
      <c r="B360" s="11">
        <v>2023</v>
      </c>
      <c r="C360" s="13" t="s">
        <v>665</v>
      </c>
      <c r="D360" s="12" t="s">
        <v>13</v>
      </c>
      <c r="E360" s="14">
        <v>45094</v>
      </c>
      <c r="F360" s="13" t="s">
        <v>27</v>
      </c>
      <c r="G360" s="13" t="s">
        <v>249</v>
      </c>
      <c r="H360" s="13" t="s">
        <v>29</v>
      </c>
      <c r="I360" s="15">
        <v>1213850</v>
      </c>
      <c r="J360" s="16">
        <v>0.1</v>
      </c>
      <c r="K360" s="15">
        <v>121385</v>
      </c>
      <c r="L360" s="17">
        <v>1335235</v>
      </c>
      <c r="M360" s="12" t="s">
        <v>18</v>
      </c>
      <c r="N360" t="str">
        <f>+VLOOKUP(C360,'[1]Xu ly '!A:S,19,0)</f>
        <v>Đã có trên chương trình KT - Liên Hiệp thanh toán</v>
      </c>
    </row>
    <row r="361" spans="2:14" ht="24.75" customHeight="1" x14ac:dyDescent="0.25">
      <c r="B361" s="11">
        <v>2023</v>
      </c>
      <c r="C361" s="13" t="s">
        <v>666</v>
      </c>
      <c r="D361" s="12" t="s">
        <v>13</v>
      </c>
      <c r="E361" s="14">
        <v>45094</v>
      </c>
      <c r="F361" s="13" t="s">
        <v>27</v>
      </c>
      <c r="G361" s="13" t="s">
        <v>667</v>
      </c>
      <c r="H361" s="13" t="s">
        <v>29</v>
      </c>
      <c r="I361" s="15">
        <v>777444</v>
      </c>
      <c r="J361" s="16">
        <v>9.9999485493488915E-2</v>
      </c>
      <c r="K361" s="15">
        <v>77744</v>
      </c>
      <c r="L361" s="17">
        <v>855188</v>
      </c>
      <c r="M361" s="12" t="s">
        <v>18</v>
      </c>
      <c r="N361" t="str">
        <f>+VLOOKUP(C361,'[1]Xu ly '!A:S,19,0)</f>
        <v>Đã có trên chương trình KT - Liên Hiệp thanh toán</v>
      </c>
    </row>
    <row r="362" spans="2:14" ht="24.75" customHeight="1" x14ac:dyDescent="0.25">
      <c r="B362" s="11">
        <v>2023</v>
      </c>
      <c r="C362" s="13" t="s">
        <v>668</v>
      </c>
      <c r="D362" s="12" t="s">
        <v>13</v>
      </c>
      <c r="E362" s="14">
        <v>45094</v>
      </c>
      <c r="F362" s="13" t="s">
        <v>27</v>
      </c>
      <c r="G362" s="13" t="s">
        <v>389</v>
      </c>
      <c r="H362" s="13" t="s">
        <v>29</v>
      </c>
      <c r="I362" s="15">
        <v>1070945</v>
      </c>
      <c r="J362" s="16">
        <v>0.10000046687738399</v>
      </c>
      <c r="K362" s="15">
        <v>107095</v>
      </c>
      <c r="L362" s="17">
        <v>1178040</v>
      </c>
      <c r="M362" s="12" t="s">
        <v>18</v>
      </c>
      <c r="N362" t="str">
        <f>+VLOOKUP(C362,'[1]Xu ly '!A:S,19,0)</f>
        <v>Đã có trên chương trình KT - Liên Hiệp thanh toán</v>
      </c>
    </row>
    <row r="363" spans="2:14" ht="24.75" customHeight="1" x14ac:dyDescent="0.25">
      <c r="B363" s="11">
        <v>2023</v>
      </c>
      <c r="C363" s="13" t="s">
        <v>669</v>
      </c>
      <c r="D363" s="12" t="s">
        <v>13</v>
      </c>
      <c r="E363" s="14">
        <v>45094</v>
      </c>
      <c r="F363" s="13" t="s">
        <v>27</v>
      </c>
      <c r="G363" s="13" t="s">
        <v>670</v>
      </c>
      <c r="H363" s="13" t="s">
        <v>29</v>
      </c>
      <c r="I363" s="15">
        <v>618065</v>
      </c>
      <c r="J363" s="16">
        <v>0.10000080897640216</v>
      </c>
      <c r="K363" s="15">
        <v>61807</v>
      </c>
      <c r="L363" s="17">
        <v>679872</v>
      </c>
      <c r="M363" s="12" t="s">
        <v>18</v>
      </c>
      <c r="N363" t="str">
        <f>+VLOOKUP(C363,'[1]Xu ly '!A:S,19,0)</f>
        <v>Đã có trên chương trình KT - Liên Hiệp thanh toán</v>
      </c>
    </row>
    <row r="364" spans="2:14" ht="24.75" customHeight="1" x14ac:dyDescent="0.25">
      <c r="B364" s="11">
        <v>2023</v>
      </c>
      <c r="C364" s="13" t="s">
        <v>671</v>
      </c>
      <c r="D364" s="12" t="s">
        <v>13</v>
      </c>
      <c r="E364" s="14">
        <v>45094</v>
      </c>
      <c r="F364" s="13" t="s">
        <v>27</v>
      </c>
      <c r="G364" s="13" t="s">
        <v>530</v>
      </c>
      <c r="H364" s="13" t="s">
        <v>29</v>
      </c>
      <c r="I364" s="15">
        <v>1001965</v>
      </c>
      <c r="J364" s="16">
        <v>0.10000049901942683</v>
      </c>
      <c r="K364" s="15">
        <v>100197</v>
      </c>
      <c r="L364" s="17">
        <v>1102162</v>
      </c>
      <c r="M364" s="12" t="s">
        <v>18</v>
      </c>
      <c r="N364" t="str">
        <f>+VLOOKUP(C364,'[1]Xu ly '!A:S,19,0)</f>
        <v>Đã có trên chương trình KT - Liên Hiệp thanh toán</v>
      </c>
    </row>
    <row r="365" spans="2:14" ht="24.75" customHeight="1" x14ac:dyDescent="0.25">
      <c r="B365" s="11">
        <v>2023</v>
      </c>
      <c r="C365" s="13" t="s">
        <v>672</v>
      </c>
      <c r="D365" s="12" t="s">
        <v>13</v>
      </c>
      <c r="E365" s="14">
        <v>45096</v>
      </c>
      <c r="F365" s="13" t="s">
        <v>15</v>
      </c>
      <c r="G365" s="13" t="s">
        <v>426</v>
      </c>
      <c r="H365" s="13" t="s">
        <v>17</v>
      </c>
      <c r="I365" s="15">
        <v>865291</v>
      </c>
      <c r="J365" s="16">
        <v>9.9999884431942548E-2</v>
      </c>
      <c r="K365" s="15">
        <v>86529</v>
      </c>
      <c r="L365" s="17">
        <v>951820</v>
      </c>
      <c r="M365" s="12" t="s">
        <v>18</v>
      </c>
      <c r="N365" t="str">
        <f>+VLOOKUP(C365,'[1]Xu ly '!A:S,19,0)</f>
        <v>Đã có trên chương trình KT - Liên Hiệp thanh toán</v>
      </c>
    </row>
    <row r="366" spans="2:14" ht="24.75" customHeight="1" x14ac:dyDescent="0.25">
      <c r="B366" s="11">
        <v>2023</v>
      </c>
      <c r="C366" s="13" t="s">
        <v>673</v>
      </c>
      <c r="D366" s="12" t="s">
        <v>13</v>
      </c>
      <c r="E366" s="14">
        <v>45096</v>
      </c>
      <c r="F366" s="13" t="s">
        <v>15</v>
      </c>
      <c r="G366" s="13" t="s">
        <v>674</v>
      </c>
      <c r="H366" s="13" t="s">
        <v>17</v>
      </c>
      <c r="I366" s="15">
        <v>738405</v>
      </c>
      <c r="J366" s="16">
        <v>0.10000067713517649</v>
      </c>
      <c r="K366" s="15">
        <v>73841</v>
      </c>
      <c r="L366" s="17">
        <v>812246</v>
      </c>
      <c r="M366" s="12" t="s">
        <v>18</v>
      </c>
      <c r="N366" t="str">
        <f>+VLOOKUP(C366,'[1]Xu ly '!A:S,19,0)</f>
        <v>Đã có trên chương trình KT - Liên Hiệp thanh toán</v>
      </c>
    </row>
    <row r="367" spans="2:14" ht="24.75" customHeight="1" x14ac:dyDescent="0.25">
      <c r="B367" s="11">
        <v>2023</v>
      </c>
      <c r="C367" s="13" t="s">
        <v>675</v>
      </c>
      <c r="D367" s="12" t="s">
        <v>13</v>
      </c>
      <c r="E367" s="14">
        <v>45096</v>
      </c>
      <c r="F367" s="13" t="s">
        <v>15</v>
      </c>
      <c r="G367" s="13" t="s">
        <v>361</v>
      </c>
      <c r="H367" s="13" t="s">
        <v>17</v>
      </c>
      <c r="I367" s="15">
        <v>367155</v>
      </c>
      <c r="J367" s="16">
        <v>0.10000136182266345</v>
      </c>
      <c r="K367" s="15">
        <v>36716</v>
      </c>
      <c r="L367" s="17">
        <v>403871</v>
      </c>
      <c r="M367" s="12" t="s">
        <v>18</v>
      </c>
      <c r="N367" t="str">
        <f>+VLOOKUP(C367,'[1]Xu ly '!A:S,19,0)</f>
        <v>Đã có trên chương trình KT - Liên Hiệp thanh toán</v>
      </c>
    </row>
    <row r="368" spans="2:14" ht="24.75" customHeight="1" x14ac:dyDescent="0.25">
      <c r="B368" s="11">
        <v>2023</v>
      </c>
      <c r="C368" s="13" t="s">
        <v>676</v>
      </c>
      <c r="D368" s="12" t="s">
        <v>13</v>
      </c>
      <c r="E368" s="14">
        <v>45096</v>
      </c>
      <c r="F368" s="13" t="s">
        <v>15</v>
      </c>
      <c r="G368" s="13" t="s">
        <v>562</v>
      </c>
      <c r="H368" s="13" t="s">
        <v>17</v>
      </c>
      <c r="I368" s="15">
        <v>445500</v>
      </c>
      <c r="J368" s="16">
        <v>0.1</v>
      </c>
      <c r="K368" s="15">
        <v>44550</v>
      </c>
      <c r="L368" s="17">
        <v>490050</v>
      </c>
      <c r="M368" s="12" t="s">
        <v>18</v>
      </c>
      <c r="N368" t="str">
        <f>+VLOOKUP(C368,'[1]Xu ly '!A:S,19,0)</f>
        <v>Đã có trên chương trình KT - Liên Hiệp thanh toán</v>
      </c>
    </row>
    <row r="369" spans="2:14" ht="24.75" customHeight="1" x14ac:dyDescent="0.25">
      <c r="B369" s="11">
        <v>2023</v>
      </c>
      <c r="C369" s="13" t="s">
        <v>677</v>
      </c>
      <c r="D369" s="12" t="s">
        <v>13</v>
      </c>
      <c r="E369" s="14">
        <v>45096</v>
      </c>
      <c r="F369" s="13" t="s">
        <v>15</v>
      </c>
      <c r="G369" s="13" t="s">
        <v>278</v>
      </c>
      <c r="H369" s="13" t="s">
        <v>17</v>
      </c>
      <c r="I369" s="15">
        <v>910040</v>
      </c>
      <c r="J369" s="16">
        <v>0.1</v>
      </c>
      <c r="K369" s="15">
        <v>91004</v>
      </c>
      <c r="L369" s="17">
        <v>1001044</v>
      </c>
      <c r="M369" s="12" t="s">
        <v>18</v>
      </c>
      <c r="N369" t="str">
        <f>+VLOOKUP(C369,'[1]Xu ly '!A:S,19,0)</f>
        <v>Đã có trên chương trình KT - Liên Hiệp thanh toán</v>
      </c>
    </row>
    <row r="370" spans="2:14" ht="24.75" customHeight="1" x14ac:dyDescent="0.25">
      <c r="B370" s="11">
        <v>2023</v>
      </c>
      <c r="C370" s="13" t="s">
        <v>678</v>
      </c>
      <c r="D370" s="12" t="s">
        <v>13</v>
      </c>
      <c r="E370" s="14">
        <v>45096</v>
      </c>
      <c r="F370" s="13" t="s">
        <v>53</v>
      </c>
      <c r="G370" s="13" t="s">
        <v>679</v>
      </c>
      <c r="H370" s="13" t="s">
        <v>55</v>
      </c>
      <c r="I370" s="15">
        <v>1555259</v>
      </c>
      <c r="J370" s="16">
        <v>0.10000006429797223</v>
      </c>
      <c r="K370" s="15">
        <v>155526</v>
      </c>
      <c r="L370" s="17">
        <v>1710785</v>
      </c>
      <c r="M370" s="12" t="s">
        <v>18</v>
      </c>
      <c r="N370" t="str">
        <f>+VLOOKUP(C370,'[1]Xu ly '!A:S,19,0)</f>
        <v>Đã có trên chương trình KT - Liên Hiệp thanh toán</v>
      </c>
    </row>
    <row r="371" spans="2:14" ht="24.75" customHeight="1" x14ac:dyDescent="0.25">
      <c r="B371" s="11">
        <v>2023</v>
      </c>
      <c r="C371" s="13" t="s">
        <v>680</v>
      </c>
      <c r="D371" s="12" t="s">
        <v>13</v>
      </c>
      <c r="E371" s="14">
        <v>45096</v>
      </c>
      <c r="F371" s="13" t="s">
        <v>15</v>
      </c>
      <c r="G371" s="13" t="s">
        <v>681</v>
      </c>
      <c r="H371" s="13" t="s">
        <v>17</v>
      </c>
      <c r="I371" s="15">
        <v>224796</v>
      </c>
      <c r="J371" s="16">
        <v>0.10000177939109237</v>
      </c>
      <c r="K371" s="15">
        <v>22480</v>
      </c>
      <c r="L371" s="17">
        <v>247276</v>
      </c>
      <c r="M371" s="12" t="s">
        <v>18</v>
      </c>
      <c r="N371" t="str">
        <f>+VLOOKUP(C371,'[1]Xu ly '!A:S,19,0)</f>
        <v>Đã có trên chương trình KT - Liên Hiệp thanh toán</v>
      </c>
    </row>
    <row r="372" spans="2:14" ht="24.75" customHeight="1" x14ac:dyDescent="0.25">
      <c r="B372" s="11">
        <v>2023</v>
      </c>
      <c r="C372" s="13" t="s">
        <v>682</v>
      </c>
      <c r="D372" s="12" t="s">
        <v>13</v>
      </c>
      <c r="E372" s="14">
        <v>45096</v>
      </c>
      <c r="F372" s="13" t="s">
        <v>15</v>
      </c>
      <c r="G372" s="13" t="s">
        <v>629</v>
      </c>
      <c r="H372" s="13" t="s">
        <v>17</v>
      </c>
      <c r="I372" s="15">
        <v>1101801</v>
      </c>
      <c r="J372" s="16">
        <v>9.9999909239508772E-2</v>
      </c>
      <c r="K372" s="15">
        <v>110180</v>
      </c>
      <c r="L372" s="17">
        <v>1211981</v>
      </c>
      <c r="M372" s="12" t="s">
        <v>18</v>
      </c>
      <c r="N372" t="str">
        <f>+VLOOKUP(C372,'[1]Xu ly '!A:S,19,0)</f>
        <v>Đã có trên chương trình KT - Liên Hiệp thanh toán</v>
      </c>
    </row>
    <row r="373" spans="2:14" ht="24.75" customHeight="1" x14ac:dyDescent="0.25">
      <c r="B373" s="11">
        <v>2023</v>
      </c>
      <c r="C373" s="13" t="s">
        <v>683</v>
      </c>
      <c r="D373" s="12" t="s">
        <v>13</v>
      </c>
      <c r="E373" s="14">
        <v>45096</v>
      </c>
      <c r="F373" s="13" t="s">
        <v>15</v>
      </c>
      <c r="G373" s="13" t="s">
        <v>684</v>
      </c>
      <c r="H373" s="13" t="s">
        <v>17</v>
      </c>
      <c r="I373" s="15">
        <v>1532825</v>
      </c>
      <c r="J373" s="16">
        <v>0.10000032619509729</v>
      </c>
      <c r="K373" s="15">
        <v>153283</v>
      </c>
      <c r="L373" s="17">
        <v>1686108</v>
      </c>
      <c r="M373" s="12" t="s">
        <v>18</v>
      </c>
      <c r="N373" t="str">
        <f>+VLOOKUP(C373,'[1]Xu ly '!A:S,19,0)</f>
        <v>Đã có trên chương trình KT - Liên Hiệp thanh toán</v>
      </c>
    </row>
    <row r="374" spans="2:14" ht="24.75" customHeight="1" x14ac:dyDescent="0.25">
      <c r="B374" s="11">
        <v>2023</v>
      </c>
      <c r="C374" s="13" t="s">
        <v>685</v>
      </c>
      <c r="D374" s="12" t="s">
        <v>13</v>
      </c>
      <c r="E374" s="14">
        <v>45096</v>
      </c>
      <c r="F374" s="13" t="s">
        <v>15</v>
      </c>
      <c r="G374" s="13" t="s">
        <v>686</v>
      </c>
      <c r="H374" s="13" t="s">
        <v>17</v>
      </c>
      <c r="I374" s="15">
        <v>1169039</v>
      </c>
      <c r="J374" s="16">
        <v>0.10000008554034553</v>
      </c>
      <c r="K374" s="15">
        <v>116904</v>
      </c>
      <c r="L374" s="17">
        <v>1285943</v>
      </c>
      <c r="M374" s="12" t="s">
        <v>18</v>
      </c>
      <c r="N374" t="str">
        <f>+VLOOKUP(C374,'[1]Xu ly '!A:S,19,0)</f>
        <v>Đã có trên chương trình KT - Liên Hiệp thanh toán</v>
      </c>
    </row>
    <row r="375" spans="2:14" ht="24.75" customHeight="1" x14ac:dyDescent="0.25">
      <c r="B375" s="11">
        <v>2023</v>
      </c>
      <c r="C375" s="13" t="s">
        <v>687</v>
      </c>
      <c r="D375" s="12" t="s">
        <v>13</v>
      </c>
      <c r="E375" s="14">
        <v>45096</v>
      </c>
      <c r="F375" s="13" t="s">
        <v>15</v>
      </c>
      <c r="G375" s="13" t="s">
        <v>688</v>
      </c>
      <c r="H375" s="13" t="s">
        <v>17</v>
      </c>
      <c r="I375" s="15">
        <v>2086881</v>
      </c>
      <c r="J375" s="16">
        <v>9.9999952081599286E-2</v>
      </c>
      <c r="K375" s="15">
        <v>208688</v>
      </c>
      <c r="L375" s="17">
        <v>2295569</v>
      </c>
      <c r="M375" s="12" t="s">
        <v>18</v>
      </c>
      <c r="N375" t="str">
        <f>+VLOOKUP(C375,'[1]Xu ly '!A:S,19,0)</f>
        <v>Đã có trên chương trình KT - Liên Hiệp thanh toán</v>
      </c>
    </row>
    <row r="376" spans="2:14" ht="24.75" customHeight="1" x14ac:dyDescent="0.25">
      <c r="B376" s="11">
        <v>2023</v>
      </c>
      <c r="C376" s="13" t="s">
        <v>689</v>
      </c>
      <c r="D376" s="12" t="s">
        <v>13</v>
      </c>
      <c r="E376" s="14">
        <v>45096</v>
      </c>
      <c r="F376" s="13" t="s">
        <v>144</v>
      </c>
      <c r="G376" s="13" t="s">
        <v>550</v>
      </c>
      <c r="H376" s="13" t="s">
        <v>146</v>
      </c>
      <c r="I376" s="15">
        <v>846240</v>
      </c>
      <c r="J376" s="16">
        <v>0.1</v>
      </c>
      <c r="K376" s="15">
        <v>84624</v>
      </c>
      <c r="L376" s="17">
        <v>930864</v>
      </c>
      <c r="M376" s="12" t="s">
        <v>18</v>
      </c>
      <c r="N376" t="str">
        <f>+VLOOKUP(C376,'[1]Xu ly '!A:S,19,0)</f>
        <v>Đã có trên chương trình KT - Liên Hiệp thanh toán</v>
      </c>
    </row>
    <row r="377" spans="2:14" ht="24.75" customHeight="1" x14ac:dyDescent="0.25">
      <c r="B377" s="11">
        <v>2023</v>
      </c>
      <c r="C377" s="13" t="s">
        <v>690</v>
      </c>
      <c r="D377" s="12" t="s">
        <v>13</v>
      </c>
      <c r="E377" s="14">
        <v>45096</v>
      </c>
      <c r="F377" s="13" t="s">
        <v>144</v>
      </c>
      <c r="G377" s="13" t="s">
        <v>691</v>
      </c>
      <c r="H377" s="13" t="s">
        <v>146</v>
      </c>
      <c r="I377" s="15">
        <v>703790</v>
      </c>
      <c r="J377" s="16">
        <v>0.1</v>
      </c>
      <c r="K377" s="15">
        <v>70379</v>
      </c>
      <c r="L377" s="17">
        <v>774169</v>
      </c>
      <c r="M377" s="12" t="s">
        <v>18</v>
      </c>
      <c r="N377" t="str">
        <f>+VLOOKUP(C377,'[1]Xu ly '!A:S,19,0)</f>
        <v>Đã có trên chương trình KT - Liên Hiệp thanh toán</v>
      </c>
    </row>
    <row r="378" spans="2:14" ht="24.75" customHeight="1" x14ac:dyDescent="0.25">
      <c r="B378" s="11">
        <v>2023</v>
      </c>
      <c r="C378" s="13" t="s">
        <v>692</v>
      </c>
      <c r="D378" s="12" t="s">
        <v>13</v>
      </c>
      <c r="E378" s="14">
        <v>45097</v>
      </c>
      <c r="F378" s="13" t="s">
        <v>15</v>
      </c>
      <c r="G378" s="13" t="s">
        <v>70</v>
      </c>
      <c r="H378" s="13" t="s">
        <v>17</v>
      </c>
      <c r="I378" s="15">
        <v>871200</v>
      </c>
      <c r="J378" s="16">
        <v>0.1</v>
      </c>
      <c r="K378" s="15">
        <v>87120</v>
      </c>
      <c r="L378" s="17">
        <v>958320</v>
      </c>
      <c r="M378" s="12" t="s">
        <v>18</v>
      </c>
      <c r="N378" t="str">
        <f>+VLOOKUP(C378,'[1]Xu ly '!A:S,19,0)</f>
        <v>Chuyển KT phụ trách</v>
      </c>
    </row>
    <row r="379" spans="2:14" ht="24.75" customHeight="1" x14ac:dyDescent="0.25">
      <c r="B379" s="11">
        <v>2023</v>
      </c>
      <c r="C379" s="13" t="s">
        <v>693</v>
      </c>
      <c r="D379" s="12" t="s">
        <v>13</v>
      </c>
      <c r="E379" s="14">
        <v>45097</v>
      </c>
      <c r="F379" s="13" t="s">
        <v>15</v>
      </c>
      <c r="G379" s="13" t="s">
        <v>694</v>
      </c>
      <c r="H379" s="13" t="s">
        <v>17</v>
      </c>
      <c r="I379" s="15">
        <v>460882</v>
      </c>
      <c r="J379" s="16">
        <v>9.9999566049444322E-2</v>
      </c>
      <c r="K379" s="15">
        <v>46088</v>
      </c>
      <c r="L379" s="17">
        <v>506970</v>
      </c>
      <c r="M379" s="12" t="s">
        <v>18</v>
      </c>
      <c r="N379" t="str">
        <f>+VLOOKUP(C379,'[1]Xu ly '!A:S,19,0)</f>
        <v>Mới xử lý</v>
      </c>
    </row>
    <row r="380" spans="2:14" ht="24.75" customHeight="1" x14ac:dyDescent="0.25">
      <c r="B380" s="11">
        <v>2023</v>
      </c>
      <c r="C380" s="13" t="s">
        <v>695</v>
      </c>
      <c r="D380" s="12" t="s">
        <v>13</v>
      </c>
      <c r="E380" s="14">
        <v>45097</v>
      </c>
      <c r="F380" s="13" t="s">
        <v>15</v>
      </c>
      <c r="G380" s="13" t="s">
        <v>696</v>
      </c>
      <c r="H380" s="13" t="s">
        <v>17</v>
      </c>
      <c r="I380" s="15">
        <v>1768685</v>
      </c>
      <c r="J380" s="16">
        <v>0.10000028269590119</v>
      </c>
      <c r="K380" s="15">
        <v>176869</v>
      </c>
      <c r="L380" s="17">
        <v>1945554</v>
      </c>
      <c r="M380" s="12" t="s">
        <v>18</v>
      </c>
      <c r="N380" t="str">
        <f>+VLOOKUP(C380,'[1]Xu ly '!A:S,19,0)</f>
        <v>Đã có trên chương trình KT - Liên Hiệp thanh toán</v>
      </c>
    </row>
    <row r="381" spans="2:14" ht="24.75" customHeight="1" x14ac:dyDescent="0.25">
      <c r="B381" s="11">
        <v>2023</v>
      </c>
      <c r="C381" s="13" t="s">
        <v>697</v>
      </c>
      <c r="D381" s="12" t="s">
        <v>13</v>
      </c>
      <c r="E381" s="14">
        <v>45097</v>
      </c>
      <c r="F381" s="13" t="s">
        <v>15</v>
      </c>
      <c r="G381" s="13" t="s">
        <v>120</v>
      </c>
      <c r="H381" s="13" t="s">
        <v>17</v>
      </c>
      <c r="I381" s="15">
        <v>1097250</v>
      </c>
      <c r="J381" s="16">
        <v>0.1</v>
      </c>
      <c r="K381" s="15">
        <v>109725</v>
      </c>
      <c r="L381" s="17">
        <v>1206975</v>
      </c>
      <c r="M381" s="12" t="s">
        <v>18</v>
      </c>
      <c r="N381" t="str">
        <f>+VLOOKUP(C381,'[1]Xu ly '!A:S,19,0)</f>
        <v>Đã có trên chương trình KT - Liên Hiệp thanh toán</v>
      </c>
    </row>
    <row r="382" spans="2:14" ht="24.75" customHeight="1" x14ac:dyDescent="0.25">
      <c r="B382" s="11">
        <v>2023</v>
      </c>
      <c r="C382" s="13" t="s">
        <v>698</v>
      </c>
      <c r="D382" s="12" t="s">
        <v>13</v>
      </c>
      <c r="E382" s="14">
        <v>45097</v>
      </c>
      <c r="F382" s="13" t="s">
        <v>27</v>
      </c>
      <c r="G382" s="13" t="s">
        <v>699</v>
      </c>
      <c r="H382" s="13" t="s">
        <v>29</v>
      </c>
      <c r="I382" s="15">
        <v>4139035</v>
      </c>
      <c r="J382" s="16">
        <v>0.10000012080110461</v>
      </c>
      <c r="K382" s="15">
        <v>413904</v>
      </c>
      <c r="L382" s="17">
        <v>4552939</v>
      </c>
      <c r="M382" s="12" t="s">
        <v>18</v>
      </c>
      <c r="N382" t="str">
        <f>+VLOOKUP(C382,'[1]Xu ly '!A:S,19,0)</f>
        <v>Đã có trên chương trình KT - Liên Hiệp thanh toán</v>
      </c>
    </row>
    <row r="383" spans="2:14" ht="24.75" customHeight="1" x14ac:dyDescent="0.25">
      <c r="B383" s="11">
        <v>2023</v>
      </c>
      <c r="C383" s="13" t="s">
        <v>700</v>
      </c>
      <c r="D383" s="12" t="s">
        <v>13</v>
      </c>
      <c r="E383" s="14">
        <v>45097</v>
      </c>
      <c r="F383" s="13" t="s">
        <v>27</v>
      </c>
      <c r="G383" s="13" t="s">
        <v>451</v>
      </c>
      <c r="H383" s="13" t="s">
        <v>29</v>
      </c>
      <c r="I383" s="15">
        <v>1969912</v>
      </c>
      <c r="J383" s="16">
        <v>9.9999898472622126E-2</v>
      </c>
      <c r="K383" s="15">
        <v>196991</v>
      </c>
      <c r="L383" s="17">
        <v>2166903</v>
      </c>
      <c r="M383" s="12" t="s">
        <v>18</v>
      </c>
      <c r="N383" t="str">
        <f>+VLOOKUP(C383,'[1]Xu ly '!A:S,19,0)</f>
        <v>Đã có trên chương trình KT - Liên Hiệp thanh toán</v>
      </c>
    </row>
    <row r="384" spans="2:14" ht="24.75" customHeight="1" x14ac:dyDescent="0.25">
      <c r="B384" s="11">
        <v>2023</v>
      </c>
      <c r="C384" s="13" t="s">
        <v>701</v>
      </c>
      <c r="D384" s="12" t="s">
        <v>13</v>
      </c>
      <c r="E384" s="14">
        <v>45097</v>
      </c>
      <c r="F384" s="13" t="s">
        <v>27</v>
      </c>
      <c r="G384" s="13" t="s">
        <v>336</v>
      </c>
      <c r="H384" s="13" t="s">
        <v>29</v>
      </c>
      <c r="I384" s="15">
        <v>1406799</v>
      </c>
      <c r="J384" s="16">
        <v>0.10000007108336016</v>
      </c>
      <c r="K384" s="15">
        <v>140680</v>
      </c>
      <c r="L384" s="17">
        <v>1547479</v>
      </c>
      <c r="M384" s="12" t="s">
        <v>18</v>
      </c>
      <c r="N384" t="str">
        <f>+VLOOKUP(C384,'[1]Xu ly '!A:S,19,0)</f>
        <v>Đã có trên chương trình KT - Liên Hiệp thanh toán</v>
      </c>
    </row>
    <row r="385" spans="2:14" ht="24.75" customHeight="1" x14ac:dyDescent="0.25">
      <c r="B385" s="11">
        <v>2023</v>
      </c>
      <c r="C385" s="13" t="s">
        <v>702</v>
      </c>
      <c r="D385" s="12" t="s">
        <v>13</v>
      </c>
      <c r="E385" s="14">
        <v>45097</v>
      </c>
      <c r="F385" s="13" t="s">
        <v>15</v>
      </c>
      <c r="G385" s="13" t="s">
        <v>490</v>
      </c>
      <c r="H385" s="13" t="s">
        <v>17</v>
      </c>
      <c r="I385" s="15">
        <v>222116</v>
      </c>
      <c r="J385" s="16">
        <v>0.10000180086081147</v>
      </c>
      <c r="K385" s="15">
        <v>22212</v>
      </c>
      <c r="L385" s="17">
        <v>244328</v>
      </c>
      <c r="M385" s="12" t="s">
        <v>18</v>
      </c>
      <c r="N385" t="str">
        <f>+VLOOKUP(C385,'[1]Xu ly '!A:S,19,0)</f>
        <v>Đã có trên chương trình KT - Liên Hiệp thanh toán</v>
      </c>
    </row>
    <row r="386" spans="2:14" ht="24.75" customHeight="1" x14ac:dyDescent="0.25">
      <c r="B386" s="11">
        <v>2023</v>
      </c>
      <c r="C386" s="13" t="s">
        <v>703</v>
      </c>
      <c r="D386" s="12" t="s">
        <v>13</v>
      </c>
      <c r="E386" s="14">
        <v>45097</v>
      </c>
      <c r="F386" s="13" t="s">
        <v>15</v>
      </c>
      <c r="G386" s="13" t="s">
        <v>686</v>
      </c>
      <c r="H386" s="13" t="s">
        <v>17</v>
      </c>
      <c r="I386" s="15">
        <v>593589</v>
      </c>
      <c r="J386" s="16">
        <v>0.10000016846673372</v>
      </c>
      <c r="K386" s="15">
        <v>59359</v>
      </c>
      <c r="L386" s="17">
        <v>652948</v>
      </c>
      <c r="M386" s="12" t="s">
        <v>18</v>
      </c>
      <c r="N386" t="str">
        <f>+VLOOKUP(C386,'[1]Xu ly '!A:S,19,0)</f>
        <v>Đã có trên chương trình KT - Liên Hiệp thanh toán</v>
      </c>
    </row>
    <row r="387" spans="2:14" ht="24.75" customHeight="1" x14ac:dyDescent="0.25">
      <c r="B387" s="11">
        <v>2023</v>
      </c>
      <c r="C387" s="13" t="s">
        <v>704</v>
      </c>
      <c r="D387" s="12" t="s">
        <v>13</v>
      </c>
      <c r="E387" s="14">
        <v>45097</v>
      </c>
      <c r="F387" s="13" t="s">
        <v>15</v>
      </c>
      <c r="G387" s="13" t="s">
        <v>118</v>
      </c>
      <c r="H387" s="13" t="s">
        <v>17</v>
      </c>
      <c r="I387" s="15">
        <v>618065</v>
      </c>
      <c r="J387" s="16">
        <v>0.10000080897640216</v>
      </c>
      <c r="K387" s="15">
        <v>61807</v>
      </c>
      <c r="L387" s="17">
        <v>679872</v>
      </c>
      <c r="M387" s="12" t="s">
        <v>18</v>
      </c>
      <c r="N387" t="str">
        <f>+VLOOKUP(C387,'[1]Xu ly '!A:S,19,0)</f>
        <v>Đã có trên chương trình KT - Liên Hiệp thanh toán</v>
      </c>
    </row>
    <row r="388" spans="2:14" ht="24.75" customHeight="1" x14ac:dyDescent="0.25">
      <c r="B388" s="11">
        <v>2023</v>
      </c>
      <c r="C388" s="13" t="s">
        <v>705</v>
      </c>
      <c r="D388" s="12" t="s">
        <v>13</v>
      </c>
      <c r="E388" s="14">
        <v>45097</v>
      </c>
      <c r="F388" s="13" t="s">
        <v>15</v>
      </c>
      <c r="G388" s="13" t="s">
        <v>290</v>
      </c>
      <c r="H388" s="13" t="s">
        <v>17</v>
      </c>
      <c r="I388" s="15">
        <v>367950</v>
      </c>
      <c r="J388" s="16">
        <v>0.1</v>
      </c>
      <c r="K388" s="15">
        <v>36795</v>
      </c>
      <c r="L388" s="17">
        <v>404745</v>
      </c>
      <c r="M388" s="12" t="s">
        <v>18</v>
      </c>
      <c r="N388" t="str">
        <f>+VLOOKUP(C388,'[1]Xu ly '!A:S,19,0)</f>
        <v>Đã có trên chương trình KT - Liên Hiệp thanh toán</v>
      </c>
    </row>
    <row r="389" spans="2:14" ht="24.75" customHeight="1" x14ac:dyDescent="0.25">
      <c r="B389" s="11">
        <v>2023</v>
      </c>
      <c r="C389" s="13" t="s">
        <v>706</v>
      </c>
      <c r="D389" s="12" t="s">
        <v>13</v>
      </c>
      <c r="E389" s="14">
        <v>45097</v>
      </c>
      <c r="F389" s="13" t="s">
        <v>15</v>
      </c>
      <c r="G389" s="13" t="s">
        <v>261</v>
      </c>
      <c r="H389" s="13" t="s">
        <v>17</v>
      </c>
      <c r="I389" s="15">
        <v>1293695</v>
      </c>
      <c r="J389" s="16">
        <v>0.10000038648986044</v>
      </c>
      <c r="K389" s="15">
        <v>129370</v>
      </c>
      <c r="L389" s="17">
        <v>1423065</v>
      </c>
      <c r="M389" s="12" t="s">
        <v>18</v>
      </c>
      <c r="N389" t="str">
        <f>+VLOOKUP(C389,'[1]Xu ly '!A:S,19,0)</f>
        <v>Đã có trên chương trình KT - Liên Hiệp thanh toán</v>
      </c>
    </row>
    <row r="390" spans="2:14" ht="24.75" customHeight="1" x14ac:dyDescent="0.25">
      <c r="B390" s="11">
        <v>2023</v>
      </c>
      <c r="C390" s="13" t="s">
        <v>707</v>
      </c>
      <c r="D390" s="12" t="s">
        <v>13</v>
      </c>
      <c r="E390" s="14">
        <v>45097</v>
      </c>
      <c r="F390" s="13" t="s">
        <v>15</v>
      </c>
      <c r="G390" s="13" t="s">
        <v>329</v>
      </c>
      <c r="H390" s="13" t="s">
        <v>17</v>
      </c>
      <c r="I390" s="15">
        <v>950153</v>
      </c>
      <c r="J390" s="16">
        <v>9.9999684261376856E-2</v>
      </c>
      <c r="K390" s="15">
        <v>95015</v>
      </c>
      <c r="L390" s="17">
        <v>1045168</v>
      </c>
      <c r="M390" s="12" t="s">
        <v>18</v>
      </c>
      <c r="N390" t="str">
        <f>+VLOOKUP(C390,'[1]Xu ly '!A:S,19,0)</f>
        <v>Đã có trên chương trình KT - Liên Hiệp thanh toán</v>
      </c>
    </row>
    <row r="391" spans="2:14" ht="24.75" customHeight="1" x14ac:dyDescent="0.25">
      <c r="B391" s="11">
        <v>2023</v>
      </c>
      <c r="C391" s="13" t="s">
        <v>708</v>
      </c>
      <c r="D391" s="12" t="s">
        <v>13</v>
      </c>
      <c r="E391" s="14">
        <v>45097</v>
      </c>
      <c r="F391" s="13" t="s">
        <v>15</v>
      </c>
      <c r="G391" s="13" t="s">
        <v>315</v>
      </c>
      <c r="H391" s="13" t="s">
        <v>17</v>
      </c>
      <c r="I391" s="15">
        <v>874899</v>
      </c>
      <c r="J391" s="16">
        <v>0.10000011429890765</v>
      </c>
      <c r="K391" s="15">
        <v>87490</v>
      </c>
      <c r="L391" s="17">
        <v>962389</v>
      </c>
      <c r="M391" s="12" t="s">
        <v>18</v>
      </c>
      <c r="N391" t="str">
        <f>+VLOOKUP(C391,'[1]Xu ly '!A:S,19,0)</f>
        <v>Đã có trên chương trình KT - Liên Hiệp thanh toán</v>
      </c>
    </row>
    <row r="392" spans="2:14" ht="24.75" customHeight="1" x14ac:dyDescent="0.25">
      <c r="B392" s="11">
        <v>2023</v>
      </c>
      <c r="C392" s="13" t="s">
        <v>709</v>
      </c>
      <c r="D392" s="12" t="s">
        <v>13</v>
      </c>
      <c r="E392" s="14">
        <v>45098</v>
      </c>
      <c r="F392" s="13" t="s">
        <v>15</v>
      </c>
      <c r="G392" s="13" t="s">
        <v>267</v>
      </c>
      <c r="H392" s="13" t="s">
        <v>17</v>
      </c>
      <c r="I392" s="15">
        <v>964205</v>
      </c>
      <c r="J392" s="16">
        <v>0.10000051856192407</v>
      </c>
      <c r="K392" s="15">
        <v>96421</v>
      </c>
      <c r="L392" s="17">
        <v>1060626</v>
      </c>
      <c r="M392" s="12" t="s">
        <v>18</v>
      </c>
      <c r="N392" t="str">
        <f>+VLOOKUP(C392,'[1]Xu ly '!A:S,19,0)</f>
        <v>Đã có trên chương trình KT - Liên Hiệp thanh toán</v>
      </c>
    </row>
    <row r="393" spans="2:14" ht="24.75" customHeight="1" x14ac:dyDescent="0.25">
      <c r="B393" s="11">
        <v>2023</v>
      </c>
      <c r="C393" s="13" t="s">
        <v>710</v>
      </c>
      <c r="D393" s="12" t="s">
        <v>13</v>
      </c>
      <c r="E393" s="14">
        <v>45098</v>
      </c>
      <c r="F393" s="13" t="s">
        <v>15</v>
      </c>
      <c r="G393" s="13" t="s">
        <v>257</v>
      </c>
      <c r="H393" s="13" t="s">
        <v>17</v>
      </c>
      <c r="I393" s="15">
        <v>212850</v>
      </c>
      <c r="J393" s="16">
        <v>0.1</v>
      </c>
      <c r="K393" s="15">
        <v>21285</v>
      </c>
      <c r="L393" s="17">
        <v>234135</v>
      </c>
      <c r="M393" s="12" t="s">
        <v>18</v>
      </c>
      <c r="N393" t="str">
        <f>+VLOOKUP(C393,'[1]Xu ly '!A:S,19,0)</f>
        <v>Đã có trên chương trình KT - Liên Hiệp thanh toán</v>
      </c>
    </row>
    <row r="394" spans="2:14" ht="24.75" customHeight="1" x14ac:dyDescent="0.25">
      <c r="B394" s="11">
        <v>2023</v>
      </c>
      <c r="C394" s="13" t="s">
        <v>711</v>
      </c>
      <c r="D394" s="12" t="s">
        <v>13</v>
      </c>
      <c r="E394" s="14">
        <v>45098</v>
      </c>
      <c r="F394" s="13" t="s">
        <v>15</v>
      </c>
      <c r="G394" s="13" t="s">
        <v>420</v>
      </c>
      <c r="H394" s="13" t="s">
        <v>17</v>
      </c>
      <c r="I394" s="15">
        <v>512516</v>
      </c>
      <c r="J394" s="16">
        <v>0.10000078046343919</v>
      </c>
      <c r="K394" s="15">
        <v>51252</v>
      </c>
      <c r="L394" s="17">
        <v>563768</v>
      </c>
      <c r="M394" s="12" t="s">
        <v>18</v>
      </c>
      <c r="N394" t="str">
        <f>+VLOOKUP(C394,'[1]Xu ly '!A:S,19,0)</f>
        <v>Đã có trên chương trình KT - Liên Hiệp thanh toán</v>
      </c>
    </row>
    <row r="395" spans="2:14" ht="24.75" customHeight="1" x14ac:dyDescent="0.25">
      <c r="B395" s="11">
        <v>2023</v>
      </c>
      <c r="C395" s="13" t="s">
        <v>712</v>
      </c>
      <c r="D395" s="12" t="s">
        <v>13</v>
      </c>
      <c r="E395" s="14">
        <v>45098</v>
      </c>
      <c r="F395" s="13" t="s">
        <v>15</v>
      </c>
      <c r="G395" s="13" t="s">
        <v>469</v>
      </c>
      <c r="H395" s="13" t="s">
        <v>17</v>
      </c>
      <c r="I395" s="15">
        <v>333174</v>
      </c>
      <c r="J395" s="16">
        <v>9.999879942612569E-2</v>
      </c>
      <c r="K395" s="15">
        <v>33317</v>
      </c>
      <c r="L395" s="17">
        <v>366491</v>
      </c>
      <c r="M395" s="12" t="s">
        <v>18</v>
      </c>
      <c r="N395" t="str">
        <f>+VLOOKUP(C395,'[1]Xu ly '!A:S,19,0)</f>
        <v>Đã có trên chương trình KT - Liên Hiệp thanh toán</v>
      </c>
    </row>
    <row r="396" spans="2:14" ht="24.75" customHeight="1" x14ac:dyDescent="0.25">
      <c r="B396" s="11">
        <v>2023</v>
      </c>
      <c r="C396" s="13" t="s">
        <v>713</v>
      </c>
      <c r="D396" s="12" t="s">
        <v>13</v>
      </c>
      <c r="E396" s="14">
        <v>45098</v>
      </c>
      <c r="F396" s="13" t="s">
        <v>15</v>
      </c>
      <c r="G396" s="13" t="s">
        <v>428</v>
      </c>
      <c r="H396" s="13" t="s">
        <v>17</v>
      </c>
      <c r="I396" s="15">
        <v>222750</v>
      </c>
      <c r="J396" s="16">
        <v>0.1</v>
      </c>
      <c r="K396" s="15">
        <v>22275</v>
      </c>
      <c r="L396" s="17">
        <v>245025</v>
      </c>
      <c r="M396" s="12" t="s">
        <v>18</v>
      </c>
      <c r="N396" t="str">
        <f>+VLOOKUP(C396,'[1]Xu ly '!A:S,19,0)</f>
        <v>Đã có trên chương trình KT - Liên Hiệp thanh toán</v>
      </c>
    </row>
    <row r="397" spans="2:14" ht="24.75" customHeight="1" x14ac:dyDescent="0.25">
      <c r="B397" s="11">
        <v>2023</v>
      </c>
      <c r="C397" s="13" t="s">
        <v>714</v>
      </c>
      <c r="D397" s="12" t="s">
        <v>13</v>
      </c>
      <c r="E397" s="14">
        <v>45098</v>
      </c>
      <c r="F397" s="13" t="s">
        <v>15</v>
      </c>
      <c r="G397" s="13" t="s">
        <v>407</v>
      </c>
      <c r="H397" s="13" t="s">
        <v>17</v>
      </c>
      <c r="I397" s="15">
        <v>592955</v>
      </c>
      <c r="J397" s="16">
        <v>0.10000084323430952</v>
      </c>
      <c r="K397" s="15">
        <v>59296</v>
      </c>
      <c r="L397" s="17">
        <v>652251</v>
      </c>
      <c r="M397" s="12" t="s">
        <v>18</v>
      </c>
      <c r="N397" t="str">
        <f>+VLOOKUP(C397,'[1]Xu ly '!A:S,19,0)</f>
        <v>Đã có trên chương trình KT - Liên Hiệp thanh toán</v>
      </c>
    </row>
    <row r="398" spans="2:14" ht="24.75" customHeight="1" x14ac:dyDescent="0.25">
      <c r="B398" s="11">
        <v>2023</v>
      </c>
      <c r="C398" s="13" t="s">
        <v>715</v>
      </c>
      <c r="D398" s="12" t="s">
        <v>13</v>
      </c>
      <c r="E398" s="14">
        <v>45098</v>
      </c>
      <c r="F398" s="13" t="s">
        <v>15</v>
      </c>
      <c r="G398" s="13" t="s">
        <v>716</v>
      </c>
      <c r="H398" s="13" t="s">
        <v>17</v>
      </c>
      <c r="I398" s="15">
        <v>544634</v>
      </c>
      <c r="J398" s="16">
        <v>9.9999265561826839E-2</v>
      </c>
      <c r="K398" s="15">
        <v>54463</v>
      </c>
      <c r="L398" s="17">
        <v>599097</v>
      </c>
      <c r="M398" s="12" t="s">
        <v>18</v>
      </c>
      <c r="N398" t="str">
        <f>+VLOOKUP(C398,'[1]Xu ly '!A:S,19,0)</f>
        <v>Đã có trên chương trình KT - Liên Hiệp thanh toán</v>
      </c>
    </row>
    <row r="399" spans="2:14" ht="24.75" customHeight="1" x14ac:dyDescent="0.25">
      <c r="B399" s="11">
        <v>2023</v>
      </c>
      <c r="C399" s="13" t="s">
        <v>717</v>
      </c>
      <c r="D399" s="12" t="s">
        <v>13</v>
      </c>
      <c r="E399" s="14">
        <v>45098</v>
      </c>
      <c r="F399" s="13" t="s">
        <v>15</v>
      </c>
      <c r="G399" s="13" t="s">
        <v>338</v>
      </c>
      <c r="H399" s="13" t="s">
        <v>17</v>
      </c>
      <c r="I399" s="15">
        <v>724353</v>
      </c>
      <c r="J399" s="16">
        <v>9.9999585837292043E-2</v>
      </c>
      <c r="K399" s="15">
        <v>72435</v>
      </c>
      <c r="L399" s="17">
        <v>796788</v>
      </c>
      <c r="M399" s="12" t="s">
        <v>18</v>
      </c>
      <c r="N399" t="str">
        <f>+VLOOKUP(C399,'[1]Xu ly '!A:S,19,0)</f>
        <v>Đã có trên chương trình KT - Liên Hiệp thanh toán</v>
      </c>
    </row>
    <row r="400" spans="2:14" ht="24.75" customHeight="1" x14ac:dyDescent="0.25">
      <c r="B400" s="11">
        <v>2023</v>
      </c>
      <c r="C400" s="13" t="s">
        <v>718</v>
      </c>
      <c r="D400" s="12" t="s">
        <v>13</v>
      </c>
      <c r="E400" s="14">
        <v>45098</v>
      </c>
      <c r="F400" s="13" t="s">
        <v>15</v>
      </c>
      <c r="G400" s="13" t="s">
        <v>363</v>
      </c>
      <c r="H400" s="13" t="s">
        <v>17</v>
      </c>
      <c r="I400" s="15">
        <v>608971</v>
      </c>
      <c r="J400" s="16">
        <v>9.9999835788567928E-2</v>
      </c>
      <c r="K400" s="15">
        <v>60897</v>
      </c>
      <c r="L400" s="17">
        <v>669868</v>
      </c>
      <c r="M400" s="12" t="s">
        <v>18</v>
      </c>
      <c r="N400" t="str">
        <f>+VLOOKUP(C400,'[1]Xu ly '!A:S,19,0)</f>
        <v>Đã có trên chương trình KT - Liên Hiệp thanh toán</v>
      </c>
    </row>
    <row r="401" spans="2:14" ht="24.75" customHeight="1" x14ac:dyDescent="0.25">
      <c r="B401" s="11">
        <v>2023</v>
      </c>
      <c r="C401" s="13" t="s">
        <v>719</v>
      </c>
      <c r="D401" s="12" t="s">
        <v>13</v>
      </c>
      <c r="E401" s="14">
        <v>45098</v>
      </c>
      <c r="F401" s="13" t="s">
        <v>15</v>
      </c>
      <c r="G401" s="13" t="s">
        <v>497</v>
      </c>
      <c r="H401" s="13" t="s">
        <v>17</v>
      </c>
      <c r="I401" s="15">
        <v>924871</v>
      </c>
      <c r="J401" s="16">
        <v>9.9999891876813088E-2</v>
      </c>
      <c r="K401" s="15">
        <v>92487</v>
      </c>
      <c r="L401" s="17">
        <v>1017358</v>
      </c>
      <c r="M401" s="12" t="s">
        <v>18</v>
      </c>
      <c r="N401" t="str">
        <f>+VLOOKUP(C401,'[1]Xu ly '!A:S,19,0)</f>
        <v>Đã có trên chương trình KT - Liên Hiệp thanh toán</v>
      </c>
    </row>
    <row r="402" spans="2:14" ht="24.75" customHeight="1" x14ac:dyDescent="0.25">
      <c r="B402" s="11">
        <v>2023</v>
      </c>
      <c r="C402" s="13" t="s">
        <v>720</v>
      </c>
      <c r="D402" s="12" t="s">
        <v>13</v>
      </c>
      <c r="E402" s="14">
        <v>45098</v>
      </c>
      <c r="F402" s="13" t="s">
        <v>15</v>
      </c>
      <c r="G402" s="13" t="s">
        <v>92</v>
      </c>
      <c r="H402" s="13" t="s">
        <v>17</v>
      </c>
      <c r="I402" s="15">
        <v>471203</v>
      </c>
      <c r="J402" s="16">
        <v>9.9999363331727514E-2</v>
      </c>
      <c r="K402" s="15">
        <v>47120</v>
      </c>
      <c r="L402" s="17">
        <v>518323</v>
      </c>
      <c r="M402" s="12" t="s">
        <v>18</v>
      </c>
      <c r="N402" t="str">
        <f>+VLOOKUP(C402,'[1]Xu ly '!A:S,19,0)</f>
        <v>Đã có trên chương trình KT - Liên Hiệp thanh toán</v>
      </c>
    </row>
    <row r="403" spans="2:14" ht="24.75" customHeight="1" x14ac:dyDescent="0.25">
      <c r="B403" s="11">
        <v>2023</v>
      </c>
      <c r="C403" s="13" t="s">
        <v>721</v>
      </c>
      <c r="D403" s="12" t="s">
        <v>13</v>
      </c>
      <c r="E403" s="14">
        <v>45098</v>
      </c>
      <c r="F403" s="13" t="s">
        <v>15</v>
      </c>
      <c r="G403" s="13" t="s">
        <v>722</v>
      </c>
      <c r="H403" s="13" t="s">
        <v>17</v>
      </c>
      <c r="I403" s="15">
        <v>618065</v>
      </c>
      <c r="J403" s="16">
        <v>0.10000080897640216</v>
      </c>
      <c r="K403" s="15">
        <v>61807</v>
      </c>
      <c r="L403" s="17">
        <v>679872</v>
      </c>
      <c r="M403" s="12" t="s">
        <v>18</v>
      </c>
      <c r="N403" t="str">
        <f>+VLOOKUP(C403,'[1]Xu ly '!A:S,19,0)</f>
        <v>Đã có trên chương trình KT - Liên Hiệp thanh toán</v>
      </c>
    </row>
    <row r="404" spans="2:14" ht="24.75" customHeight="1" x14ac:dyDescent="0.25">
      <c r="B404" s="11">
        <v>2023</v>
      </c>
      <c r="C404" s="13" t="s">
        <v>723</v>
      </c>
      <c r="D404" s="12" t="s">
        <v>13</v>
      </c>
      <c r="E404" s="14">
        <v>45098</v>
      </c>
      <c r="F404" s="13" t="s">
        <v>15</v>
      </c>
      <c r="G404" s="13" t="s">
        <v>269</v>
      </c>
      <c r="H404" s="13" t="s">
        <v>17</v>
      </c>
      <c r="I404" s="15">
        <v>444232</v>
      </c>
      <c r="J404" s="16">
        <v>9.9999549784797137E-2</v>
      </c>
      <c r="K404" s="15">
        <v>44423</v>
      </c>
      <c r="L404" s="17">
        <v>488655</v>
      </c>
      <c r="M404" s="12" t="s">
        <v>18</v>
      </c>
      <c r="N404" t="str">
        <f>+VLOOKUP(C404,'[1]Xu ly '!A:S,19,0)</f>
        <v>Đã có trên chương trình KT - Liên Hiệp thanh toán</v>
      </c>
    </row>
    <row r="405" spans="2:14" ht="24.75" customHeight="1" x14ac:dyDescent="0.25">
      <c r="B405" s="11">
        <v>2023</v>
      </c>
      <c r="C405" s="13" t="s">
        <v>724</v>
      </c>
      <c r="D405" s="12" t="s">
        <v>13</v>
      </c>
      <c r="E405" s="14">
        <v>45098</v>
      </c>
      <c r="F405" s="13" t="s">
        <v>15</v>
      </c>
      <c r="G405" s="13" t="s">
        <v>594</v>
      </c>
      <c r="H405" s="13" t="s">
        <v>17</v>
      </c>
      <c r="I405" s="15">
        <v>777406</v>
      </c>
      <c r="J405" s="16">
        <v>0.10000051453166042</v>
      </c>
      <c r="K405" s="15">
        <v>77741</v>
      </c>
      <c r="L405" s="17">
        <v>855147</v>
      </c>
      <c r="M405" s="12" t="s">
        <v>18</v>
      </c>
      <c r="N405" t="str">
        <f>+VLOOKUP(C405,'[1]Xu ly '!A:S,19,0)</f>
        <v>Đã có trên chương trình KT - Liên Hiệp thanh toán</v>
      </c>
    </row>
    <row r="406" spans="2:14" ht="24.75" customHeight="1" x14ac:dyDescent="0.25">
      <c r="B406" s="11">
        <v>2023</v>
      </c>
      <c r="C406" s="13" t="s">
        <v>725</v>
      </c>
      <c r="D406" s="12" t="s">
        <v>13</v>
      </c>
      <c r="E406" s="14">
        <v>45098</v>
      </c>
      <c r="F406" s="13" t="s">
        <v>15</v>
      </c>
      <c r="G406" s="13" t="s">
        <v>122</v>
      </c>
      <c r="H406" s="13" t="s">
        <v>17</v>
      </c>
      <c r="I406" s="15">
        <v>589271</v>
      </c>
      <c r="J406" s="16">
        <v>9.9999830298792919E-2</v>
      </c>
      <c r="K406" s="15">
        <v>58927</v>
      </c>
      <c r="L406" s="17">
        <v>648198</v>
      </c>
      <c r="M406" s="12" t="s">
        <v>18</v>
      </c>
      <c r="N406" t="str">
        <f>+VLOOKUP(C406,'[1]Xu ly '!A:S,19,0)</f>
        <v>Đã có trên chương trình KT - Liên Hiệp thanh toán</v>
      </c>
    </row>
    <row r="407" spans="2:14" ht="24.75" customHeight="1" x14ac:dyDescent="0.25">
      <c r="B407" s="11">
        <v>2023</v>
      </c>
      <c r="C407" s="13" t="s">
        <v>726</v>
      </c>
      <c r="D407" s="12" t="s">
        <v>13</v>
      </c>
      <c r="E407" s="14">
        <v>45098</v>
      </c>
      <c r="F407" s="13" t="s">
        <v>15</v>
      </c>
      <c r="G407" s="13" t="s">
        <v>727</v>
      </c>
      <c r="H407" s="13" t="s">
        <v>17</v>
      </c>
      <c r="I407" s="15">
        <v>840918</v>
      </c>
      <c r="J407" s="16">
        <v>0.10000023783531807</v>
      </c>
      <c r="K407" s="15">
        <v>84092</v>
      </c>
      <c r="L407" s="17">
        <v>925010</v>
      </c>
      <c r="M407" s="12" t="s">
        <v>18</v>
      </c>
      <c r="N407" t="str">
        <f>+VLOOKUP(C407,'[1]Xu ly '!A:S,19,0)</f>
        <v>Đã có trên chương trình KT - Liên Hiệp thanh toán</v>
      </c>
    </row>
    <row r="408" spans="2:14" ht="24.75" customHeight="1" x14ac:dyDescent="0.25">
      <c r="B408" s="11">
        <v>2023</v>
      </c>
      <c r="C408" s="13" t="s">
        <v>728</v>
      </c>
      <c r="D408" s="12" t="s">
        <v>13</v>
      </c>
      <c r="E408" s="14">
        <v>45098</v>
      </c>
      <c r="F408" s="13" t="s">
        <v>53</v>
      </c>
      <c r="G408" s="13" t="s">
        <v>365</v>
      </c>
      <c r="H408" s="13" t="s">
        <v>55</v>
      </c>
      <c r="I408" s="15">
        <v>999375</v>
      </c>
      <c r="J408" s="16">
        <v>0.10000050031269543</v>
      </c>
      <c r="K408" s="15">
        <v>99938</v>
      </c>
      <c r="L408" s="17">
        <v>1099313</v>
      </c>
      <c r="M408" s="12" t="s">
        <v>18</v>
      </c>
      <c r="N408" t="str">
        <f>+VLOOKUP(C408,'[1]Xu ly '!A:S,19,0)</f>
        <v>Đã có trên chương trình KT - Liên Hiệp thanh toán</v>
      </c>
    </row>
    <row r="409" spans="2:14" ht="24.75" customHeight="1" x14ac:dyDescent="0.25">
      <c r="B409" s="11">
        <v>2023</v>
      </c>
      <c r="C409" s="13" t="s">
        <v>729</v>
      </c>
      <c r="D409" s="12" t="s">
        <v>13</v>
      </c>
      <c r="E409" s="14">
        <v>45098</v>
      </c>
      <c r="F409" s="13" t="s">
        <v>53</v>
      </c>
      <c r="G409" s="13" t="s">
        <v>154</v>
      </c>
      <c r="H409" s="13" t="s">
        <v>55</v>
      </c>
      <c r="I409" s="15">
        <v>1323682</v>
      </c>
      <c r="J409" s="16">
        <v>9.9999848906308308E-2</v>
      </c>
      <c r="K409" s="15">
        <v>132368</v>
      </c>
      <c r="L409" s="17">
        <v>1456050</v>
      </c>
      <c r="M409" s="12" t="s">
        <v>18</v>
      </c>
      <c r="N409" t="str">
        <f>+VLOOKUP(C409,'[1]Xu ly '!A:S,19,0)</f>
        <v>Đã có trên chương trình KT - Liên Hiệp thanh toán</v>
      </c>
    </row>
    <row r="410" spans="2:14" ht="24.75" customHeight="1" x14ac:dyDescent="0.25">
      <c r="B410" s="11">
        <v>2023</v>
      </c>
      <c r="C410" s="13" t="s">
        <v>730</v>
      </c>
      <c r="D410" s="12" t="s">
        <v>13</v>
      </c>
      <c r="E410" s="14">
        <v>45098</v>
      </c>
      <c r="F410" s="13" t="s">
        <v>53</v>
      </c>
      <c r="G410" s="13" t="s">
        <v>331</v>
      </c>
      <c r="H410" s="13" t="s">
        <v>55</v>
      </c>
      <c r="I410" s="15">
        <v>702786</v>
      </c>
      <c r="J410" s="16">
        <v>0.10000056916330149</v>
      </c>
      <c r="K410" s="15">
        <v>70279</v>
      </c>
      <c r="L410" s="17">
        <v>773065</v>
      </c>
      <c r="M410" s="12" t="s">
        <v>18</v>
      </c>
      <c r="N410" t="str">
        <f>+VLOOKUP(C410,'[1]Xu ly '!A:S,19,0)</f>
        <v>Đã có trên chương trình KT - Liên Hiệp thanh toán</v>
      </c>
    </row>
    <row r="411" spans="2:14" ht="24.75" customHeight="1" x14ac:dyDescent="0.25">
      <c r="B411" s="11">
        <v>2023</v>
      </c>
      <c r="C411" s="13" t="s">
        <v>731</v>
      </c>
      <c r="D411" s="12" t="s">
        <v>13</v>
      </c>
      <c r="E411" s="14">
        <v>45098</v>
      </c>
      <c r="F411" s="13" t="s">
        <v>53</v>
      </c>
      <c r="G411" s="13" t="s">
        <v>54</v>
      </c>
      <c r="H411" s="13" t="s">
        <v>55</v>
      </c>
      <c r="I411" s="15">
        <v>1441739</v>
      </c>
      <c r="J411" s="16">
        <v>0.10000006936068179</v>
      </c>
      <c r="K411" s="15">
        <v>144174</v>
      </c>
      <c r="L411" s="17">
        <v>1585913</v>
      </c>
      <c r="M411" s="12" t="s">
        <v>18</v>
      </c>
      <c r="N411" t="str">
        <f>+VLOOKUP(C411,'[1]Xu ly '!A:S,19,0)</f>
        <v>Đã có trên chương trình KT - Liên Hiệp thanh toán</v>
      </c>
    </row>
    <row r="412" spans="2:14" ht="24.75" customHeight="1" x14ac:dyDescent="0.25">
      <c r="B412" s="11">
        <v>2023</v>
      </c>
      <c r="C412" s="13" t="s">
        <v>732</v>
      </c>
      <c r="D412" s="12" t="s">
        <v>13</v>
      </c>
      <c r="E412" s="14">
        <v>45099</v>
      </c>
      <c r="F412" s="13" t="s">
        <v>27</v>
      </c>
      <c r="G412" s="13" t="s">
        <v>249</v>
      </c>
      <c r="H412" s="13" t="s">
        <v>29</v>
      </c>
      <c r="I412" s="15">
        <v>821679</v>
      </c>
      <c r="J412" s="16">
        <v>0.10000012170202718</v>
      </c>
      <c r="K412" s="15">
        <v>82168</v>
      </c>
      <c r="L412" s="17">
        <v>903847</v>
      </c>
      <c r="M412" s="12" t="s">
        <v>18</v>
      </c>
      <c r="N412" t="str">
        <f>+VLOOKUP(C412,'[1]Xu ly '!A:S,19,0)</f>
        <v>Đã có trên chương trình KT - Liên Hiệp thanh toán</v>
      </c>
    </row>
    <row r="413" spans="2:14" ht="24.75" customHeight="1" x14ac:dyDescent="0.25">
      <c r="B413" s="11">
        <v>2023</v>
      </c>
      <c r="C413" s="13" t="s">
        <v>733</v>
      </c>
      <c r="D413" s="12" t="s">
        <v>13</v>
      </c>
      <c r="E413" s="14">
        <v>45099</v>
      </c>
      <c r="F413" s="13" t="s">
        <v>27</v>
      </c>
      <c r="G413" s="13" t="s">
        <v>249</v>
      </c>
      <c r="H413" s="13" t="s">
        <v>29</v>
      </c>
      <c r="I413" s="15">
        <v>768140</v>
      </c>
      <c r="J413" s="16">
        <v>0.1</v>
      </c>
      <c r="K413" s="15">
        <v>76814</v>
      </c>
      <c r="L413" s="17">
        <v>844954</v>
      </c>
      <c r="M413" s="12" t="s">
        <v>18</v>
      </c>
      <c r="N413" t="str">
        <f>+VLOOKUP(C413,'[1]Xu ly '!A:S,19,0)</f>
        <v>Đã có trên chương trình KT - Liên Hiệp thanh toán</v>
      </c>
    </row>
    <row r="414" spans="2:14" ht="24.75" customHeight="1" x14ac:dyDescent="0.25">
      <c r="B414" s="11">
        <v>2023</v>
      </c>
      <c r="C414" s="13" t="s">
        <v>734</v>
      </c>
      <c r="D414" s="12" t="s">
        <v>13</v>
      </c>
      <c r="E414" s="14">
        <v>45099</v>
      </c>
      <c r="F414" s="13" t="s">
        <v>27</v>
      </c>
      <c r="G414" s="13" t="s">
        <v>524</v>
      </c>
      <c r="H414" s="13" t="s">
        <v>29</v>
      </c>
      <c r="I414" s="15">
        <v>1279643</v>
      </c>
      <c r="J414" s="16">
        <v>9.999976555961311E-2</v>
      </c>
      <c r="K414" s="15">
        <v>127964</v>
      </c>
      <c r="L414" s="17">
        <v>1407607</v>
      </c>
      <c r="M414" s="12" t="s">
        <v>18</v>
      </c>
      <c r="N414" t="str">
        <f>+VLOOKUP(C414,'[1]Xu ly '!A:S,19,0)</f>
        <v>Đã có trên chương trình KT - Liên Hiệp thanh toán</v>
      </c>
    </row>
    <row r="415" spans="2:14" ht="24.75" customHeight="1" x14ac:dyDescent="0.25">
      <c r="B415" s="11">
        <v>2023</v>
      </c>
      <c r="C415" s="13" t="s">
        <v>735</v>
      </c>
      <c r="D415" s="12" t="s">
        <v>13</v>
      </c>
      <c r="E415" s="14">
        <v>45099</v>
      </c>
      <c r="F415" s="13" t="s">
        <v>27</v>
      </c>
      <c r="G415" s="13" t="s">
        <v>245</v>
      </c>
      <c r="H415" s="13" t="s">
        <v>29</v>
      </c>
      <c r="I415" s="15">
        <v>825580</v>
      </c>
      <c r="J415" s="16">
        <v>0.1</v>
      </c>
      <c r="K415" s="15">
        <v>82558</v>
      </c>
      <c r="L415" s="17">
        <v>908138</v>
      </c>
      <c r="M415" s="12" t="s">
        <v>18</v>
      </c>
      <c r="N415" t="str">
        <f>+VLOOKUP(C415,'[1]Xu ly '!A:S,19,0)</f>
        <v>Đã có trên chương trình KT - Liên Hiệp thanh toán</v>
      </c>
    </row>
    <row r="416" spans="2:14" ht="24.75" customHeight="1" x14ac:dyDescent="0.25">
      <c r="B416" s="11">
        <v>2023</v>
      </c>
      <c r="C416" s="13" t="s">
        <v>736</v>
      </c>
      <c r="D416" s="12" t="s">
        <v>13</v>
      </c>
      <c r="E416" s="14">
        <v>45099</v>
      </c>
      <c r="F416" s="13" t="s">
        <v>27</v>
      </c>
      <c r="G416" s="13" t="s">
        <v>737</v>
      </c>
      <c r="H416" s="13" t="s">
        <v>29</v>
      </c>
      <c r="I416" s="15">
        <v>593589</v>
      </c>
      <c r="J416" s="16">
        <v>0.10000016846673372</v>
      </c>
      <c r="K416" s="15">
        <v>59359</v>
      </c>
      <c r="L416" s="17">
        <v>652948</v>
      </c>
      <c r="M416" s="12" t="s">
        <v>18</v>
      </c>
      <c r="N416" t="str">
        <f>+VLOOKUP(C416,'[1]Xu ly '!A:S,19,0)</f>
        <v>Đã có trên chương trình KT - Liên Hiệp thanh toán</v>
      </c>
    </row>
    <row r="417" spans="2:14" ht="24.75" customHeight="1" x14ac:dyDescent="0.25">
      <c r="B417" s="11">
        <v>2023</v>
      </c>
      <c r="C417" s="13" t="s">
        <v>738</v>
      </c>
      <c r="D417" s="12" t="s">
        <v>13</v>
      </c>
      <c r="E417" s="14">
        <v>45099</v>
      </c>
      <c r="F417" s="13" t="s">
        <v>27</v>
      </c>
      <c r="G417" s="13" t="s">
        <v>333</v>
      </c>
      <c r="H417" s="13" t="s">
        <v>29</v>
      </c>
      <c r="I417" s="15">
        <v>1208073</v>
      </c>
      <c r="J417" s="16">
        <v>9.9999751670635795E-2</v>
      </c>
      <c r="K417" s="15">
        <v>120807</v>
      </c>
      <c r="L417" s="17">
        <v>1328880</v>
      </c>
      <c r="M417" s="12" t="s">
        <v>18</v>
      </c>
      <c r="N417" t="str">
        <f>+VLOOKUP(C417,'[1]Xu ly '!A:S,19,0)</f>
        <v>Đã có trên chương trình KT - Liên Hiệp thanh toán</v>
      </c>
    </row>
    <row r="418" spans="2:14" ht="24.75" customHeight="1" x14ac:dyDescent="0.25">
      <c r="B418" s="11">
        <v>2023</v>
      </c>
      <c r="C418" s="13" t="s">
        <v>739</v>
      </c>
      <c r="D418" s="12" t="s">
        <v>13</v>
      </c>
      <c r="E418" s="14">
        <v>45099</v>
      </c>
      <c r="F418" s="13" t="s">
        <v>27</v>
      </c>
      <c r="G418" s="13" t="s">
        <v>530</v>
      </c>
      <c r="H418" s="13" t="s">
        <v>29</v>
      </c>
      <c r="I418" s="15">
        <v>2093754</v>
      </c>
      <c r="J418" s="16">
        <v>9.9999808955588868E-2</v>
      </c>
      <c r="K418" s="15">
        <v>209375</v>
      </c>
      <c r="L418" s="17">
        <v>2303129</v>
      </c>
      <c r="M418" s="12" t="s">
        <v>18</v>
      </c>
      <c r="N418" t="str">
        <f>+VLOOKUP(C418,'[1]Xu ly '!A:S,19,0)</f>
        <v>Đã có trên chương trình KT - Liên Hiệp thanh toán</v>
      </c>
    </row>
    <row r="419" spans="2:14" ht="24.75" customHeight="1" x14ac:dyDescent="0.25">
      <c r="B419" s="11">
        <v>2023</v>
      </c>
      <c r="C419" s="13" t="s">
        <v>740</v>
      </c>
      <c r="D419" s="12" t="s">
        <v>13</v>
      </c>
      <c r="E419" s="14">
        <v>45099</v>
      </c>
      <c r="F419" s="13" t="s">
        <v>27</v>
      </c>
      <c r="G419" s="13" t="s">
        <v>276</v>
      </c>
      <c r="H419" s="13" t="s">
        <v>29</v>
      </c>
      <c r="I419" s="15">
        <v>1860906</v>
      </c>
      <c r="J419" s="16">
        <v>0.10000021494906244</v>
      </c>
      <c r="K419" s="15">
        <v>186091</v>
      </c>
      <c r="L419" s="17">
        <v>2046997</v>
      </c>
      <c r="M419" s="12" t="s">
        <v>18</v>
      </c>
      <c r="N419" t="str">
        <f>+VLOOKUP(C419,'[1]Xu ly '!A:S,19,0)</f>
        <v>Đã có trên chương trình KT - Liên Hiệp thanh toán</v>
      </c>
    </row>
    <row r="420" spans="2:14" ht="24.75" customHeight="1" x14ac:dyDescent="0.25">
      <c r="B420" s="11">
        <v>2023</v>
      </c>
      <c r="C420" s="13" t="s">
        <v>741</v>
      </c>
      <c r="D420" s="12" t="s">
        <v>13</v>
      </c>
      <c r="E420" s="14">
        <v>45099</v>
      </c>
      <c r="F420" s="13" t="s">
        <v>15</v>
      </c>
      <c r="G420" s="13" t="s">
        <v>340</v>
      </c>
      <c r="H420" s="13" t="s">
        <v>17</v>
      </c>
      <c r="I420" s="15">
        <v>653831</v>
      </c>
      <c r="J420" s="16">
        <v>9.9999847055278812E-2</v>
      </c>
      <c r="K420" s="15">
        <v>65383</v>
      </c>
      <c r="L420" s="17">
        <v>719214</v>
      </c>
      <c r="M420" s="12" t="s">
        <v>18</v>
      </c>
      <c r="N420" t="str">
        <f>+VLOOKUP(C420,'[1]Xu ly '!A:S,19,0)</f>
        <v>Đã có trên chương trình KT - Liên Hiệp thanh toán</v>
      </c>
    </row>
    <row r="421" spans="2:14" ht="24.75" customHeight="1" x14ac:dyDescent="0.25">
      <c r="B421" s="11">
        <v>2023</v>
      </c>
      <c r="C421" s="13" t="s">
        <v>742</v>
      </c>
      <c r="D421" s="12" t="s">
        <v>13</v>
      </c>
      <c r="E421" s="14">
        <v>45099</v>
      </c>
      <c r="F421" s="13" t="s">
        <v>15</v>
      </c>
      <c r="G421" s="13" t="s">
        <v>400</v>
      </c>
      <c r="H421" s="13" t="s">
        <v>17</v>
      </c>
      <c r="I421" s="15">
        <v>850875</v>
      </c>
      <c r="J421" s="16">
        <v>0.10000058763038049</v>
      </c>
      <c r="K421" s="15">
        <v>85088</v>
      </c>
      <c r="L421" s="17">
        <v>935963</v>
      </c>
      <c r="M421" s="12" t="s">
        <v>18</v>
      </c>
      <c r="N421" t="str">
        <f>+VLOOKUP(C421,'[1]Xu ly '!A:S,19,0)</f>
        <v>Đã có trên chương trình KT - Liên Hiệp thanh toán</v>
      </c>
    </row>
    <row r="422" spans="2:14" ht="24.75" customHeight="1" x14ac:dyDescent="0.25">
      <c r="B422" s="11">
        <v>2023</v>
      </c>
      <c r="C422" s="13" t="s">
        <v>743</v>
      </c>
      <c r="D422" s="12" t="s">
        <v>13</v>
      </c>
      <c r="E422" s="14">
        <v>45099</v>
      </c>
      <c r="F422" s="13" t="s">
        <v>15</v>
      </c>
      <c r="G422" s="13" t="s">
        <v>369</v>
      </c>
      <c r="H422" s="13" t="s">
        <v>17</v>
      </c>
      <c r="I422" s="15">
        <v>1173355</v>
      </c>
      <c r="J422" s="16">
        <v>0.10000042612849479</v>
      </c>
      <c r="K422" s="15">
        <v>117336</v>
      </c>
      <c r="L422" s="17">
        <v>1290691</v>
      </c>
      <c r="M422" s="12" t="s">
        <v>18</v>
      </c>
      <c r="N422" t="str">
        <f>+VLOOKUP(C422,'[1]Xu ly '!A:S,19,0)</f>
        <v>Đã có trên chương trình KT - Liên Hiệp thanh toán</v>
      </c>
    </row>
    <row r="423" spans="2:14" ht="24.75" customHeight="1" x14ac:dyDescent="0.25">
      <c r="B423" s="11">
        <v>2023</v>
      </c>
      <c r="C423" s="13" t="s">
        <v>744</v>
      </c>
      <c r="D423" s="12" t="s">
        <v>13</v>
      </c>
      <c r="E423" s="14">
        <v>45099</v>
      </c>
      <c r="F423" s="13" t="s">
        <v>15</v>
      </c>
      <c r="G423" s="13" t="s">
        <v>373</v>
      </c>
      <c r="H423" s="13" t="s">
        <v>17</v>
      </c>
      <c r="I423" s="15">
        <v>438900</v>
      </c>
      <c r="J423" s="16">
        <v>0.1</v>
      </c>
      <c r="K423" s="15">
        <v>43890</v>
      </c>
      <c r="L423" s="17">
        <v>482790</v>
      </c>
      <c r="M423" s="12" t="s">
        <v>18</v>
      </c>
      <c r="N423" t="str">
        <f>+VLOOKUP(C423,'[1]Xu ly '!A:S,19,0)</f>
        <v>Đã có trên chương trình KT - Liên Hiệp thanh toán</v>
      </c>
    </row>
    <row r="424" spans="2:14" ht="24.75" customHeight="1" x14ac:dyDescent="0.25">
      <c r="B424" s="11">
        <v>2023</v>
      </c>
      <c r="C424" s="13" t="s">
        <v>745</v>
      </c>
      <c r="D424" s="12" t="s">
        <v>13</v>
      </c>
      <c r="E424" s="14">
        <v>45099</v>
      </c>
      <c r="F424" s="13" t="s">
        <v>15</v>
      </c>
      <c r="G424" s="13" t="s">
        <v>746</v>
      </c>
      <c r="H424" s="13" t="s">
        <v>17</v>
      </c>
      <c r="I424" s="15">
        <v>467519</v>
      </c>
      <c r="J424" s="16">
        <v>0.10000021389505026</v>
      </c>
      <c r="K424" s="15">
        <v>46752</v>
      </c>
      <c r="L424" s="17">
        <v>514271</v>
      </c>
      <c r="M424" s="12" t="s">
        <v>18</v>
      </c>
      <c r="N424" t="str">
        <f>+VLOOKUP(C424,'[1]Xu ly '!A:S,19,0)</f>
        <v>Đã có trên chương trình KT - Liên Hiệp thanh toán</v>
      </c>
    </row>
    <row r="425" spans="2:14" ht="24.75" customHeight="1" x14ac:dyDescent="0.25">
      <c r="B425" s="11">
        <v>2023</v>
      </c>
      <c r="C425" s="13" t="s">
        <v>747</v>
      </c>
      <c r="D425" s="12" t="s">
        <v>13</v>
      </c>
      <c r="E425" s="14">
        <v>45099</v>
      </c>
      <c r="F425" s="13" t="s">
        <v>15</v>
      </c>
      <c r="G425" s="13" t="s">
        <v>748</v>
      </c>
      <c r="H425" s="13" t="s">
        <v>17</v>
      </c>
      <c r="I425" s="15">
        <v>704013</v>
      </c>
      <c r="J425" s="16">
        <v>9.999957387150521E-2</v>
      </c>
      <c r="K425" s="15">
        <v>70401</v>
      </c>
      <c r="L425" s="17">
        <v>774414</v>
      </c>
      <c r="M425" s="12" t="s">
        <v>18</v>
      </c>
      <c r="N425" t="str">
        <f>+VLOOKUP(C425,'[1]Xu ly '!A:S,19,0)</f>
        <v>Đã có trên chương trình KT - Liên Hiệp thanh toán</v>
      </c>
    </row>
    <row r="426" spans="2:14" ht="24.75" customHeight="1" x14ac:dyDescent="0.25">
      <c r="B426" s="11">
        <v>2023</v>
      </c>
      <c r="C426" s="13" t="s">
        <v>749</v>
      </c>
      <c r="D426" s="12" t="s">
        <v>13</v>
      </c>
      <c r="E426" s="14">
        <v>45100</v>
      </c>
      <c r="F426" s="13" t="s">
        <v>319</v>
      </c>
      <c r="G426" s="13" t="s">
        <v>320</v>
      </c>
      <c r="H426" s="13" t="s">
        <v>321</v>
      </c>
      <c r="I426" s="15">
        <v>726000</v>
      </c>
      <c r="J426" s="16">
        <v>0.1</v>
      </c>
      <c r="K426" s="15">
        <v>72600</v>
      </c>
      <c r="L426" s="17">
        <v>798600</v>
      </c>
      <c r="M426" s="12" t="s">
        <v>18</v>
      </c>
      <c r="N426" t="str">
        <f>+VLOOKUP(C426,'[1]Xu ly '!A:S,19,0)</f>
        <v>Đã có trên chương trình KT - Liên Hiệp thanh toán</v>
      </c>
    </row>
    <row r="427" spans="2:14" ht="24.75" customHeight="1" x14ac:dyDescent="0.25">
      <c r="B427" s="11">
        <v>2023</v>
      </c>
      <c r="C427" s="13" t="s">
        <v>750</v>
      </c>
      <c r="D427" s="12" t="s">
        <v>13</v>
      </c>
      <c r="E427" s="14">
        <v>45100</v>
      </c>
      <c r="F427" s="13" t="s">
        <v>15</v>
      </c>
      <c r="G427" s="13" t="s">
        <v>674</v>
      </c>
      <c r="H427" s="13" t="s">
        <v>17</v>
      </c>
      <c r="I427" s="15">
        <v>514178</v>
      </c>
      <c r="J427" s="16">
        <v>0.10000038897035657</v>
      </c>
      <c r="K427" s="15">
        <v>51418</v>
      </c>
      <c r="L427" s="17">
        <v>565596</v>
      </c>
      <c r="M427" s="12" t="s">
        <v>18</v>
      </c>
      <c r="N427" t="str">
        <f>+VLOOKUP(C427,'[1]Xu ly '!A:S,19,0)</f>
        <v>Đã có trên chương trình KT - Liên Hiệp thanh toán</v>
      </c>
    </row>
    <row r="428" spans="2:14" ht="24.75" customHeight="1" x14ac:dyDescent="0.25">
      <c r="B428" s="11">
        <v>2023</v>
      </c>
      <c r="C428" s="13" t="s">
        <v>751</v>
      </c>
      <c r="D428" s="12" t="s">
        <v>13</v>
      </c>
      <c r="E428" s="14">
        <v>45100</v>
      </c>
      <c r="F428" s="13" t="s">
        <v>15</v>
      </c>
      <c r="G428" s="13" t="s">
        <v>510</v>
      </c>
      <c r="H428" s="13" t="s">
        <v>17</v>
      </c>
      <c r="I428" s="15">
        <v>700329</v>
      </c>
      <c r="J428" s="16">
        <v>0.10000014279003154</v>
      </c>
      <c r="K428" s="15">
        <v>70033</v>
      </c>
      <c r="L428" s="17">
        <v>770362</v>
      </c>
      <c r="M428" s="12" t="s">
        <v>18</v>
      </c>
      <c r="N428" t="str">
        <f>+VLOOKUP(C428,'[1]Xu ly '!A:S,19,0)</f>
        <v>Đã có trên chương trình KT - Liên Hiệp thanh toán</v>
      </c>
    </row>
    <row r="429" spans="2:14" ht="24.75" customHeight="1" x14ac:dyDescent="0.25">
      <c r="B429" s="11">
        <v>2023</v>
      </c>
      <c r="C429" s="13" t="s">
        <v>752</v>
      </c>
      <c r="D429" s="12" t="s">
        <v>13</v>
      </c>
      <c r="E429" s="14">
        <v>45100</v>
      </c>
      <c r="F429" s="13" t="s">
        <v>15</v>
      </c>
      <c r="G429" s="13" t="s">
        <v>135</v>
      </c>
      <c r="H429" s="13" t="s">
        <v>17</v>
      </c>
      <c r="I429" s="15">
        <v>371250</v>
      </c>
      <c r="J429" s="16">
        <v>0.1</v>
      </c>
      <c r="K429" s="15">
        <v>37125</v>
      </c>
      <c r="L429" s="17">
        <v>408375</v>
      </c>
      <c r="M429" s="12" t="s">
        <v>18</v>
      </c>
      <c r="N429" t="str">
        <f>+VLOOKUP(C429,'[1]Xu ly '!A:S,19,0)</f>
        <v>Đã có trên chương trình KT - Liên Hiệp thanh toán</v>
      </c>
    </row>
    <row r="430" spans="2:14" ht="24.75" customHeight="1" x14ac:dyDescent="0.25">
      <c r="B430" s="11">
        <v>2023</v>
      </c>
      <c r="C430" s="13" t="s">
        <v>753</v>
      </c>
      <c r="D430" s="12" t="s">
        <v>13</v>
      </c>
      <c r="E430" s="14">
        <v>45100</v>
      </c>
      <c r="F430" s="13" t="s">
        <v>15</v>
      </c>
      <c r="G430" s="13" t="s">
        <v>24</v>
      </c>
      <c r="H430" s="13" t="s">
        <v>17</v>
      </c>
      <c r="I430" s="15">
        <v>961933</v>
      </c>
      <c r="J430" s="16">
        <v>9.9999688127967334E-2</v>
      </c>
      <c r="K430" s="15">
        <v>96193</v>
      </c>
      <c r="L430" s="17">
        <v>1058126</v>
      </c>
      <c r="M430" s="12" t="s">
        <v>18</v>
      </c>
      <c r="N430" t="str">
        <f>+VLOOKUP(C430,'[1]Xu ly '!A:S,19,0)</f>
        <v>Đã có trên chương trình KT - Liên Hiệp thanh toán</v>
      </c>
    </row>
    <row r="431" spans="2:14" ht="24.75" customHeight="1" x14ac:dyDescent="0.25">
      <c r="B431" s="11">
        <v>2023</v>
      </c>
      <c r="C431" s="13" t="s">
        <v>754</v>
      </c>
      <c r="D431" s="12" t="s">
        <v>13</v>
      </c>
      <c r="E431" s="14">
        <v>45100</v>
      </c>
      <c r="F431" s="13" t="s">
        <v>15</v>
      </c>
      <c r="G431" s="13" t="s">
        <v>755</v>
      </c>
      <c r="H431" s="13" t="s">
        <v>17</v>
      </c>
      <c r="I431" s="15">
        <v>586778</v>
      </c>
      <c r="J431" s="16">
        <v>0.10000034084440794</v>
      </c>
      <c r="K431" s="15">
        <v>58678</v>
      </c>
      <c r="L431" s="17">
        <v>645456</v>
      </c>
      <c r="M431" s="12" t="s">
        <v>18</v>
      </c>
      <c r="N431" t="str">
        <f>+VLOOKUP(C431,'[1]Xu ly '!A:S,19,0)</f>
        <v>Đã có trên chương trình KT - Liên Hiệp thanh toán</v>
      </c>
    </row>
    <row r="432" spans="2:14" ht="24.75" customHeight="1" x14ac:dyDescent="0.25">
      <c r="B432" s="11">
        <v>2023</v>
      </c>
      <c r="C432" s="13" t="s">
        <v>756</v>
      </c>
      <c r="D432" s="12" t="s">
        <v>13</v>
      </c>
      <c r="E432" s="14">
        <v>45100</v>
      </c>
      <c r="F432" s="13" t="s">
        <v>15</v>
      </c>
      <c r="G432" s="13" t="s">
        <v>757</v>
      </c>
      <c r="H432" s="13" t="s">
        <v>17</v>
      </c>
      <c r="I432" s="15">
        <v>1173355</v>
      </c>
      <c r="J432" s="16">
        <v>0.10000042612849479</v>
      </c>
      <c r="K432" s="15">
        <v>117336</v>
      </c>
      <c r="L432" s="17">
        <v>1290691</v>
      </c>
      <c r="M432" s="12" t="s">
        <v>18</v>
      </c>
      <c r="N432" t="str">
        <f>+VLOOKUP(C432,'[1]Xu ly '!A:S,19,0)</f>
        <v>Đã có trên chương trình KT - Liên Hiệp thanh toán</v>
      </c>
    </row>
    <row r="433" spans="2:14" ht="24.75" customHeight="1" x14ac:dyDescent="0.25">
      <c r="B433" s="11">
        <v>2023</v>
      </c>
      <c r="C433" s="13" t="s">
        <v>758</v>
      </c>
      <c r="D433" s="12" t="s">
        <v>13</v>
      </c>
      <c r="E433" s="14">
        <v>45100</v>
      </c>
      <c r="F433" s="13" t="s">
        <v>15</v>
      </c>
      <c r="G433" s="13" t="s">
        <v>759</v>
      </c>
      <c r="H433" s="13" t="s">
        <v>17</v>
      </c>
      <c r="I433" s="15">
        <v>655893</v>
      </c>
      <c r="J433" s="16">
        <v>9.9999542608321779E-2</v>
      </c>
      <c r="K433" s="15">
        <v>65589</v>
      </c>
      <c r="L433" s="17">
        <v>721482</v>
      </c>
      <c r="M433" s="12" t="s">
        <v>18</v>
      </c>
      <c r="N433" t="str">
        <f>+VLOOKUP(C433,'[1]Xu ly '!A:S,19,0)</f>
        <v>Đã có trên chương trình KT - Liên Hiệp thanh toán</v>
      </c>
    </row>
    <row r="434" spans="2:14" ht="24.75" customHeight="1" x14ac:dyDescent="0.25">
      <c r="B434" s="11">
        <v>2023</v>
      </c>
      <c r="C434" s="13" t="s">
        <v>760</v>
      </c>
      <c r="D434" s="12" t="s">
        <v>13</v>
      </c>
      <c r="E434" s="14">
        <v>45100</v>
      </c>
      <c r="F434" s="13" t="s">
        <v>53</v>
      </c>
      <c r="G434" s="13" t="s">
        <v>565</v>
      </c>
      <c r="H434" s="13" t="s">
        <v>55</v>
      </c>
      <c r="I434" s="15">
        <v>1278226</v>
      </c>
      <c r="J434" s="16">
        <v>0.10000031293370656</v>
      </c>
      <c r="K434" s="15">
        <v>127823</v>
      </c>
      <c r="L434" s="17">
        <v>1406049</v>
      </c>
      <c r="M434" s="12" t="s">
        <v>18</v>
      </c>
      <c r="N434" t="str">
        <f>+VLOOKUP(C434,'[1]Xu ly '!A:S,19,0)</f>
        <v>Đã có trên chương trình KT - Liên Hiệp thanh toán</v>
      </c>
    </row>
    <row r="435" spans="2:14" ht="24.75" customHeight="1" x14ac:dyDescent="0.25">
      <c r="B435" s="11">
        <v>2023</v>
      </c>
      <c r="C435" s="13" t="s">
        <v>761</v>
      </c>
      <c r="D435" s="12" t="s">
        <v>13</v>
      </c>
      <c r="E435" s="14">
        <v>45100</v>
      </c>
      <c r="F435" s="13" t="s">
        <v>15</v>
      </c>
      <c r="G435" s="13" t="s">
        <v>762</v>
      </c>
      <c r="H435" s="13" t="s">
        <v>17</v>
      </c>
      <c r="I435" s="15">
        <v>553467</v>
      </c>
      <c r="J435" s="16">
        <v>0.10000054203773667</v>
      </c>
      <c r="K435" s="15">
        <v>55347</v>
      </c>
      <c r="L435" s="17">
        <v>608814</v>
      </c>
      <c r="M435" s="12" t="s">
        <v>18</v>
      </c>
      <c r="N435" t="str">
        <f>+VLOOKUP(C435,'[1]Xu ly '!A:S,19,0)</f>
        <v>Đã có trên chương trình KT - Liên Hiệp thanh toán</v>
      </c>
    </row>
    <row r="436" spans="2:14" ht="24.75" customHeight="1" x14ac:dyDescent="0.25">
      <c r="B436" s="11">
        <v>2023</v>
      </c>
      <c r="C436" s="13" t="s">
        <v>763</v>
      </c>
      <c r="D436" s="12" t="s">
        <v>13</v>
      </c>
      <c r="E436" s="14">
        <v>45100</v>
      </c>
      <c r="F436" s="13" t="s">
        <v>15</v>
      </c>
      <c r="G436" s="13" t="s">
        <v>463</v>
      </c>
      <c r="H436" s="13" t="s">
        <v>17</v>
      </c>
      <c r="I436" s="15">
        <v>442409</v>
      </c>
      <c r="J436" s="16">
        <v>0.10000022603518463</v>
      </c>
      <c r="K436" s="15">
        <v>44241</v>
      </c>
      <c r="L436" s="17">
        <v>486650</v>
      </c>
      <c r="M436" s="12" t="s">
        <v>18</v>
      </c>
      <c r="N436" t="str">
        <f>+VLOOKUP(C436,'[1]Xu ly '!A:S,19,0)</f>
        <v>Đã có trên chương trình KT - Liên Hiệp thanh toán</v>
      </c>
    </row>
    <row r="437" spans="2:14" ht="24.75" customHeight="1" x14ac:dyDescent="0.25">
      <c r="B437" s="11">
        <v>2023</v>
      </c>
      <c r="C437" s="13" t="s">
        <v>764</v>
      </c>
      <c r="D437" s="12" t="s">
        <v>13</v>
      </c>
      <c r="E437" s="14">
        <v>45100</v>
      </c>
      <c r="F437" s="13" t="s">
        <v>53</v>
      </c>
      <c r="G437" s="13" t="s">
        <v>447</v>
      </c>
      <c r="H437" s="13" t="s">
        <v>55</v>
      </c>
      <c r="I437" s="15">
        <v>1458396</v>
      </c>
      <c r="J437" s="16">
        <v>0.10000027427392834</v>
      </c>
      <c r="K437" s="15">
        <v>145840</v>
      </c>
      <c r="L437" s="17">
        <v>1604236</v>
      </c>
      <c r="M437" s="12" t="s">
        <v>18</v>
      </c>
      <c r="N437" t="str">
        <f>+VLOOKUP(C437,'[1]Xu ly '!A:S,19,0)</f>
        <v>Đã có trên chương trình KT - Liên Hiệp thanh toán</v>
      </c>
    </row>
    <row r="438" spans="2:14" ht="24.75" customHeight="1" x14ac:dyDescent="0.25">
      <c r="B438" s="11">
        <v>2023</v>
      </c>
      <c r="C438" s="13" t="s">
        <v>765</v>
      </c>
      <c r="D438" s="12" t="s">
        <v>13</v>
      </c>
      <c r="E438" s="14">
        <v>45100</v>
      </c>
      <c r="F438" s="13" t="s">
        <v>15</v>
      </c>
      <c r="G438" s="13" t="s">
        <v>766</v>
      </c>
      <c r="H438" s="13" t="s">
        <v>17</v>
      </c>
      <c r="I438" s="15">
        <v>618065</v>
      </c>
      <c r="J438" s="16">
        <v>0.10000080897640216</v>
      </c>
      <c r="K438" s="15">
        <v>61807</v>
      </c>
      <c r="L438" s="17">
        <v>679872</v>
      </c>
      <c r="M438" s="12" t="s">
        <v>18</v>
      </c>
      <c r="N438" t="str">
        <f>+VLOOKUP(C438,'[1]Xu ly '!A:S,19,0)</f>
        <v>Đã có trên chương trình KT - Liên Hiệp thanh toán</v>
      </c>
    </row>
    <row r="439" spans="2:14" ht="24.75" customHeight="1" x14ac:dyDescent="0.25">
      <c r="B439" s="11">
        <v>2023</v>
      </c>
      <c r="C439" s="13" t="s">
        <v>767</v>
      </c>
      <c r="D439" s="12" t="s">
        <v>13</v>
      </c>
      <c r="E439" s="14">
        <v>45101</v>
      </c>
      <c r="F439" s="13" t="s">
        <v>15</v>
      </c>
      <c r="G439" s="13" t="s">
        <v>768</v>
      </c>
      <c r="H439" s="13" t="s">
        <v>17</v>
      </c>
      <c r="I439" s="15">
        <v>705836</v>
      </c>
      <c r="J439" s="16">
        <v>0.10000056670388022</v>
      </c>
      <c r="K439" s="15">
        <v>70584</v>
      </c>
      <c r="L439" s="17">
        <v>776420</v>
      </c>
      <c r="M439" s="12" t="s">
        <v>18</v>
      </c>
      <c r="N439" t="str">
        <f>+VLOOKUP(C439,'[1]Xu ly '!A:S,19,0)</f>
        <v>Đã có trên chương trình KT - Liên Hiệp thanh toán</v>
      </c>
    </row>
    <row r="440" spans="2:14" ht="24.75" customHeight="1" x14ac:dyDescent="0.25">
      <c r="B440" s="11">
        <v>2023</v>
      </c>
      <c r="C440" s="13" t="s">
        <v>769</v>
      </c>
      <c r="D440" s="12" t="s">
        <v>13</v>
      </c>
      <c r="E440" s="14">
        <v>45101</v>
      </c>
      <c r="F440" s="13" t="s">
        <v>15</v>
      </c>
      <c r="G440" s="13" t="s">
        <v>770</v>
      </c>
      <c r="H440" s="13" t="s">
        <v>17</v>
      </c>
      <c r="I440" s="15">
        <v>924717</v>
      </c>
      <c r="J440" s="16">
        <v>0.10000032442358041</v>
      </c>
      <c r="K440" s="15">
        <v>92472</v>
      </c>
      <c r="L440" s="17">
        <v>1017189</v>
      </c>
      <c r="M440" s="12" t="s">
        <v>18</v>
      </c>
      <c r="N440" t="str">
        <f>+VLOOKUP(C440,'[1]Xu ly '!A:S,19,0)</f>
        <v>Đã có trên chương trình KT - Liên Hiệp thanh toán</v>
      </c>
    </row>
    <row r="441" spans="2:14" ht="24.75" customHeight="1" x14ac:dyDescent="0.25">
      <c r="B441" s="11">
        <v>2023</v>
      </c>
      <c r="C441" s="13" t="s">
        <v>771</v>
      </c>
      <c r="D441" s="12" t="s">
        <v>13</v>
      </c>
      <c r="E441" s="14">
        <v>45101</v>
      </c>
      <c r="F441" s="13" t="s">
        <v>15</v>
      </c>
      <c r="G441" s="13" t="s">
        <v>481</v>
      </c>
      <c r="H441" s="13" t="s">
        <v>17</v>
      </c>
      <c r="I441" s="15">
        <v>553467</v>
      </c>
      <c r="J441" s="16">
        <v>0.10000054203773667</v>
      </c>
      <c r="K441" s="15">
        <v>55347</v>
      </c>
      <c r="L441" s="17">
        <v>608814</v>
      </c>
      <c r="M441" s="12" t="s">
        <v>18</v>
      </c>
      <c r="N441" t="str">
        <f>+VLOOKUP(C441,'[1]Xu ly '!A:S,19,0)</f>
        <v>Đã có trên chương trình KT - Liên Hiệp thanh toán</v>
      </c>
    </row>
    <row r="442" spans="2:14" ht="24.75" customHeight="1" x14ac:dyDescent="0.25">
      <c r="B442" s="11">
        <v>2023</v>
      </c>
      <c r="C442" s="13" t="s">
        <v>772</v>
      </c>
      <c r="D442" s="12" t="s">
        <v>13</v>
      </c>
      <c r="E442" s="14">
        <v>45101</v>
      </c>
      <c r="F442" s="13" t="s">
        <v>15</v>
      </c>
      <c r="G442" s="13" t="s">
        <v>773</v>
      </c>
      <c r="H442" s="13" t="s">
        <v>17</v>
      </c>
      <c r="I442" s="15">
        <v>517701</v>
      </c>
      <c r="J442" s="16">
        <v>9.999980683831014E-2</v>
      </c>
      <c r="K442" s="15">
        <v>51770</v>
      </c>
      <c r="L442" s="17">
        <v>569471</v>
      </c>
      <c r="M442" s="12" t="s">
        <v>18</v>
      </c>
      <c r="N442" t="str">
        <f>+VLOOKUP(C442,'[1]Xu ly '!A:S,19,0)</f>
        <v>Đã có trên chương trình KT - Liên Hiệp thanh toán</v>
      </c>
    </row>
    <row r="443" spans="2:14" ht="24.75" customHeight="1" x14ac:dyDescent="0.25">
      <c r="B443" s="11">
        <v>2023</v>
      </c>
      <c r="C443" s="13" t="s">
        <v>774</v>
      </c>
      <c r="D443" s="12" t="s">
        <v>13</v>
      </c>
      <c r="E443" s="14">
        <v>45101</v>
      </c>
      <c r="F443" s="13" t="s">
        <v>15</v>
      </c>
      <c r="G443" s="13" t="s">
        <v>520</v>
      </c>
      <c r="H443" s="13" t="s">
        <v>17</v>
      </c>
      <c r="I443" s="15">
        <v>850875</v>
      </c>
      <c r="J443" s="16">
        <v>0.10000058763038049</v>
      </c>
      <c r="K443" s="15">
        <v>85088</v>
      </c>
      <c r="L443" s="17">
        <v>935963</v>
      </c>
      <c r="M443" s="12" t="s">
        <v>18</v>
      </c>
      <c r="N443" t="str">
        <f>+VLOOKUP(C443,'[1]Xu ly '!A:S,19,0)</f>
        <v>Đã có trên chương trình KT - Liên Hiệp thanh toán</v>
      </c>
    </row>
    <row r="444" spans="2:14" ht="24.75" customHeight="1" x14ac:dyDescent="0.25">
      <c r="B444" s="11">
        <v>2023</v>
      </c>
      <c r="C444" s="13" t="s">
        <v>775</v>
      </c>
      <c r="D444" s="12" t="s">
        <v>13</v>
      </c>
      <c r="E444" s="14">
        <v>45101</v>
      </c>
      <c r="F444" s="13" t="s">
        <v>15</v>
      </c>
      <c r="G444" s="13" t="s">
        <v>776</v>
      </c>
      <c r="H444" s="13" t="s">
        <v>17</v>
      </c>
      <c r="I444" s="15">
        <v>483720</v>
      </c>
      <c r="J444" s="16">
        <v>0.1</v>
      </c>
      <c r="K444" s="15">
        <v>48372</v>
      </c>
      <c r="L444" s="17">
        <v>532092</v>
      </c>
      <c r="M444" s="12" t="s">
        <v>18</v>
      </c>
      <c r="N444" t="str">
        <f>+VLOOKUP(C444,'[1]Xu ly '!A:S,19,0)</f>
        <v>Đã có trên chương trình KT - Liên Hiệp thanh toán</v>
      </c>
    </row>
    <row r="445" spans="2:14" ht="24.75" customHeight="1" x14ac:dyDescent="0.25">
      <c r="B445" s="11">
        <v>2023</v>
      </c>
      <c r="C445" s="13" t="s">
        <v>777</v>
      </c>
      <c r="D445" s="12" t="s">
        <v>13</v>
      </c>
      <c r="E445" s="14">
        <v>45101</v>
      </c>
      <c r="F445" s="13" t="s">
        <v>15</v>
      </c>
      <c r="G445" s="13" t="s">
        <v>778</v>
      </c>
      <c r="H445" s="13" t="s">
        <v>17</v>
      </c>
      <c r="I445" s="15">
        <v>723938</v>
      </c>
      <c r="J445" s="16">
        <v>0.10000027626675212</v>
      </c>
      <c r="K445" s="15">
        <v>72394</v>
      </c>
      <c r="L445" s="17">
        <v>796332</v>
      </c>
      <c r="M445" s="12" t="s">
        <v>18</v>
      </c>
      <c r="N445" t="str">
        <f>+VLOOKUP(C445,'[1]Xu ly '!A:S,19,0)</f>
        <v>Đã có trên chương trình KT - Liên Hiệp thanh toán</v>
      </c>
    </row>
    <row r="446" spans="2:14" ht="24.75" customHeight="1" x14ac:dyDescent="0.25">
      <c r="B446" s="11">
        <v>2023</v>
      </c>
      <c r="C446" s="13" t="s">
        <v>779</v>
      </c>
      <c r="D446" s="12" t="s">
        <v>13</v>
      </c>
      <c r="E446" s="14">
        <v>45101</v>
      </c>
      <c r="F446" s="13" t="s">
        <v>15</v>
      </c>
      <c r="G446" s="13" t="s">
        <v>780</v>
      </c>
      <c r="H446" s="13" t="s">
        <v>17</v>
      </c>
      <c r="I446" s="15">
        <v>919320</v>
      </c>
      <c r="J446" s="16">
        <v>0.1</v>
      </c>
      <c r="K446" s="15">
        <v>91932</v>
      </c>
      <c r="L446" s="17">
        <v>1011252</v>
      </c>
      <c r="M446" s="12" t="s">
        <v>18</v>
      </c>
      <c r="N446" t="str">
        <f>+VLOOKUP(C446,'[1]Xu ly '!A:S,19,0)</f>
        <v>Đã có trên chương trình KT - Liên Hiệp thanh toán</v>
      </c>
    </row>
    <row r="447" spans="2:14" ht="24.75" customHeight="1" x14ac:dyDescent="0.25">
      <c r="B447" s="11">
        <v>2023</v>
      </c>
      <c r="C447" s="13" t="s">
        <v>781</v>
      </c>
      <c r="D447" s="12" t="s">
        <v>13</v>
      </c>
      <c r="E447" s="14">
        <v>45101</v>
      </c>
      <c r="F447" s="13" t="s">
        <v>27</v>
      </c>
      <c r="G447" s="13" t="s">
        <v>247</v>
      </c>
      <c r="H447" s="13" t="s">
        <v>29</v>
      </c>
      <c r="I447" s="15">
        <v>1004697</v>
      </c>
      <c r="J447" s="16">
        <v>0.1000002985974876</v>
      </c>
      <c r="K447" s="15">
        <v>100470</v>
      </c>
      <c r="L447" s="17">
        <v>1105167</v>
      </c>
      <c r="M447" s="12" t="s">
        <v>18</v>
      </c>
      <c r="N447" t="str">
        <f>+VLOOKUP(C447,'[1]Xu ly '!A:S,19,0)</f>
        <v>Đã có trên chương trình KT - Liên Hiệp thanh toán</v>
      </c>
    </row>
    <row r="448" spans="2:14" ht="24.75" customHeight="1" x14ac:dyDescent="0.25">
      <c r="B448" s="11">
        <v>2023</v>
      </c>
      <c r="C448" s="13" t="s">
        <v>782</v>
      </c>
      <c r="D448" s="12" t="s">
        <v>13</v>
      </c>
      <c r="E448" s="14">
        <v>45101</v>
      </c>
      <c r="F448" s="13" t="s">
        <v>15</v>
      </c>
      <c r="G448" s="13" t="s">
        <v>441</v>
      </c>
      <c r="H448" s="13" t="s">
        <v>17</v>
      </c>
      <c r="I448" s="15">
        <v>618065</v>
      </c>
      <c r="J448" s="16">
        <v>0.10000080897640216</v>
      </c>
      <c r="K448" s="15">
        <v>61807</v>
      </c>
      <c r="L448" s="17">
        <v>679872</v>
      </c>
      <c r="M448" s="12" t="s">
        <v>18</v>
      </c>
      <c r="N448" t="str">
        <f>+VLOOKUP(C448,'[1]Xu ly '!A:S,19,0)</f>
        <v>Đã có trên chương trình KT - Liên Hiệp thanh toán</v>
      </c>
    </row>
    <row r="449" spans="2:14" ht="24.75" customHeight="1" x14ac:dyDescent="0.25">
      <c r="B449" s="11">
        <v>2023</v>
      </c>
      <c r="C449" s="13" t="s">
        <v>783</v>
      </c>
      <c r="D449" s="12" t="s">
        <v>13</v>
      </c>
      <c r="E449" s="14">
        <v>45101</v>
      </c>
      <c r="F449" s="13" t="s">
        <v>15</v>
      </c>
      <c r="G449" s="13" t="s">
        <v>784</v>
      </c>
      <c r="H449" s="13" t="s">
        <v>17</v>
      </c>
      <c r="I449" s="15">
        <v>618065</v>
      </c>
      <c r="J449" s="16">
        <v>0.10000080897640216</v>
      </c>
      <c r="K449" s="15">
        <v>61807</v>
      </c>
      <c r="L449" s="17">
        <v>679872</v>
      </c>
      <c r="M449" s="12" t="s">
        <v>18</v>
      </c>
      <c r="N449" t="str">
        <f>+VLOOKUP(C449,'[1]Xu ly '!A:S,19,0)</f>
        <v>Đã có trên chương trình KT - Liên Hiệp thanh toán</v>
      </c>
    </row>
    <row r="450" spans="2:14" ht="24.75" customHeight="1" x14ac:dyDescent="0.25">
      <c r="B450" s="11">
        <v>2023</v>
      </c>
      <c r="C450" s="13" t="s">
        <v>785</v>
      </c>
      <c r="D450" s="12" t="s">
        <v>13</v>
      </c>
      <c r="E450" s="14">
        <v>45101</v>
      </c>
      <c r="F450" s="13" t="s">
        <v>15</v>
      </c>
      <c r="G450" s="13" t="s">
        <v>40</v>
      </c>
      <c r="H450" s="13" t="s">
        <v>17</v>
      </c>
      <c r="I450" s="15">
        <v>1123515</v>
      </c>
      <c r="J450" s="16">
        <v>0.10000044503188653</v>
      </c>
      <c r="K450" s="15">
        <v>112352</v>
      </c>
      <c r="L450" s="17">
        <v>1235867</v>
      </c>
      <c r="M450" s="12" t="s">
        <v>18</v>
      </c>
      <c r="N450" t="str">
        <f>+VLOOKUP(C450,'[1]Xu ly '!A:S,19,0)</f>
        <v>Đã có trên chương trình KT - Liên Hiệp thanh toán</v>
      </c>
    </row>
    <row r="451" spans="2:14" ht="24.75" customHeight="1" x14ac:dyDescent="0.25">
      <c r="B451" s="11">
        <v>2023</v>
      </c>
      <c r="C451" s="13" t="s">
        <v>786</v>
      </c>
      <c r="D451" s="12" t="s">
        <v>13</v>
      </c>
      <c r="E451" s="14">
        <v>45101</v>
      </c>
      <c r="F451" s="13" t="s">
        <v>15</v>
      </c>
      <c r="G451" s="13" t="s">
        <v>70</v>
      </c>
      <c r="H451" s="13" t="s">
        <v>17</v>
      </c>
      <c r="I451" s="15">
        <v>367155</v>
      </c>
      <c r="J451" s="16">
        <v>0.10000136182266345</v>
      </c>
      <c r="K451" s="15">
        <v>36716</v>
      </c>
      <c r="L451" s="17">
        <v>403871</v>
      </c>
      <c r="M451" s="12" t="s">
        <v>18</v>
      </c>
      <c r="N451" t="str">
        <f>+VLOOKUP(C451,'[1]Xu ly '!A:S,19,0)</f>
        <v>Chuyển KT phụ trách</v>
      </c>
    </row>
    <row r="452" spans="2:14" ht="24.75" customHeight="1" x14ac:dyDescent="0.25">
      <c r="B452" s="11">
        <v>2023</v>
      </c>
      <c r="C452" s="13" t="s">
        <v>787</v>
      </c>
      <c r="D452" s="12" t="s">
        <v>13</v>
      </c>
      <c r="E452" s="14">
        <v>45103</v>
      </c>
      <c r="F452" s="13" t="s">
        <v>15</v>
      </c>
      <c r="G452" s="13" t="s">
        <v>788</v>
      </c>
      <c r="H452" s="13" t="s">
        <v>17</v>
      </c>
      <c r="I452" s="15">
        <v>704013</v>
      </c>
      <c r="J452" s="16">
        <v>9.999957387150521E-2</v>
      </c>
      <c r="K452" s="15">
        <v>70401</v>
      </c>
      <c r="L452" s="17">
        <v>774414</v>
      </c>
      <c r="M452" s="12" t="s">
        <v>18</v>
      </c>
      <c r="N452" t="str">
        <f>+VLOOKUP(C452,'[1]Xu ly '!A:S,19,0)</f>
        <v>Đã có trên chương trình KT - Liên Hiệp thanh toán</v>
      </c>
    </row>
    <row r="453" spans="2:14" ht="24.75" customHeight="1" x14ac:dyDescent="0.25">
      <c r="B453" s="11">
        <v>2023</v>
      </c>
      <c r="C453" s="13" t="s">
        <v>789</v>
      </c>
      <c r="D453" s="12" t="s">
        <v>13</v>
      </c>
      <c r="E453" s="14">
        <v>45103</v>
      </c>
      <c r="F453" s="13" t="s">
        <v>15</v>
      </c>
      <c r="G453" s="13" t="s">
        <v>790</v>
      </c>
      <c r="H453" s="13" t="s">
        <v>17</v>
      </c>
      <c r="I453" s="15">
        <v>769988</v>
      </c>
      <c r="J453" s="16">
        <v>0.10000025974430771</v>
      </c>
      <c r="K453" s="15">
        <v>76999</v>
      </c>
      <c r="L453" s="17">
        <v>846987</v>
      </c>
      <c r="M453" s="12" t="s">
        <v>18</v>
      </c>
      <c r="N453" t="str">
        <f>+VLOOKUP(C453,'[1]Xu ly '!A:S,19,0)</f>
        <v>Đã có trên chương trình KT - Liên Hiệp thanh toán</v>
      </c>
    </row>
    <row r="454" spans="2:14" ht="24.75" customHeight="1" x14ac:dyDescent="0.25">
      <c r="B454" s="11">
        <v>2023</v>
      </c>
      <c r="C454" s="13" t="s">
        <v>791</v>
      </c>
      <c r="D454" s="12" t="s">
        <v>13</v>
      </c>
      <c r="E454" s="14">
        <v>45103</v>
      </c>
      <c r="F454" s="13" t="s">
        <v>15</v>
      </c>
      <c r="G454" s="13" t="s">
        <v>265</v>
      </c>
      <c r="H454" s="13" t="s">
        <v>17</v>
      </c>
      <c r="I454" s="15">
        <v>444270</v>
      </c>
      <c r="J454" s="16">
        <v>0.1</v>
      </c>
      <c r="K454" s="15">
        <v>44427</v>
      </c>
      <c r="L454" s="17">
        <v>488697</v>
      </c>
      <c r="M454" s="12" t="s">
        <v>18</v>
      </c>
      <c r="N454" t="str">
        <f>+VLOOKUP(C454,'[1]Xu ly '!A:S,19,0)</f>
        <v>Đã có trên chương trình KT - Liên Hiệp thanh toán</v>
      </c>
    </row>
    <row r="455" spans="2:14" ht="24.75" customHeight="1" x14ac:dyDescent="0.25">
      <c r="B455" s="11">
        <v>2023</v>
      </c>
      <c r="C455" s="13" t="s">
        <v>792</v>
      </c>
      <c r="D455" s="12" t="s">
        <v>13</v>
      </c>
      <c r="E455" s="14">
        <v>45103</v>
      </c>
      <c r="F455" s="13" t="s">
        <v>15</v>
      </c>
      <c r="G455" s="13" t="s">
        <v>423</v>
      </c>
      <c r="H455" s="13" t="s">
        <v>17</v>
      </c>
      <c r="I455" s="15">
        <v>367155</v>
      </c>
      <c r="J455" s="16">
        <v>0.10000136182266345</v>
      </c>
      <c r="K455" s="15">
        <v>36716</v>
      </c>
      <c r="L455" s="17">
        <v>403871</v>
      </c>
      <c r="M455" s="12" t="s">
        <v>18</v>
      </c>
      <c r="N455" t="str">
        <f>+VLOOKUP(C455,'[1]Xu ly '!A:S,19,0)</f>
        <v>Đã có trên chương trình KT - Liên Hiệp thanh toán</v>
      </c>
    </row>
    <row r="456" spans="2:14" ht="24.75" customHeight="1" x14ac:dyDescent="0.25">
      <c r="B456" s="11">
        <v>2023</v>
      </c>
      <c r="C456" s="13" t="s">
        <v>793</v>
      </c>
      <c r="D456" s="12" t="s">
        <v>13</v>
      </c>
      <c r="E456" s="14">
        <v>45103</v>
      </c>
      <c r="F456" s="13" t="s">
        <v>53</v>
      </c>
      <c r="G456" s="13" t="s">
        <v>794</v>
      </c>
      <c r="H456" s="13" t="s">
        <v>55</v>
      </c>
      <c r="I456" s="15">
        <v>741273</v>
      </c>
      <c r="J456" s="16">
        <v>9.9999595290803794E-2</v>
      </c>
      <c r="K456" s="15">
        <v>74127</v>
      </c>
      <c r="L456" s="17">
        <v>815400</v>
      </c>
      <c r="M456" s="12" t="s">
        <v>18</v>
      </c>
      <c r="N456" t="str">
        <f>+VLOOKUP(C456,'[1]Xu ly '!A:S,19,0)</f>
        <v>Đã có trên chương trình KT - Liên Hiệp thanh toán</v>
      </c>
    </row>
    <row r="457" spans="2:14" ht="24.75" customHeight="1" x14ac:dyDescent="0.25">
      <c r="B457" s="11">
        <v>2023</v>
      </c>
      <c r="C457" s="13" t="s">
        <v>795</v>
      </c>
      <c r="D457" s="12" t="s">
        <v>13</v>
      </c>
      <c r="E457" s="14">
        <v>45103</v>
      </c>
      <c r="F457" s="13" t="s">
        <v>15</v>
      </c>
      <c r="G457" s="13" t="s">
        <v>278</v>
      </c>
      <c r="H457" s="13" t="s">
        <v>17</v>
      </c>
      <c r="I457" s="15">
        <v>721905</v>
      </c>
      <c r="J457" s="16">
        <v>0.10000069261190878</v>
      </c>
      <c r="K457" s="15">
        <v>72191</v>
      </c>
      <c r="L457" s="17">
        <v>794096</v>
      </c>
      <c r="M457" s="12" t="s">
        <v>18</v>
      </c>
      <c r="N457" t="str">
        <f>+VLOOKUP(C457,'[1]Xu ly '!A:S,19,0)</f>
        <v>Đã có trên chương trình KT - Liên Hiệp thanh toán</v>
      </c>
    </row>
    <row r="458" spans="2:14" ht="24.75" customHeight="1" x14ac:dyDescent="0.25">
      <c r="B458" s="11">
        <v>2023</v>
      </c>
      <c r="C458" s="13" t="s">
        <v>796</v>
      </c>
      <c r="D458" s="12" t="s">
        <v>13</v>
      </c>
      <c r="E458" s="14">
        <v>45103</v>
      </c>
      <c r="F458" s="13" t="s">
        <v>15</v>
      </c>
      <c r="G458" s="13" t="s">
        <v>346</v>
      </c>
      <c r="H458" s="13" t="s">
        <v>17</v>
      </c>
      <c r="I458" s="15">
        <v>320657</v>
      </c>
      <c r="J458" s="16">
        <v>0.10000093557913908</v>
      </c>
      <c r="K458" s="15">
        <v>32066</v>
      </c>
      <c r="L458" s="17">
        <v>352723</v>
      </c>
      <c r="M458" s="12" t="s">
        <v>18</v>
      </c>
      <c r="N458" t="str">
        <f>+VLOOKUP(C458,'[1]Xu ly '!A:S,19,0)</f>
        <v>Đã có trên chương trình KT - Liên Hiệp thanh toán</v>
      </c>
    </row>
    <row r="459" spans="2:14" ht="24.75" customHeight="1" x14ac:dyDescent="0.25">
      <c r="B459" s="11">
        <v>2023</v>
      </c>
      <c r="C459" s="13" t="s">
        <v>797</v>
      </c>
      <c r="D459" s="12" t="s">
        <v>13</v>
      </c>
      <c r="E459" s="14">
        <v>45103</v>
      </c>
      <c r="F459" s="13" t="s">
        <v>27</v>
      </c>
      <c r="G459" s="13" t="s">
        <v>383</v>
      </c>
      <c r="H459" s="13" t="s">
        <v>29</v>
      </c>
      <c r="I459" s="15">
        <v>1961182</v>
      </c>
      <c r="J459" s="16">
        <v>9.9999898020683445E-2</v>
      </c>
      <c r="K459" s="15">
        <v>196118</v>
      </c>
      <c r="L459" s="17">
        <v>2157300</v>
      </c>
      <c r="M459" s="12" t="s">
        <v>18</v>
      </c>
      <c r="N459" t="str">
        <f>+VLOOKUP(C459,'[1]Xu ly '!A:S,19,0)</f>
        <v>Đã có trên chương trình KT - Liên Hiệp thanh toán</v>
      </c>
    </row>
    <row r="460" spans="2:14" ht="24.75" customHeight="1" x14ac:dyDescent="0.25">
      <c r="B460" s="11">
        <v>2023</v>
      </c>
      <c r="C460" s="13" t="s">
        <v>798</v>
      </c>
      <c r="D460" s="12" t="s">
        <v>13</v>
      </c>
      <c r="E460" s="14">
        <v>45103</v>
      </c>
      <c r="F460" s="13" t="s">
        <v>144</v>
      </c>
      <c r="G460" s="13" t="s">
        <v>552</v>
      </c>
      <c r="H460" s="13" t="s">
        <v>146</v>
      </c>
      <c r="I460" s="15">
        <v>737956</v>
      </c>
      <c r="J460" s="16">
        <v>0.10000054203773667</v>
      </c>
      <c r="K460" s="15">
        <v>73796</v>
      </c>
      <c r="L460" s="17">
        <v>811752</v>
      </c>
      <c r="M460" s="12" t="s">
        <v>18</v>
      </c>
      <c r="N460" t="str">
        <f>+VLOOKUP(C460,'[1]Xu ly '!A:S,19,0)</f>
        <v>Đã có trên chương trình KT - Liên Hiệp thanh toán</v>
      </c>
    </row>
    <row r="461" spans="2:14" ht="24.75" customHeight="1" x14ac:dyDescent="0.25">
      <c r="B461" s="11">
        <v>2023</v>
      </c>
      <c r="C461" s="13" t="s">
        <v>799</v>
      </c>
      <c r="D461" s="12" t="s">
        <v>13</v>
      </c>
      <c r="E461" s="14">
        <v>45103</v>
      </c>
      <c r="F461" s="13" t="s">
        <v>144</v>
      </c>
      <c r="G461" s="13" t="s">
        <v>145</v>
      </c>
      <c r="H461" s="13" t="s">
        <v>146</v>
      </c>
      <c r="I461" s="15">
        <v>442224</v>
      </c>
      <c r="J461" s="16">
        <v>9.999909548102319E-2</v>
      </c>
      <c r="K461" s="15">
        <v>44222</v>
      </c>
      <c r="L461" s="17">
        <v>486446</v>
      </c>
      <c r="M461" s="12" t="s">
        <v>18</v>
      </c>
      <c r="N461" t="str">
        <f>+VLOOKUP(C461,'[1]Xu ly '!A:S,19,0)</f>
        <v>Đã có trên chương trình KT - Liên Hiệp thanh toán</v>
      </c>
    </row>
    <row r="462" spans="2:14" ht="24.75" customHeight="1" x14ac:dyDescent="0.25">
      <c r="B462" s="11">
        <v>2023</v>
      </c>
      <c r="C462" s="13" t="s">
        <v>800</v>
      </c>
      <c r="D462" s="12" t="s">
        <v>13</v>
      </c>
      <c r="E462" s="14">
        <v>45104</v>
      </c>
      <c r="F462" s="13" t="s">
        <v>15</v>
      </c>
      <c r="G462" s="13" t="s">
        <v>801</v>
      </c>
      <c r="H462" s="13" t="s">
        <v>17</v>
      </c>
      <c r="I462" s="15">
        <v>1202149</v>
      </c>
      <c r="J462" s="16">
        <v>0.100000083184364</v>
      </c>
      <c r="K462" s="15">
        <v>120215</v>
      </c>
      <c r="L462" s="17">
        <v>1322364</v>
      </c>
      <c r="M462" s="12" t="s">
        <v>18</v>
      </c>
      <c r="N462" t="str">
        <f>+VLOOKUP(C462,'[1]Xu ly '!A:S,19,0)</f>
        <v>Đã có trên chương trình KT - Liên Hiệp thanh toán</v>
      </c>
    </row>
    <row r="463" spans="2:14" ht="24.75" customHeight="1" x14ac:dyDescent="0.25">
      <c r="B463" s="11">
        <v>2023</v>
      </c>
      <c r="C463" s="13" t="s">
        <v>802</v>
      </c>
      <c r="D463" s="12" t="s">
        <v>13</v>
      </c>
      <c r="E463" s="14">
        <v>45104</v>
      </c>
      <c r="F463" s="13" t="s">
        <v>15</v>
      </c>
      <c r="G463" s="13" t="s">
        <v>371</v>
      </c>
      <c r="H463" s="13" t="s">
        <v>17</v>
      </c>
      <c r="I463" s="15">
        <v>960706</v>
      </c>
      <c r="J463" s="16">
        <v>0.10000041636046823</v>
      </c>
      <c r="K463" s="15">
        <v>96071</v>
      </c>
      <c r="L463" s="17">
        <v>1056777</v>
      </c>
      <c r="M463" s="12" t="s">
        <v>18</v>
      </c>
      <c r="N463" t="str">
        <f>+VLOOKUP(C463,'[1]Xu ly '!A:S,19,0)</f>
        <v>Đã có trên chương trình KT - Liên Hiệp thanh toán</v>
      </c>
    </row>
    <row r="464" spans="2:14" ht="24.75" customHeight="1" x14ac:dyDescent="0.25">
      <c r="B464" s="11">
        <v>2023</v>
      </c>
      <c r="C464" s="13" t="s">
        <v>803</v>
      </c>
      <c r="D464" s="12" t="s">
        <v>13</v>
      </c>
      <c r="E464" s="14">
        <v>45104</v>
      </c>
      <c r="F464" s="13" t="s">
        <v>15</v>
      </c>
      <c r="G464" s="13" t="s">
        <v>303</v>
      </c>
      <c r="H464" s="13" t="s">
        <v>17</v>
      </c>
      <c r="I464" s="15">
        <v>481897</v>
      </c>
      <c r="J464" s="16">
        <v>0.10000062253967135</v>
      </c>
      <c r="K464" s="15">
        <v>48190</v>
      </c>
      <c r="L464" s="17">
        <v>530087</v>
      </c>
      <c r="M464" s="12" t="s">
        <v>18</v>
      </c>
      <c r="N464" t="str">
        <f>+VLOOKUP(C464,'[1]Xu ly '!A:S,19,0)</f>
        <v>Đã có trên chương trình KT - Liên Hiệp thanh toán</v>
      </c>
    </row>
    <row r="465" spans="2:14" ht="24.75" customHeight="1" x14ac:dyDescent="0.25">
      <c r="B465" s="11">
        <v>2023</v>
      </c>
      <c r="C465" s="13" t="s">
        <v>804</v>
      </c>
      <c r="D465" s="12" t="s">
        <v>13</v>
      </c>
      <c r="E465" s="14">
        <v>45104</v>
      </c>
      <c r="F465" s="13" t="s">
        <v>15</v>
      </c>
      <c r="G465" s="13" t="s">
        <v>426</v>
      </c>
      <c r="H465" s="13" t="s">
        <v>17</v>
      </c>
      <c r="I465" s="15">
        <v>367155</v>
      </c>
      <c r="J465" s="16">
        <v>0.10000136182266345</v>
      </c>
      <c r="K465" s="15">
        <v>36716</v>
      </c>
      <c r="L465" s="17">
        <v>403871</v>
      </c>
      <c r="M465" s="12" t="s">
        <v>18</v>
      </c>
      <c r="N465" t="str">
        <f>+VLOOKUP(C465,'[1]Xu ly '!A:S,19,0)</f>
        <v>Đã có trên chương trình KT - Liên Hiệp thanh toán</v>
      </c>
    </row>
    <row r="466" spans="2:14" ht="24.75" customHeight="1" x14ac:dyDescent="0.25">
      <c r="B466" s="11">
        <v>2023</v>
      </c>
      <c r="C466" s="13" t="s">
        <v>805</v>
      </c>
      <c r="D466" s="12" t="s">
        <v>13</v>
      </c>
      <c r="E466" s="14">
        <v>45104</v>
      </c>
      <c r="F466" s="13" t="s">
        <v>53</v>
      </c>
      <c r="G466" s="13" t="s">
        <v>806</v>
      </c>
      <c r="H466" s="13" t="s">
        <v>55</v>
      </c>
      <c r="I466" s="15">
        <v>1275956</v>
      </c>
      <c r="J466" s="16">
        <v>0.10000031349043384</v>
      </c>
      <c r="K466" s="15">
        <v>127596</v>
      </c>
      <c r="L466" s="17">
        <v>1403552</v>
      </c>
      <c r="M466" s="12" t="s">
        <v>18</v>
      </c>
      <c r="N466" t="str">
        <f>+VLOOKUP(C466,'[1]Xu ly '!A:S,19,0)</f>
        <v>Đã có trên chương trình KT - Liên Hiệp thanh toán</v>
      </c>
    </row>
    <row r="467" spans="2:14" ht="24.75" customHeight="1" x14ac:dyDescent="0.25">
      <c r="B467" s="11">
        <v>2023</v>
      </c>
      <c r="C467" s="13" t="s">
        <v>807</v>
      </c>
      <c r="D467" s="12" t="s">
        <v>13</v>
      </c>
      <c r="E467" s="14">
        <v>45104</v>
      </c>
      <c r="F467" s="13" t="s">
        <v>15</v>
      </c>
      <c r="G467" s="13" t="s">
        <v>430</v>
      </c>
      <c r="H467" s="13" t="s">
        <v>17</v>
      </c>
      <c r="I467" s="15">
        <v>1173355</v>
      </c>
      <c r="J467" s="16">
        <v>0.10000042612849479</v>
      </c>
      <c r="K467" s="15">
        <v>117336</v>
      </c>
      <c r="L467" s="17">
        <v>1290691</v>
      </c>
      <c r="M467" s="12" t="s">
        <v>18</v>
      </c>
      <c r="N467" t="str">
        <f>+VLOOKUP(C467,'[1]Xu ly '!A:S,19,0)</f>
        <v>Đã có trên chương trình KT - Liên Hiệp thanh toán</v>
      </c>
    </row>
    <row r="468" spans="2:14" ht="24.75" customHeight="1" x14ac:dyDescent="0.25">
      <c r="B468" s="11">
        <v>2023</v>
      </c>
      <c r="C468" s="13" t="s">
        <v>808</v>
      </c>
      <c r="D468" s="12" t="s">
        <v>13</v>
      </c>
      <c r="E468" s="14">
        <v>45104</v>
      </c>
      <c r="F468" s="13" t="s">
        <v>15</v>
      </c>
      <c r="G468" s="13" t="s">
        <v>562</v>
      </c>
      <c r="H468" s="13" t="s">
        <v>17</v>
      </c>
      <c r="I468" s="15">
        <v>1070945</v>
      </c>
      <c r="J468" s="16">
        <v>0.10000046687738399</v>
      </c>
      <c r="K468" s="15">
        <v>107095</v>
      </c>
      <c r="L468" s="17">
        <v>1178040</v>
      </c>
      <c r="M468" s="12" t="s">
        <v>18</v>
      </c>
      <c r="N468" t="str">
        <f>+VLOOKUP(C468,'[1]Xu ly '!A:S,19,0)</f>
        <v>Đã có trên chương trình KT - Liên Hiệp thanh toán</v>
      </c>
    </row>
    <row r="469" spans="2:14" ht="24.75" customHeight="1" x14ac:dyDescent="0.25">
      <c r="B469" s="11">
        <v>2023</v>
      </c>
      <c r="C469" s="13" t="s">
        <v>809</v>
      </c>
      <c r="D469" s="12" t="s">
        <v>13</v>
      </c>
      <c r="E469" s="14">
        <v>45104</v>
      </c>
      <c r="F469" s="13" t="s">
        <v>15</v>
      </c>
      <c r="G469" s="13" t="s">
        <v>810</v>
      </c>
      <c r="H469" s="13" t="s">
        <v>17</v>
      </c>
      <c r="I469" s="15">
        <v>333174</v>
      </c>
      <c r="J469" s="16">
        <v>9.999879942612569E-2</v>
      </c>
      <c r="K469" s="15">
        <v>33317</v>
      </c>
      <c r="L469" s="17">
        <v>366491</v>
      </c>
      <c r="M469" s="12" t="s">
        <v>18</v>
      </c>
      <c r="N469" t="str">
        <f>+VLOOKUP(C469,'[1]Xu ly '!A:S,19,0)</f>
        <v>Đã có trên chương trình KT - Liên Hiệp thanh toán</v>
      </c>
    </row>
    <row r="470" spans="2:14" ht="24.75" customHeight="1" x14ac:dyDescent="0.25">
      <c r="B470" s="11">
        <v>2023</v>
      </c>
      <c r="C470" s="13" t="s">
        <v>811</v>
      </c>
      <c r="D470" s="12" t="s">
        <v>13</v>
      </c>
      <c r="E470" s="14">
        <v>45104</v>
      </c>
      <c r="F470" s="13" t="s">
        <v>15</v>
      </c>
      <c r="G470" s="13" t="s">
        <v>812</v>
      </c>
      <c r="H470" s="13" t="s">
        <v>17</v>
      </c>
      <c r="I470" s="15">
        <v>948339</v>
      </c>
      <c r="J470" s="16">
        <v>0.10000010544752456</v>
      </c>
      <c r="K470" s="15">
        <v>94834</v>
      </c>
      <c r="L470" s="17">
        <v>1043173</v>
      </c>
      <c r="M470" s="12" t="s">
        <v>18</v>
      </c>
      <c r="N470" t="str">
        <f>+VLOOKUP(C470,'[1]Xu ly '!A:S,19,0)</f>
        <v>Đã có trên chương trình KT - Liên Hiệp thanh toán</v>
      </c>
    </row>
    <row r="471" spans="2:14" ht="24.75" customHeight="1" x14ac:dyDescent="0.25">
      <c r="B471" s="11">
        <v>2023</v>
      </c>
      <c r="C471" s="13" t="s">
        <v>813</v>
      </c>
      <c r="D471" s="12" t="s">
        <v>13</v>
      </c>
      <c r="E471" s="14">
        <v>45104</v>
      </c>
      <c r="F471" s="13" t="s">
        <v>15</v>
      </c>
      <c r="G471" s="13" t="s">
        <v>814</v>
      </c>
      <c r="H471" s="13" t="s">
        <v>17</v>
      </c>
      <c r="I471" s="15">
        <v>370839</v>
      </c>
      <c r="J471" s="16">
        <v>0.10000026965880073</v>
      </c>
      <c r="K471" s="15">
        <v>37084</v>
      </c>
      <c r="L471" s="17">
        <v>407923</v>
      </c>
      <c r="M471" s="12" t="s">
        <v>18</v>
      </c>
      <c r="N471" t="str">
        <f>+VLOOKUP(C471,'[1]Xu ly '!A:S,19,0)</f>
        <v>Đã có trên chương trình KT - Liên Hiệp thanh toán</v>
      </c>
    </row>
    <row r="472" spans="2:14" ht="24.75" customHeight="1" x14ac:dyDescent="0.25">
      <c r="B472" s="11">
        <v>2023</v>
      </c>
      <c r="C472" s="13" t="s">
        <v>815</v>
      </c>
      <c r="D472" s="12" t="s">
        <v>13</v>
      </c>
      <c r="E472" s="14">
        <v>45104</v>
      </c>
      <c r="F472" s="13" t="s">
        <v>15</v>
      </c>
      <c r="G472" s="13" t="s">
        <v>816</v>
      </c>
      <c r="H472" s="13" t="s">
        <v>17</v>
      </c>
      <c r="I472" s="15">
        <v>322480</v>
      </c>
      <c r="J472" s="16">
        <v>0.1</v>
      </c>
      <c r="K472" s="15">
        <v>32248</v>
      </c>
      <c r="L472" s="17">
        <v>354728</v>
      </c>
      <c r="M472" s="12" t="s">
        <v>18</v>
      </c>
      <c r="N472" t="str">
        <f>+VLOOKUP(C472,'[1]Xu ly '!A:S,19,0)</f>
        <v>Đã có trên chương trình KT - Liên Hiệp thanh toán</v>
      </c>
    </row>
    <row r="473" spans="2:14" ht="24.75" customHeight="1" x14ac:dyDescent="0.25">
      <c r="B473" s="11">
        <v>2023</v>
      </c>
      <c r="C473" s="13" t="s">
        <v>817</v>
      </c>
      <c r="D473" s="12" t="s">
        <v>13</v>
      </c>
      <c r="E473" s="14">
        <v>45104</v>
      </c>
      <c r="F473" s="13" t="s">
        <v>27</v>
      </c>
      <c r="G473" s="13" t="s">
        <v>276</v>
      </c>
      <c r="H473" s="13" t="s">
        <v>29</v>
      </c>
      <c r="I473" s="15">
        <v>1106934</v>
      </c>
      <c r="J473" s="16">
        <v>9.9999638641508889E-2</v>
      </c>
      <c r="K473" s="15">
        <v>110693</v>
      </c>
      <c r="L473" s="17">
        <v>1217627</v>
      </c>
      <c r="M473" s="12" t="s">
        <v>18</v>
      </c>
      <c r="N473" t="str">
        <f>+VLOOKUP(C473,'[1]Xu ly '!A:S,19,0)</f>
        <v>Đã có trên chương trình KT - Liên Hiệp thanh toán</v>
      </c>
    </row>
    <row r="474" spans="2:14" ht="24.75" customHeight="1" x14ac:dyDescent="0.25">
      <c r="B474" s="11">
        <v>2023</v>
      </c>
      <c r="C474" s="13" t="s">
        <v>818</v>
      </c>
      <c r="D474" s="12" t="s">
        <v>13</v>
      </c>
      <c r="E474" s="14">
        <v>45104</v>
      </c>
      <c r="F474" s="13" t="s">
        <v>27</v>
      </c>
      <c r="G474" s="13" t="s">
        <v>396</v>
      </c>
      <c r="H474" s="13" t="s">
        <v>29</v>
      </c>
      <c r="I474" s="15">
        <v>1396105</v>
      </c>
      <c r="J474" s="16">
        <v>0.1000003581392517</v>
      </c>
      <c r="K474" s="15">
        <v>139611</v>
      </c>
      <c r="L474" s="17">
        <v>1535716</v>
      </c>
      <c r="M474" s="12" t="s">
        <v>18</v>
      </c>
      <c r="N474" t="str">
        <f>+VLOOKUP(C474,'[1]Xu ly '!A:S,19,0)</f>
        <v>Đã có trên chương trình KT - Liên Hiệp thanh toán</v>
      </c>
    </row>
    <row r="475" spans="2:14" ht="24.75" customHeight="1" x14ac:dyDescent="0.25">
      <c r="B475" s="11">
        <v>2023</v>
      </c>
      <c r="C475" s="13" t="s">
        <v>819</v>
      </c>
      <c r="D475" s="12" t="s">
        <v>13</v>
      </c>
      <c r="E475" s="14">
        <v>45104</v>
      </c>
      <c r="F475" s="13" t="s">
        <v>27</v>
      </c>
      <c r="G475" s="13" t="s">
        <v>449</v>
      </c>
      <c r="H475" s="13" t="s">
        <v>29</v>
      </c>
      <c r="I475" s="15">
        <v>1646798</v>
      </c>
      <c r="J475" s="16">
        <v>0.10000012144780356</v>
      </c>
      <c r="K475" s="15">
        <v>164680</v>
      </c>
      <c r="L475" s="17">
        <v>1811478</v>
      </c>
      <c r="M475" s="12" t="s">
        <v>18</v>
      </c>
      <c r="N475" t="str">
        <f>+VLOOKUP(C475,'[1]Xu ly '!A:S,19,0)</f>
        <v>Đã có trên chương trình KT - Liên Hiệp thanh toán</v>
      </c>
    </row>
    <row r="476" spans="2:14" ht="24.75" customHeight="1" x14ac:dyDescent="0.25">
      <c r="B476" s="11">
        <v>2023</v>
      </c>
      <c r="C476" s="13" t="s">
        <v>820</v>
      </c>
      <c r="D476" s="12" t="s">
        <v>13</v>
      </c>
      <c r="E476" s="14">
        <v>45104</v>
      </c>
      <c r="F476" s="13" t="s">
        <v>27</v>
      </c>
      <c r="G476" s="13" t="s">
        <v>398</v>
      </c>
      <c r="H476" s="13" t="s">
        <v>29</v>
      </c>
      <c r="I476" s="15">
        <v>1342418</v>
      </c>
      <c r="J476" s="16">
        <v>0.10000014898489144</v>
      </c>
      <c r="K476" s="15">
        <v>134242</v>
      </c>
      <c r="L476" s="17">
        <v>1476660</v>
      </c>
      <c r="M476" s="12" t="s">
        <v>18</v>
      </c>
      <c r="N476" t="str">
        <f>+VLOOKUP(C476,'[1]Xu ly '!A:S,19,0)</f>
        <v>Đã có trên chương trình KT - Liên Hiệp thanh toán</v>
      </c>
    </row>
    <row r="477" spans="2:14" ht="24.75" customHeight="1" x14ac:dyDescent="0.25">
      <c r="B477" s="11">
        <v>2023</v>
      </c>
      <c r="C477" s="13" t="s">
        <v>821</v>
      </c>
      <c r="D477" s="12" t="s">
        <v>13</v>
      </c>
      <c r="E477" s="14">
        <v>45104</v>
      </c>
      <c r="F477" s="13" t="s">
        <v>27</v>
      </c>
      <c r="G477" s="13" t="s">
        <v>333</v>
      </c>
      <c r="H477" s="13" t="s">
        <v>29</v>
      </c>
      <c r="I477" s="15">
        <v>700329</v>
      </c>
      <c r="J477" s="16">
        <v>0.10000014279003154</v>
      </c>
      <c r="K477" s="15">
        <v>70033</v>
      </c>
      <c r="L477" s="17">
        <v>770362</v>
      </c>
      <c r="M477" s="12" t="s">
        <v>18</v>
      </c>
      <c r="N477" t="str">
        <f>+VLOOKUP(C477,'[1]Xu ly '!A:S,19,0)</f>
        <v>Đã có trên chương trình KT - Liên Hiệp thanh toán</v>
      </c>
    </row>
    <row r="478" spans="2:14" ht="24.75" customHeight="1" x14ac:dyDescent="0.25">
      <c r="B478" s="11">
        <v>2023</v>
      </c>
      <c r="C478" s="13" t="s">
        <v>822</v>
      </c>
      <c r="D478" s="12" t="s">
        <v>13</v>
      </c>
      <c r="E478" s="14">
        <v>45104</v>
      </c>
      <c r="F478" s="13" t="s">
        <v>15</v>
      </c>
      <c r="G478" s="13" t="s">
        <v>313</v>
      </c>
      <c r="H478" s="13" t="s">
        <v>17</v>
      </c>
      <c r="I478" s="15">
        <v>840181</v>
      </c>
      <c r="J478" s="16">
        <v>9.9999880978027353E-2</v>
      </c>
      <c r="K478" s="15">
        <v>84018</v>
      </c>
      <c r="L478" s="17">
        <v>924199</v>
      </c>
      <c r="M478" s="12" t="s">
        <v>18</v>
      </c>
      <c r="N478" t="str">
        <f>+VLOOKUP(C478,'[1]Xu ly '!A:S,19,0)</f>
        <v>Đã có trên chương trình KT - Liên Hiệp thanh toán</v>
      </c>
    </row>
    <row r="479" spans="2:14" ht="24.75" customHeight="1" x14ac:dyDescent="0.25">
      <c r="B479" s="11">
        <v>2023</v>
      </c>
      <c r="C479" s="13" t="s">
        <v>823</v>
      </c>
      <c r="D479" s="12" t="s">
        <v>13</v>
      </c>
      <c r="E479" s="14">
        <v>45104</v>
      </c>
      <c r="F479" s="13" t="s">
        <v>15</v>
      </c>
      <c r="G479" s="13" t="s">
        <v>586</v>
      </c>
      <c r="H479" s="13" t="s">
        <v>17</v>
      </c>
      <c r="I479" s="15">
        <v>582038</v>
      </c>
      <c r="J479" s="16">
        <v>0.100000343620176</v>
      </c>
      <c r="K479" s="15">
        <v>58204</v>
      </c>
      <c r="L479" s="17">
        <v>640242</v>
      </c>
      <c r="M479" s="12" t="s">
        <v>18</v>
      </c>
      <c r="N479" t="str">
        <f>+VLOOKUP(C479,'[1]Xu ly '!A:S,19,0)</f>
        <v>Đã có trên chương trình KT - Liên Hiệp thanh toán</v>
      </c>
    </row>
    <row r="480" spans="2:14" ht="24.75" customHeight="1" x14ac:dyDescent="0.25">
      <c r="B480" s="11">
        <v>2023</v>
      </c>
      <c r="C480" s="13" t="s">
        <v>824</v>
      </c>
      <c r="D480" s="12" t="s">
        <v>13</v>
      </c>
      <c r="E480" s="14">
        <v>45104</v>
      </c>
      <c r="F480" s="13" t="s">
        <v>15</v>
      </c>
      <c r="G480" s="13" t="s">
        <v>825</v>
      </c>
      <c r="H480" s="13" t="s">
        <v>17</v>
      </c>
      <c r="I480" s="15">
        <v>666348</v>
      </c>
      <c r="J480" s="16">
        <v>0.10000030014346858</v>
      </c>
      <c r="K480" s="15">
        <v>66635</v>
      </c>
      <c r="L480" s="17">
        <v>732983</v>
      </c>
      <c r="M480" s="12" t="s">
        <v>18</v>
      </c>
      <c r="N480" t="str">
        <f>+VLOOKUP(C480,'[1]Xu ly '!A:S,19,0)</f>
        <v>Đã có trên chương trình KT - Liên Hiệp thanh toán</v>
      </c>
    </row>
    <row r="481" spans="2:14" ht="24.75" customHeight="1" x14ac:dyDescent="0.25">
      <c r="B481" s="11">
        <v>2023</v>
      </c>
      <c r="C481" s="13" t="s">
        <v>826</v>
      </c>
      <c r="D481" s="12" t="s">
        <v>13</v>
      </c>
      <c r="E481" s="14">
        <v>45104</v>
      </c>
      <c r="F481" s="13" t="s">
        <v>410</v>
      </c>
      <c r="G481" s="13" t="s">
        <v>827</v>
      </c>
      <c r="H481" s="13" t="s">
        <v>412</v>
      </c>
      <c r="I481" s="15">
        <v>1395250</v>
      </c>
      <c r="J481" s="16">
        <v>0.1</v>
      </c>
      <c r="K481" s="15">
        <v>139525</v>
      </c>
      <c r="L481" s="17">
        <v>1534775</v>
      </c>
      <c r="M481" s="12" t="s">
        <v>18</v>
      </c>
      <c r="N481" t="str">
        <f>+VLOOKUP(C481,'[1]Xu ly '!A:S,19,0)</f>
        <v>Đã có trên chương trình KT - Liên Hiệp thanh toán</v>
      </c>
    </row>
    <row r="482" spans="2:14" ht="24.75" customHeight="1" x14ac:dyDescent="0.25">
      <c r="B482" s="11">
        <v>2023</v>
      </c>
      <c r="C482" s="13" t="s">
        <v>828</v>
      </c>
      <c r="D482" s="12" t="s">
        <v>13</v>
      </c>
      <c r="E482" s="14">
        <v>45104</v>
      </c>
      <c r="F482" s="13" t="s">
        <v>15</v>
      </c>
      <c r="G482" s="13" t="s">
        <v>829</v>
      </c>
      <c r="H482" s="13" t="s">
        <v>17</v>
      </c>
      <c r="I482" s="15">
        <v>370839</v>
      </c>
      <c r="J482" s="16">
        <v>0.10000026965880073</v>
      </c>
      <c r="K482" s="15">
        <v>37084</v>
      </c>
      <c r="L482" s="17">
        <v>407923</v>
      </c>
      <c r="M482" s="12" t="s">
        <v>18</v>
      </c>
      <c r="N482" t="str">
        <f>+VLOOKUP(C482,'[1]Xu ly '!A:S,19,0)</f>
        <v>Đã có trên chương trình KT - Liên Hiệp thanh toán</v>
      </c>
    </row>
    <row r="483" spans="2:14" ht="24.75" customHeight="1" x14ac:dyDescent="0.25">
      <c r="B483" s="11">
        <v>2023</v>
      </c>
      <c r="C483" s="13" t="s">
        <v>830</v>
      </c>
      <c r="D483" s="12" t="s">
        <v>13</v>
      </c>
      <c r="E483" s="14">
        <v>45104</v>
      </c>
      <c r="F483" s="13" t="s">
        <v>15</v>
      </c>
      <c r="G483" s="13" t="s">
        <v>280</v>
      </c>
      <c r="H483" s="13" t="s">
        <v>17</v>
      </c>
      <c r="I483" s="15">
        <v>200728</v>
      </c>
      <c r="J483" s="16">
        <v>0.10000099637320155</v>
      </c>
      <c r="K483" s="15">
        <v>20073</v>
      </c>
      <c r="L483" s="17">
        <v>220801</v>
      </c>
      <c r="M483" s="12" t="s">
        <v>18</v>
      </c>
      <c r="N483" t="str">
        <f>+VLOOKUP(C483,'[1]Xu ly '!A:S,19,0)</f>
        <v>Đã có trên chương trình KT - Liên Hiệp thanh toán</v>
      </c>
    </row>
    <row r="484" spans="2:14" ht="24.75" customHeight="1" x14ac:dyDescent="0.25">
      <c r="B484" s="11">
        <v>2023</v>
      </c>
      <c r="C484" s="13" t="s">
        <v>831</v>
      </c>
      <c r="D484" s="12" t="s">
        <v>13</v>
      </c>
      <c r="E484" s="14">
        <v>45104</v>
      </c>
      <c r="F484" s="13" t="s">
        <v>27</v>
      </c>
      <c r="G484" s="13" t="s">
        <v>670</v>
      </c>
      <c r="H484" s="13" t="s">
        <v>29</v>
      </c>
      <c r="I484" s="15">
        <v>922445</v>
      </c>
      <c r="J484" s="16">
        <v>0.10000054203773667</v>
      </c>
      <c r="K484" s="15">
        <v>92245</v>
      </c>
      <c r="L484" s="17">
        <v>1014690</v>
      </c>
      <c r="M484" s="12" t="s">
        <v>18</v>
      </c>
      <c r="N484" t="str">
        <f>+VLOOKUP(C484,'[1]Xu ly '!A:S,19,0)</f>
        <v>Đã có trên chương trình KT - Liên Hiệp thanh toán</v>
      </c>
    </row>
    <row r="485" spans="2:14" ht="24.75" customHeight="1" x14ac:dyDescent="0.25">
      <c r="B485" s="11">
        <v>2023</v>
      </c>
      <c r="C485" s="13" t="s">
        <v>832</v>
      </c>
      <c r="D485" s="12" t="s">
        <v>13</v>
      </c>
      <c r="E485" s="14">
        <v>45104</v>
      </c>
      <c r="F485" s="13" t="s">
        <v>27</v>
      </c>
      <c r="G485" s="13" t="s">
        <v>389</v>
      </c>
      <c r="H485" s="13" t="s">
        <v>29</v>
      </c>
      <c r="I485" s="15">
        <v>1517672</v>
      </c>
      <c r="J485" s="16">
        <v>9.9999868219219967E-2</v>
      </c>
      <c r="K485" s="15">
        <v>151767</v>
      </c>
      <c r="L485" s="17">
        <v>1669439</v>
      </c>
      <c r="M485" s="12" t="s">
        <v>18</v>
      </c>
      <c r="N485" t="str">
        <f>+VLOOKUP(C485,'[1]Xu ly '!A:S,19,0)</f>
        <v>Đã có trên chương trình KT - Liên Hiệp thanh toán</v>
      </c>
    </row>
    <row r="486" spans="2:14" ht="24.75" customHeight="1" x14ac:dyDescent="0.25">
      <c r="B486" s="11">
        <v>2023</v>
      </c>
      <c r="C486" s="13" t="s">
        <v>833</v>
      </c>
      <c r="D486" s="12" t="s">
        <v>13</v>
      </c>
      <c r="E486" s="14">
        <v>45104</v>
      </c>
      <c r="F486" s="13" t="s">
        <v>27</v>
      </c>
      <c r="G486" s="13" t="s">
        <v>253</v>
      </c>
      <c r="H486" s="13" t="s">
        <v>29</v>
      </c>
      <c r="I486" s="15">
        <v>1280277</v>
      </c>
      <c r="J486" s="16">
        <v>0.10000023432429075</v>
      </c>
      <c r="K486" s="15">
        <v>128028</v>
      </c>
      <c r="L486" s="17">
        <v>1408305</v>
      </c>
      <c r="M486" s="12" t="s">
        <v>18</v>
      </c>
      <c r="N486" t="str">
        <f>+VLOOKUP(C486,'[1]Xu ly '!A:S,19,0)</f>
        <v>Đã có trên chương trình KT - Liên Hiệp thanh toán</v>
      </c>
    </row>
    <row r="487" spans="2:14" ht="24.75" customHeight="1" x14ac:dyDescent="0.25">
      <c r="B487" s="11">
        <v>2023</v>
      </c>
      <c r="C487" s="13" t="s">
        <v>834</v>
      </c>
      <c r="D487" s="12" t="s">
        <v>13</v>
      </c>
      <c r="E487" s="14">
        <v>45104</v>
      </c>
      <c r="F487" s="13" t="s">
        <v>27</v>
      </c>
      <c r="G487" s="13" t="s">
        <v>568</v>
      </c>
      <c r="H487" s="13" t="s">
        <v>29</v>
      </c>
      <c r="I487" s="15">
        <v>2013953</v>
      </c>
      <c r="J487" s="16">
        <v>9.9999851039224846E-2</v>
      </c>
      <c r="K487" s="15">
        <v>201395</v>
      </c>
      <c r="L487" s="17">
        <v>2215348</v>
      </c>
      <c r="M487" s="12" t="s">
        <v>18</v>
      </c>
      <c r="N487" t="str">
        <f>+VLOOKUP(C487,'[1]Xu ly '!A:S,19,0)</f>
        <v>Đã có trên chương trình KT - Liên Hiệp thanh toán</v>
      </c>
    </row>
    <row r="488" spans="2:14" ht="24.75" customHeight="1" x14ac:dyDescent="0.25">
      <c r="B488" s="11">
        <v>2023</v>
      </c>
      <c r="C488" s="13" t="s">
        <v>835</v>
      </c>
      <c r="D488" s="12" t="s">
        <v>13</v>
      </c>
      <c r="E488" s="14">
        <v>45104</v>
      </c>
      <c r="F488" s="13" t="s">
        <v>27</v>
      </c>
      <c r="G488" s="13" t="s">
        <v>836</v>
      </c>
      <c r="H488" s="13" t="s">
        <v>29</v>
      </c>
      <c r="I488" s="15">
        <v>831721</v>
      </c>
      <c r="J488" s="16">
        <v>9.9999879767373914E-2</v>
      </c>
      <c r="K488" s="15">
        <v>83172</v>
      </c>
      <c r="L488" s="17">
        <v>914893</v>
      </c>
      <c r="M488" s="12" t="s">
        <v>18</v>
      </c>
      <c r="N488" t="str">
        <f>+VLOOKUP(C488,'[1]Xu ly '!A:S,19,0)</f>
        <v>Đã có trên chương trình KT - Liên Hiệp thanh toán</v>
      </c>
    </row>
    <row r="489" spans="2:14" ht="24.75" customHeight="1" x14ac:dyDescent="0.25">
      <c r="B489" s="11">
        <v>2023</v>
      </c>
      <c r="C489" s="13" t="s">
        <v>837</v>
      </c>
      <c r="D489" s="12" t="s">
        <v>13</v>
      </c>
      <c r="E489" s="14">
        <v>45104</v>
      </c>
      <c r="F489" s="13" t="s">
        <v>27</v>
      </c>
      <c r="G489" s="13" t="s">
        <v>251</v>
      </c>
      <c r="H489" s="13" t="s">
        <v>29</v>
      </c>
      <c r="I489" s="15">
        <v>1467280</v>
      </c>
      <c r="J489" s="16">
        <v>0.1</v>
      </c>
      <c r="K489" s="15">
        <v>146728</v>
      </c>
      <c r="L489" s="17">
        <v>1614008</v>
      </c>
      <c r="M489" s="12" t="s">
        <v>18</v>
      </c>
      <c r="N489" t="str">
        <f>+VLOOKUP(C489,'[1]Xu ly '!A:S,19,0)</f>
        <v>Đã có trên chương trình KT - Liên Hiệp thanh toán</v>
      </c>
    </row>
    <row r="490" spans="2:14" ht="24.75" customHeight="1" x14ac:dyDescent="0.25">
      <c r="B490" s="11">
        <v>2023</v>
      </c>
      <c r="C490" s="13" t="s">
        <v>838</v>
      </c>
      <c r="D490" s="12" t="s">
        <v>13</v>
      </c>
      <c r="E490" s="14">
        <v>45104</v>
      </c>
      <c r="F490" s="13" t="s">
        <v>27</v>
      </c>
      <c r="G490" s="13" t="s">
        <v>667</v>
      </c>
      <c r="H490" s="13" t="s">
        <v>29</v>
      </c>
      <c r="I490" s="15">
        <v>961525</v>
      </c>
      <c r="J490" s="16">
        <v>0.1000005200072801</v>
      </c>
      <c r="K490" s="15">
        <v>96153</v>
      </c>
      <c r="L490" s="17">
        <v>1057678</v>
      </c>
      <c r="M490" s="12" t="s">
        <v>18</v>
      </c>
      <c r="N490" t="str">
        <f>+VLOOKUP(C490,'[1]Xu ly '!A:S,19,0)</f>
        <v>Đã có trên chương trình KT - Liên Hiệp thanh toán</v>
      </c>
    </row>
    <row r="491" spans="2:14" ht="24.75" customHeight="1" x14ac:dyDescent="0.25">
      <c r="B491" s="11">
        <v>2023</v>
      </c>
      <c r="C491" s="13" t="s">
        <v>839</v>
      </c>
      <c r="D491" s="12" t="s">
        <v>13</v>
      </c>
      <c r="E491" s="14">
        <v>45105</v>
      </c>
      <c r="F491" s="13" t="s">
        <v>15</v>
      </c>
      <c r="G491" s="13" t="s">
        <v>77</v>
      </c>
      <c r="H491" s="13" t="s">
        <v>17</v>
      </c>
      <c r="I491" s="15">
        <v>662702</v>
      </c>
      <c r="J491" s="16">
        <v>9.9999698205226487E-2</v>
      </c>
      <c r="K491" s="15">
        <v>66270</v>
      </c>
      <c r="L491" s="17">
        <v>728972</v>
      </c>
      <c r="M491" s="12" t="s">
        <v>18</v>
      </c>
      <c r="N491" t="str">
        <f>+VLOOKUP(C491,'[1]Xu ly '!A:S,19,0)</f>
        <v>Chuyển KT phụ trách</v>
      </c>
    </row>
    <row r="492" spans="2:14" ht="24.75" customHeight="1" x14ac:dyDescent="0.25">
      <c r="B492" s="11">
        <v>2023</v>
      </c>
      <c r="C492" s="13" t="s">
        <v>840</v>
      </c>
      <c r="D492" s="12" t="s">
        <v>13</v>
      </c>
      <c r="E492" s="14">
        <v>45105</v>
      </c>
      <c r="F492" s="13" t="s">
        <v>15</v>
      </c>
      <c r="G492" s="13" t="s">
        <v>217</v>
      </c>
      <c r="H492" s="13" t="s">
        <v>17</v>
      </c>
      <c r="I492" s="15">
        <v>357198</v>
      </c>
      <c r="J492" s="16">
        <v>0.10000055991354935</v>
      </c>
      <c r="K492" s="15">
        <v>35720</v>
      </c>
      <c r="L492" s="17">
        <v>392918</v>
      </c>
      <c r="M492" s="12" t="s">
        <v>18</v>
      </c>
      <c r="N492" t="str">
        <f>+VLOOKUP(C492,'[1]Xu ly '!A:S,19,0)</f>
        <v>Đã có trên chương trình KT - Liên Hiệp thanh toán</v>
      </c>
    </row>
    <row r="493" spans="2:14" ht="24.75" customHeight="1" x14ac:dyDescent="0.25">
      <c r="B493" s="11">
        <v>2023</v>
      </c>
      <c r="C493" s="13" t="s">
        <v>841</v>
      </c>
      <c r="D493" s="12" t="s">
        <v>13</v>
      </c>
      <c r="E493" s="14">
        <v>45105</v>
      </c>
      <c r="F493" s="13" t="s">
        <v>15</v>
      </c>
      <c r="G493" s="13" t="s">
        <v>694</v>
      </c>
      <c r="H493" s="13" t="s">
        <v>17</v>
      </c>
      <c r="I493" s="15">
        <v>700329</v>
      </c>
      <c r="J493" s="16">
        <v>0.10000014279003154</v>
      </c>
      <c r="K493" s="15">
        <v>70033</v>
      </c>
      <c r="L493" s="17">
        <v>770362</v>
      </c>
      <c r="M493" s="12" t="s">
        <v>18</v>
      </c>
      <c r="N493" t="str">
        <f>+VLOOKUP(C493,'[1]Xu ly '!A:S,19,0)</f>
        <v>Đã có trên chương trình KT - Liên Hiệp thanh toán</v>
      </c>
    </row>
    <row r="494" spans="2:14" ht="24.75" customHeight="1" x14ac:dyDescent="0.25">
      <c r="B494" s="11">
        <v>2023</v>
      </c>
      <c r="C494" s="13" t="s">
        <v>842</v>
      </c>
      <c r="D494" s="12" t="s">
        <v>13</v>
      </c>
      <c r="E494" s="14">
        <v>45105</v>
      </c>
      <c r="F494" s="13" t="s">
        <v>15</v>
      </c>
      <c r="G494" s="13" t="s">
        <v>619</v>
      </c>
      <c r="H494" s="13" t="s">
        <v>17</v>
      </c>
      <c r="I494" s="15">
        <v>444232</v>
      </c>
      <c r="J494" s="16">
        <v>9.9999549784797137E-2</v>
      </c>
      <c r="K494" s="15">
        <v>44423</v>
      </c>
      <c r="L494" s="17">
        <v>488655</v>
      </c>
      <c r="M494" s="12" t="s">
        <v>18</v>
      </c>
      <c r="N494" t="str">
        <f>+VLOOKUP(C494,'[1]Xu ly '!A:S,19,0)</f>
        <v>Đã có trên chương trình KT - Liên Hiệp thanh toán</v>
      </c>
    </row>
    <row r="495" spans="2:14" ht="24.75" customHeight="1" x14ac:dyDescent="0.25">
      <c r="B495" s="11">
        <v>2023</v>
      </c>
      <c r="C495" s="13" t="s">
        <v>843</v>
      </c>
      <c r="D495" s="12" t="s">
        <v>13</v>
      </c>
      <c r="E495" s="14">
        <v>45105</v>
      </c>
      <c r="F495" s="13" t="s">
        <v>15</v>
      </c>
      <c r="G495" s="13" t="s">
        <v>243</v>
      </c>
      <c r="H495" s="13" t="s">
        <v>17</v>
      </c>
      <c r="I495" s="15">
        <v>517701</v>
      </c>
      <c r="J495" s="16">
        <v>9.999980683831014E-2</v>
      </c>
      <c r="K495" s="15">
        <v>51770</v>
      </c>
      <c r="L495" s="17">
        <v>569471</v>
      </c>
      <c r="M495" s="12" t="s">
        <v>18</v>
      </c>
      <c r="N495" t="str">
        <f>+VLOOKUP(C495,'[1]Xu ly '!A:S,19,0)</f>
        <v>Đã có trên chương trình KT - Liên Hiệp thanh toán</v>
      </c>
    </row>
    <row r="496" spans="2:14" ht="24.75" customHeight="1" x14ac:dyDescent="0.25">
      <c r="B496" s="11">
        <v>2023</v>
      </c>
      <c r="C496" s="13" t="s">
        <v>844</v>
      </c>
      <c r="D496" s="12" t="s">
        <v>13</v>
      </c>
      <c r="E496" s="14">
        <v>45105</v>
      </c>
      <c r="F496" s="13" t="s">
        <v>15</v>
      </c>
      <c r="G496" s="13" t="s">
        <v>845</v>
      </c>
      <c r="H496" s="13" t="s">
        <v>17</v>
      </c>
      <c r="I496" s="15">
        <v>592955</v>
      </c>
      <c r="J496" s="16">
        <v>0.10000084323430952</v>
      </c>
      <c r="K496" s="15">
        <v>59296</v>
      </c>
      <c r="L496" s="17">
        <v>652251</v>
      </c>
      <c r="M496" s="12" t="s">
        <v>18</v>
      </c>
      <c r="N496" t="str">
        <f>+VLOOKUP(C496,'[1]Xu ly '!A:S,19,0)</f>
        <v>Đã có trên chương trình KT - Liên Hiệp thanh toán</v>
      </c>
    </row>
    <row r="497" spans="2:14" ht="24.75" customHeight="1" x14ac:dyDescent="0.25">
      <c r="B497" s="11">
        <v>2023</v>
      </c>
      <c r="C497" s="13" t="s">
        <v>846</v>
      </c>
      <c r="D497" s="12" t="s">
        <v>13</v>
      </c>
      <c r="E497" s="14">
        <v>45105</v>
      </c>
      <c r="F497" s="13" t="s">
        <v>15</v>
      </c>
      <c r="G497" s="13" t="s">
        <v>847</v>
      </c>
      <c r="H497" s="13" t="s">
        <v>17</v>
      </c>
      <c r="I497" s="15">
        <v>592955</v>
      </c>
      <c r="J497" s="16">
        <v>0.10000084323430952</v>
      </c>
      <c r="K497" s="15">
        <v>59296</v>
      </c>
      <c r="L497" s="17">
        <v>652251</v>
      </c>
      <c r="M497" s="12" t="s">
        <v>18</v>
      </c>
      <c r="N497" t="str">
        <f>+VLOOKUP(C497,'[1]Xu ly '!A:S,19,0)</f>
        <v>Đã có trên chương trình KT - Liên Hiệp thanh toán</v>
      </c>
    </row>
    <row r="498" spans="2:14" ht="24.75" customHeight="1" x14ac:dyDescent="0.25">
      <c r="B498" s="11">
        <v>2023</v>
      </c>
      <c r="C498" s="13" t="s">
        <v>848</v>
      </c>
      <c r="D498" s="12" t="s">
        <v>13</v>
      </c>
      <c r="E498" s="14">
        <v>45105</v>
      </c>
      <c r="F498" s="13" t="s">
        <v>15</v>
      </c>
      <c r="G498" s="13" t="s">
        <v>849</v>
      </c>
      <c r="H498" s="13" t="s">
        <v>17</v>
      </c>
      <c r="I498" s="15">
        <v>592955</v>
      </c>
      <c r="J498" s="16">
        <v>0.10000084323430952</v>
      </c>
      <c r="K498" s="15">
        <v>59296</v>
      </c>
      <c r="L498" s="17">
        <v>652251</v>
      </c>
      <c r="M498" s="12" t="s">
        <v>18</v>
      </c>
      <c r="N498" t="str">
        <f>+VLOOKUP(C498,'[1]Xu ly '!A:S,19,0)</f>
        <v>Đã có trên chương trình KT - Liên Hiệp thanh toán</v>
      </c>
    </row>
    <row r="499" spans="2:14" ht="24.75" customHeight="1" x14ac:dyDescent="0.25">
      <c r="B499" s="11">
        <v>2023</v>
      </c>
      <c r="C499" s="13" t="s">
        <v>850</v>
      </c>
      <c r="D499" s="12" t="s">
        <v>13</v>
      </c>
      <c r="E499" s="14">
        <v>45105</v>
      </c>
      <c r="F499" s="13" t="s">
        <v>15</v>
      </c>
      <c r="G499" s="13" t="s">
        <v>851</v>
      </c>
      <c r="H499" s="13" t="s">
        <v>17</v>
      </c>
      <c r="I499" s="15">
        <v>700329</v>
      </c>
      <c r="J499" s="16">
        <v>0.10000014279003154</v>
      </c>
      <c r="K499" s="15">
        <v>70033</v>
      </c>
      <c r="L499" s="17">
        <v>770362</v>
      </c>
      <c r="M499" s="12" t="s">
        <v>18</v>
      </c>
      <c r="N499" t="str">
        <f>+VLOOKUP(C499,'[1]Xu ly '!A:S,19,0)</f>
        <v>Đã có trên chương trình KT - Liên Hiệp thanh toán</v>
      </c>
    </row>
    <row r="500" spans="2:14" ht="24.75" customHeight="1" x14ac:dyDescent="0.25">
      <c r="B500" s="11">
        <v>2023</v>
      </c>
      <c r="C500" s="13" t="s">
        <v>852</v>
      </c>
      <c r="D500" s="12" t="s">
        <v>13</v>
      </c>
      <c r="E500" s="14">
        <v>45105</v>
      </c>
      <c r="F500" s="13" t="s">
        <v>15</v>
      </c>
      <c r="G500" s="13" t="s">
        <v>263</v>
      </c>
      <c r="H500" s="13" t="s">
        <v>17</v>
      </c>
      <c r="I500" s="15">
        <v>1014175</v>
      </c>
      <c r="J500" s="16">
        <v>0.10000049301156112</v>
      </c>
      <c r="K500" s="15">
        <v>101418</v>
      </c>
      <c r="L500" s="17">
        <v>1115593</v>
      </c>
      <c r="M500" s="12" t="s">
        <v>18</v>
      </c>
      <c r="N500" t="str">
        <f>+VLOOKUP(C500,'[1]Xu ly '!A:S,19,0)</f>
        <v>Đã có trên chương trình KT - Liên Hiệp thanh toán</v>
      </c>
    </row>
    <row r="501" spans="2:14" ht="24.75" customHeight="1" x14ac:dyDescent="0.25">
      <c r="B501" s="11">
        <v>2023</v>
      </c>
      <c r="C501" s="13" t="s">
        <v>853</v>
      </c>
      <c r="D501" s="12" t="s">
        <v>13</v>
      </c>
      <c r="E501" s="14">
        <v>45105</v>
      </c>
      <c r="F501" s="13" t="s">
        <v>15</v>
      </c>
      <c r="G501" s="13" t="s">
        <v>67</v>
      </c>
      <c r="H501" s="13" t="s">
        <v>17</v>
      </c>
      <c r="I501" s="15">
        <v>518112</v>
      </c>
      <c r="J501" s="16">
        <v>9.9999613983077024E-2</v>
      </c>
      <c r="K501" s="15">
        <v>51811</v>
      </c>
      <c r="L501" s="17">
        <v>569923</v>
      </c>
      <c r="M501" s="12" t="s">
        <v>18</v>
      </c>
      <c r="N501" t="str">
        <f>+VLOOKUP(C501,'[1]Xu ly '!A:S,19,0)</f>
        <v>Đã có trên chương trình KT - Liên Hiệp thanh toán</v>
      </c>
    </row>
    <row r="502" spans="2:14" ht="24.75" customHeight="1" x14ac:dyDescent="0.25">
      <c r="B502" s="11">
        <v>2023</v>
      </c>
      <c r="C502" s="13" t="s">
        <v>854</v>
      </c>
      <c r="D502" s="12" t="s">
        <v>13</v>
      </c>
      <c r="E502" s="14">
        <v>45105</v>
      </c>
      <c r="F502" s="13" t="s">
        <v>15</v>
      </c>
      <c r="G502" s="13" t="s">
        <v>428</v>
      </c>
      <c r="H502" s="13" t="s">
        <v>17</v>
      </c>
      <c r="I502" s="15">
        <v>222750</v>
      </c>
      <c r="J502" s="16">
        <v>0.1</v>
      </c>
      <c r="K502" s="15">
        <v>22275</v>
      </c>
      <c r="L502" s="17">
        <v>245025</v>
      </c>
      <c r="M502" s="12" t="s">
        <v>18</v>
      </c>
      <c r="N502" t="str">
        <f>+VLOOKUP(C502,'[1]Xu ly '!A:S,19,0)</f>
        <v>Đã có trên chương trình KT - Liên Hiệp thanh toán</v>
      </c>
    </row>
    <row r="503" spans="2:14" ht="24.75" customHeight="1" x14ac:dyDescent="0.25">
      <c r="B503" s="11">
        <v>2023</v>
      </c>
      <c r="C503" s="13" t="s">
        <v>855</v>
      </c>
      <c r="D503" s="12" t="s">
        <v>13</v>
      </c>
      <c r="E503" s="14">
        <v>45105</v>
      </c>
      <c r="F503" s="13" t="s">
        <v>15</v>
      </c>
      <c r="G503" s="13" t="s">
        <v>534</v>
      </c>
      <c r="H503" s="13" t="s">
        <v>17</v>
      </c>
      <c r="I503" s="15">
        <v>593589</v>
      </c>
      <c r="J503" s="16">
        <v>0.10000016846673372</v>
      </c>
      <c r="K503" s="15">
        <v>59359</v>
      </c>
      <c r="L503" s="17">
        <v>652948</v>
      </c>
      <c r="M503" s="12" t="s">
        <v>18</v>
      </c>
      <c r="N503" t="str">
        <f>+VLOOKUP(C503,'[1]Xu ly '!A:S,19,0)</f>
        <v>Đã có trên chương trình KT - Liên Hiệp thanh toán</v>
      </c>
    </row>
    <row r="504" spans="2:14" ht="24.75" customHeight="1" x14ac:dyDescent="0.25">
      <c r="B504" s="11">
        <v>2023</v>
      </c>
      <c r="C504" s="13" t="s">
        <v>856</v>
      </c>
      <c r="D504" s="12" t="s">
        <v>13</v>
      </c>
      <c r="E504" s="14">
        <v>45105</v>
      </c>
      <c r="F504" s="13" t="s">
        <v>15</v>
      </c>
      <c r="G504" s="13" t="s">
        <v>257</v>
      </c>
      <c r="H504" s="13" t="s">
        <v>17</v>
      </c>
      <c r="I504" s="15">
        <v>148500</v>
      </c>
      <c r="J504" s="16">
        <v>0.1</v>
      </c>
      <c r="K504" s="15">
        <v>14850</v>
      </c>
      <c r="L504" s="17">
        <v>163350</v>
      </c>
      <c r="M504" s="12" t="s">
        <v>18</v>
      </c>
      <c r="N504" t="str">
        <f>+VLOOKUP(C504,'[1]Xu ly '!A:S,19,0)</f>
        <v>Đã có trên chương trình KT - Liên Hiệp thanh toán</v>
      </c>
    </row>
    <row r="505" spans="2:14" ht="24.75" customHeight="1" x14ac:dyDescent="0.25">
      <c r="B505" s="11">
        <v>2023</v>
      </c>
      <c r="C505" s="13" t="s">
        <v>857</v>
      </c>
      <c r="D505" s="12" t="s">
        <v>13</v>
      </c>
      <c r="E505" s="14">
        <v>45105</v>
      </c>
      <c r="F505" s="13" t="s">
        <v>319</v>
      </c>
      <c r="G505" s="13" t="s">
        <v>858</v>
      </c>
      <c r="H505" s="13" t="s">
        <v>321</v>
      </c>
      <c r="I505" s="15">
        <v>471203</v>
      </c>
      <c r="J505" s="16">
        <v>9.9999363331727514E-2</v>
      </c>
      <c r="K505" s="15">
        <v>47120</v>
      </c>
      <c r="L505" s="17">
        <v>518323</v>
      </c>
      <c r="M505" s="12" t="s">
        <v>18</v>
      </c>
      <c r="N505" t="str">
        <f>+VLOOKUP(C505,'[1]Xu ly '!A:S,19,0)</f>
        <v>Đã có trên chương trình KT - Liên Hiệp thanh toán</v>
      </c>
    </row>
    <row r="506" spans="2:14" ht="24.75" customHeight="1" x14ac:dyDescent="0.25">
      <c r="B506" s="11">
        <v>2023</v>
      </c>
      <c r="C506" s="13" t="s">
        <v>859</v>
      </c>
      <c r="D506" s="12" t="s">
        <v>13</v>
      </c>
      <c r="E506" s="14">
        <v>45105</v>
      </c>
      <c r="F506" s="13" t="s">
        <v>319</v>
      </c>
      <c r="G506" s="13" t="s">
        <v>642</v>
      </c>
      <c r="H506" s="13" t="s">
        <v>321</v>
      </c>
      <c r="I506" s="15">
        <v>1281290</v>
      </c>
      <c r="J506" s="16">
        <v>0.1</v>
      </c>
      <c r="K506" s="15">
        <v>128129</v>
      </c>
      <c r="L506" s="17">
        <v>1409419</v>
      </c>
      <c r="M506" s="12" t="s">
        <v>18</v>
      </c>
      <c r="N506" t="str">
        <f>+VLOOKUP(C506,'[1]Xu ly '!A:S,19,0)</f>
        <v>Đã có trên chương trình KT - Liên Hiệp thanh toán</v>
      </c>
    </row>
    <row r="507" spans="2:14" ht="24.75" customHeight="1" x14ac:dyDescent="0.25">
      <c r="B507" s="11">
        <v>2023</v>
      </c>
      <c r="C507" s="13" t="s">
        <v>860</v>
      </c>
      <c r="D507" s="12" t="s">
        <v>13</v>
      </c>
      <c r="E507" s="14">
        <v>45105</v>
      </c>
      <c r="F507" s="13" t="s">
        <v>53</v>
      </c>
      <c r="G507" s="13" t="s">
        <v>861</v>
      </c>
      <c r="H507" s="13" t="s">
        <v>55</v>
      </c>
      <c r="I507" s="15">
        <v>766317</v>
      </c>
      <c r="J507" s="16">
        <v>0.10000039148289806</v>
      </c>
      <c r="K507" s="15">
        <v>76632</v>
      </c>
      <c r="L507" s="17">
        <v>842949</v>
      </c>
      <c r="M507" s="12" t="s">
        <v>18</v>
      </c>
      <c r="N507" t="str">
        <f>+VLOOKUP(C507,'[1]Xu ly '!A:S,19,0)</f>
        <v>Đã có trên chương trình KT - Liên Hiệp thanh toán</v>
      </c>
    </row>
    <row r="508" spans="2:14" ht="24.75" customHeight="1" x14ac:dyDescent="0.25">
      <c r="B508" s="11">
        <v>2023</v>
      </c>
      <c r="C508" s="13" t="s">
        <v>862</v>
      </c>
      <c r="D508" s="12" t="s">
        <v>13</v>
      </c>
      <c r="E508" s="14">
        <v>45105</v>
      </c>
      <c r="F508" s="13" t="s">
        <v>53</v>
      </c>
      <c r="G508" s="13" t="s">
        <v>863</v>
      </c>
      <c r="H508" s="13" t="s">
        <v>55</v>
      </c>
      <c r="I508" s="15">
        <v>816342</v>
      </c>
      <c r="J508" s="16">
        <v>9.9999755004642657E-2</v>
      </c>
      <c r="K508" s="15">
        <v>81634</v>
      </c>
      <c r="L508" s="17">
        <v>897976</v>
      </c>
      <c r="M508" s="12" t="s">
        <v>18</v>
      </c>
      <c r="N508" t="str">
        <f>+VLOOKUP(C508,'[1]Xu ly '!A:S,19,0)</f>
        <v>Đã có trên chương trình KT - Liên Hiệp thanh toán</v>
      </c>
    </row>
    <row r="509" spans="2:14" ht="24.75" customHeight="1" x14ac:dyDescent="0.25">
      <c r="B509" s="11">
        <v>2023</v>
      </c>
      <c r="C509" s="13" t="s">
        <v>864</v>
      </c>
      <c r="D509" s="12" t="s">
        <v>13</v>
      </c>
      <c r="E509" s="14">
        <v>45105</v>
      </c>
      <c r="F509" s="13" t="s">
        <v>15</v>
      </c>
      <c r="G509" s="13" t="s">
        <v>865</v>
      </c>
      <c r="H509" s="13" t="s">
        <v>17</v>
      </c>
      <c r="I509" s="15">
        <v>1281513</v>
      </c>
      <c r="J509" s="16">
        <v>9.9999765901711488E-2</v>
      </c>
      <c r="K509" s="15">
        <v>128151</v>
      </c>
      <c r="L509" s="17">
        <v>1409664</v>
      </c>
      <c r="M509" s="12" t="s">
        <v>18</v>
      </c>
      <c r="N509" t="str">
        <f>+VLOOKUP(C509,'[1]Xu ly '!A:S,19,0)</f>
        <v>Đã có trên chương trình KT - Liên Hiệp thanh toán</v>
      </c>
    </row>
    <row r="510" spans="2:14" ht="24.75" customHeight="1" x14ac:dyDescent="0.25">
      <c r="B510" s="11">
        <v>2023</v>
      </c>
      <c r="C510" s="13" t="s">
        <v>866</v>
      </c>
      <c r="D510" s="12" t="s">
        <v>13</v>
      </c>
      <c r="E510" s="14">
        <v>45105</v>
      </c>
      <c r="F510" s="13" t="s">
        <v>15</v>
      </c>
      <c r="G510" s="13" t="s">
        <v>355</v>
      </c>
      <c r="H510" s="13" t="s">
        <v>17</v>
      </c>
      <c r="I510" s="15">
        <v>473026</v>
      </c>
      <c r="J510" s="16">
        <v>0.10000084561947969</v>
      </c>
      <c r="K510" s="15">
        <v>47303</v>
      </c>
      <c r="L510" s="17">
        <v>520329</v>
      </c>
      <c r="M510" s="12" t="s">
        <v>18</v>
      </c>
      <c r="N510" t="str">
        <f>+VLOOKUP(C510,'[1]Xu ly '!A:S,19,0)</f>
        <v>Đã có trên chương trình KT - Liên Hiệp thanh toán</v>
      </c>
    </row>
    <row r="511" spans="2:14" ht="24.75" customHeight="1" x14ac:dyDescent="0.25">
      <c r="B511" s="11">
        <v>2023</v>
      </c>
      <c r="C511" s="13" t="s">
        <v>867</v>
      </c>
      <c r="D511" s="12" t="s">
        <v>13</v>
      </c>
      <c r="E511" s="14">
        <v>45105</v>
      </c>
      <c r="F511" s="13" t="s">
        <v>15</v>
      </c>
      <c r="G511" s="13" t="s">
        <v>75</v>
      </c>
      <c r="H511" s="13" t="s">
        <v>17</v>
      </c>
      <c r="I511" s="15">
        <v>618065</v>
      </c>
      <c r="J511" s="16">
        <v>0.10000080897640216</v>
      </c>
      <c r="K511" s="15">
        <v>61807</v>
      </c>
      <c r="L511" s="17">
        <v>679872</v>
      </c>
      <c r="M511" s="12" t="s">
        <v>18</v>
      </c>
      <c r="N511" t="str">
        <f>+VLOOKUP(C511,'[1]Xu ly '!A:S,19,0)</f>
        <v>Đã có trên chương trình KT - Liên Hiệp thanh toán</v>
      </c>
    </row>
    <row r="512" spans="2:14" ht="24.75" customHeight="1" x14ac:dyDescent="0.25">
      <c r="B512" s="11">
        <v>2023</v>
      </c>
      <c r="C512" s="13" t="s">
        <v>868</v>
      </c>
      <c r="D512" s="12" t="s">
        <v>13</v>
      </c>
      <c r="E512" s="14">
        <v>45105</v>
      </c>
      <c r="F512" s="13" t="s">
        <v>15</v>
      </c>
      <c r="G512" s="13" t="s">
        <v>284</v>
      </c>
      <c r="H512" s="13" t="s">
        <v>17</v>
      </c>
      <c r="I512" s="15">
        <v>618065</v>
      </c>
      <c r="J512" s="16">
        <v>0.10000080897640216</v>
      </c>
      <c r="K512" s="15">
        <v>61807</v>
      </c>
      <c r="L512" s="17">
        <v>679872</v>
      </c>
      <c r="M512" s="12" t="s">
        <v>18</v>
      </c>
      <c r="N512" t="str">
        <f>+VLOOKUP(C512,'[1]Xu ly '!A:S,19,0)</f>
        <v>Đã có trên chương trình KT - Liên Hiệp thanh toán</v>
      </c>
    </row>
    <row r="513" spans="2:14" ht="24.75" customHeight="1" x14ac:dyDescent="0.25">
      <c r="B513" s="11">
        <v>2023</v>
      </c>
      <c r="C513" s="13" t="s">
        <v>869</v>
      </c>
      <c r="D513" s="12" t="s">
        <v>13</v>
      </c>
      <c r="E513" s="14">
        <v>45105</v>
      </c>
      <c r="F513" s="13" t="s">
        <v>15</v>
      </c>
      <c r="G513" s="13" t="s">
        <v>231</v>
      </c>
      <c r="H513" s="13" t="s">
        <v>17</v>
      </c>
      <c r="I513" s="15">
        <v>706470</v>
      </c>
      <c r="J513" s="16">
        <v>0.1</v>
      </c>
      <c r="K513" s="15">
        <v>70647</v>
      </c>
      <c r="L513" s="17">
        <v>777117</v>
      </c>
      <c r="M513" s="12" t="s">
        <v>18</v>
      </c>
      <c r="N513" t="str">
        <f>+VLOOKUP(C513,'[1]Xu ly '!A:S,19,0)</f>
        <v>Đã có trên chương trình KT - Liên Hiệp thanh toán</v>
      </c>
    </row>
    <row r="514" spans="2:14" ht="24.75" customHeight="1" x14ac:dyDescent="0.25">
      <c r="B514" s="11">
        <v>2023</v>
      </c>
      <c r="C514" s="13" t="s">
        <v>870</v>
      </c>
      <c r="D514" s="12" t="s">
        <v>13</v>
      </c>
      <c r="E514" s="14">
        <v>45105</v>
      </c>
      <c r="F514" s="13" t="s">
        <v>15</v>
      </c>
      <c r="G514" s="13" t="s">
        <v>81</v>
      </c>
      <c r="H514" s="13" t="s">
        <v>17</v>
      </c>
      <c r="I514" s="15">
        <v>1573399</v>
      </c>
      <c r="J514" s="16">
        <v>0.10000006355666935</v>
      </c>
      <c r="K514" s="15">
        <v>157340</v>
      </c>
      <c r="L514" s="17">
        <v>1730739</v>
      </c>
      <c r="M514" s="12" t="s">
        <v>18</v>
      </c>
      <c r="N514" t="str">
        <f>+VLOOKUP(C514,'[1]Xu ly '!A:S,19,0)</f>
        <v>Đã có trên chương trình KT - Liên Hiệp thanh toán</v>
      </c>
    </row>
    <row r="515" spans="2:14" ht="24.75" customHeight="1" x14ac:dyDescent="0.25">
      <c r="B515" s="11">
        <v>2023</v>
      </c>
      <c r="C515" s="13" t="s">
        <v>871</v>
      </c>
      <c r="D515" s="12" t="s">
        <v>13</v>
      </c>
      <c r="E515" s="14">
        <v>45105</v>
      </c>
      <c r="F515" s="13" t="s">
        <v>15</v>
      </c>
      <c r="G515" s="13" t="s">
        <v>872</v>
      </c>
      <c r="H515" s="13" t="s">
        <v>17</v>
      </c>
      <c r="I515" s="15">
        <v>1173989</v>
      </c>
      <c r="J515" s="16">
        <v>0.10000008517967375</v>
      </c>
      <c r="K515" s="15">
        <v>117399</v>
      </c>
      <c r="L515" s="17">
        <v>1291388</v>
      </c>
      <c r="M515" s="12" t="s">
        <v>18</v>
      </c>
      <c r="N515" t="str">
        <f>+VLOOKUP(C515,'[1]Xu ly '!A:S,19,0)</f>
        <v>CH kiểm tra</v>
      </c>
    </row>
    <row r="516" spans="2:14" ht="24.75" customHeight="1" x14ac:dyDescent="0.25">
      <c r="B516" s="11">
        <v>2023</v>
      </c>
      <c r="C516" s="13" t="s">
        <v>873</v>
      </c>
      <c r="D516" s="12" t="s">
        <v>13</v>
      </c>
      <c r="E516" s="14">
        <v>45105</v>
      </c>
      <c r="F516" s="13" t="s">
        <v>15</v>
      </c>
      <c r="G516" s="13" t="s">
        <v>75</v>
      </c>
      <c r="H516" s="13" t="s">
        <v>17</v>
      </c>
      <c r="I516" s="15">
        <v>333174</v>
      </c>
      <c r="J516" s="16">
        <v>9.999879942612569E-2</v>
      </c>
      <c r="K516" s="15">
        <v>33317</v>
      </c>
      <c r="L516" s="17">
        <v>366491</v>
      </c>
      <c r="M516" s="12" t="s">
        <v>18</v>
      </c>
      <c r="N516" t="str">
        <f>+VLOOKUP(C516,'[1]Xu ly '!A:S,19,0)</f>
        <v>Đã có trên chương trình KT - Liên Hiệp thanh toán</v>
      </c>
    </row>
    <row r="517" spans="2:14" ht="24.75" customHeight="1" x14ac:dyDescent="0.25">
      <c r="B517" s="11">
        <v>2023</v>
      </c>
      <c r="C517" s="13" t="s">
        <v>874</v>
      </c>
      <c r="D517" s="12" t="s">
        <v>13</v>
      </c>
      <c r="E517" s="14">
        <v>45105</v>
      </c>
      <c r="F517" s="13" t="s">
        <v>15</v>
      </c>
      <c r="G517" s="13" t="s">
        <v>436</v>
      </c>
      <c r="H517" s="13" t="s">
        <v>17</v>
      </c>
      <c r="I517" s="15">
        <v>250910</v>
      </c>
      <c r="J517" s="16">
        <v>0.1</v>
      </c>
      <c r="K517" s="15">
        <v>25091</v>
      </c>
      <c r="L517" s="17">
        <v>276001</v>
      </c>
      <c r="M517" s="12" t="s">
        <v>18</v>
      </c>
      <c r="N517" t="str">
        <f>+VLOOKUP(C517,'[1]Xu ly '!A:S,19,0)</f>
        <v>Đã có trên chương trình KT - Liên Hiệp thanh toán</v>
      </c>
    </row>
    <row r="518" spans="2:14" ht="24.75" customHeight="1" x14ac:dyDescent="0.25">
      <c r="B518" s="11">
        <v>2023</v>
      </c>
      <c r="C518" s="13" t="s">
        <v>875</v>
      </c>
      <c r="D518" s="12" t="s">
        <v>13</v>
      </c>
      <c r="E518" s="14">
        <v>45106</v>
      </c>
      <c r="F518" s="13" t="s">
        <v>15</v>
      </c>
      <c r="G518" s="13" t="s">
        <v>317</v>
      </c>
      <c r="H518" s="13" t="s">
        <v>17</v>
      </c>
      <c r="I518" s="15">
        <v>690372</v>
      </c>
      <c r="J518" s="16">
        <v>9.9999710301113029E-2</v>
      </c>
      <c r="K518" s="15">
        <v>69037</v>
      </c>
      <c r="L518" s="17">
        <v>759409</v>
      </c>
      <c r="M518" s="12" t="s">
        <v>18</v>
      </c>
      <c r="N518" t="str">
        <f>+VLOOKUP(C518,'[1]Xu ly '!A:S,19,0)</f>
        <v>Đã có trên chương trình KT - Liên Hiệp thanh toán</v>
      </c>
    </row>
    <row r="519" spans="2:14" ht="24.75" customHeight="1" x14ac:dyDescent="0.25">
      <c r="B519" s="11">
        <v>2023</v>
      </c>
      <c r="C519" s="13" t="s">
        <v>876</v>
      </c>
      <c r="D519" s="12" t="s">
        <v>13</v>
      </c>
      <c r="E519" s="14">
        <v>45106</v>
      </c>
      <c r="F519" s="13" t="s">
        <v>15</v>
      </c>
      <c r="G519" s="13" t="s">
        <v>877</v>
      </c>
      <c r="H519" s="13" t="s">
        <v>17</v>
      </c>
      <c r="I519" s="15">
        <v>846240</v>
      </c>
      <c r="J519" s="16">
        <v>0.1</v>
      </c>
      <c r="K519" s="15">
        <v>84624</v>
      </c>
      <c r="L519" s="17">
        <v>930864</v>
      </c>
      <c r="M519" s="12" t="s">
        <v>18</v>
      </c>
      <c r="N519" t="str">
        <f>+VLOOKUP(C519,'[1]Xu ly '!A:S,19,0)</f>
        <v>Đã có trên chương trình KT - Liên Hiệp thanh toán</v>
      </c>
    </row>
    <row r="520" spans="2:14" ht="24.75" customHeight="1" x14ac:dyDescent="0.25">
      <c r="B520" s="11">
        <v>2023</v>
      </c>
      <c r="C520" s="13" t="s">
        <v>878</v>
      </c>
      <c r="D520" s="12" t="s">
        <v>13</v>
      </c>
      <c r="E520" s="14">
        <v>45106</v>
      </c>
      <c r="F520" s="13" t="s">
        <v>15</v>
      </c>
      <c r="G520" s="13" t="s">
        <v>633</v>
      </c>
      <c r="H520" s="13" t="s">
        <v>17</v>
      </c>
      <c r="I520" s="15">
        <v>584084</v>
      </c>
      <c r="J520" s="16">
        <v>9.9999315166996533E-2</v>
      </c>
      <c r="K520" s="15">
        <v>58408</v>
      </c>
      <c r="L520" s="17">
        <v>642492</v>
      </c>
      <c r="M520" s="12" t="s">
        <v>18</v>
      </c>
      <c r="N520" t="str">
        <f>+VLOOKUP(C520,'[1]Xu ly '!A:S,19,0)</f>
        <v>Đã có trên chương trình KT - Liên Hiệp thanh toán</v>
      </c>
    </row>
    <row r="521" spans="2:14" ht="24.75" customHeight="1" x14ac:dyDescent="0.25">
      <c r="B521" s="11">
        <v>2023</v>
      </c>
      <c r="C521" s="13" t="s">
        <v>879</v>
      </c>
      <c r="D521" s="12" t="s">
        <v>13</v>
      </c>
      <c r="E521" s="14">
        <v>45106</v>
      </c>
      <c r="F521" s="13" t="s">
        <v>15</v>
      </c>
      <c r="G521" s="13" t="s">
        <v>292</v>
      </c>
      <c r="H521" s="13" t="s">
        <v>17</v>
      </c>
      <c r="I521" s="15">
        <v>483720</v>
      </c>
      <c r="J521" s="16">
        <v>0.1</v>
      </c>
      <c r="K521" s="15">
        <v>48372</v>
      </c>
      <c r="L521" s="17">
        <v>532092</v>
      </c>
      <c r="M521" s="12" t="s">
        <v>18</v>
      </c>
      <c r="N521" t="str">
        <f>+VLOOKUP(C521,'[1]Xu ly '!A:S,19,0)</f>
        <v>Đã có trên chương trình KT - Liên Hiệp thanh toán</v>
      </c>
    </row>
    <row r="522" spans="2:14" ht="24.75" customHeight="1" x14ac:dyDescent="0.25">
      <c r="B522" s="11">
        <v>2023</v>
      </c>
      <c r="C522" s="13" t="s">
        <v>880</v>
      </c>
      <c r="D522" s="12" t="s">
        <v>13</v>
      </c>
      <c r="E522" s="14">
        <v>45106</v>
      </c>
      <c r="F522" s="13" t="s">
        <v>15</v>
      </c>
      <c r="G522" s="13" t="s">
        <v>192</v>
      </c>
      <c r="H522" s="13" t="s">
        <v>17</v>
      </c>
      <c r="I522" s="15">
        <v>1026732</v>
      </c>
      <c r="J522" s="16">
        <v>9.9999805207201101E-2</v>
      </c>
      <c r="K522" s="15">
        <v>102673</v>
      </c>
      <c r="L522" s="17">
        <v>1129405</v>
      </c>
      <c r="M522" s="12" t="s">
        <v>18</v>
      </c>
      <c r="N522" t="str">
        <f>+VLOOKUP(C522,'[1]Xu ly '!A:S,19,0)</f>
        <v>Đã có trên chương trình KT - Liên Hiệp thanh toán</v>
      </c>
    </row>
    <row r="523" spans="2:14" ht="24.75" customHeight="1" x14ac:dyDescent="0.25">
      <c r="B523" s="11">
        <v>2023</v>
      </c>
      <c r="C523" s="13" t="s">
        <v>881</v>
      </c>
      <c r="D523" s="12" t="s">
        <v>13</v>
      </c>
      <c r="E523" s="14">
        <v>45106</v>
      </c>
      <c r="F523" s="13" t="s">
        <v>53</v>
      </c>
      <c r="G523" s="13" t="s">
        <v>882</v>
      </c>
      <c r="H523" s="13" t="s">
        <v>55</v>
      </c>
      <c r="I523" s="15">
        <v>778040</v>
      </c>
      <c r="J523" s="16">
        <v>0.1</v>
      </c>
      <c r="K523" s="15">
        <v>77804</v>
      </c>
      <c r="L523" s="17">
        <v>855844</v>
      </c>
      <c r="M523" s="12" t="s">
        <v>18</v>
      </c>
      <c r="N523" t="str">
        <f>+VLOOKUP(C523,'[1]Xu ly '!A:S,19,0)</f>
        <v>Đã có trên chương trình KT - Liên Hiệp thanh toán</v>
      </c>
    </row>
    <row r="524" spans="2:14" ht="24.75" customHeight="1" x14ac:dyDescent="0.25">
      <c r="B524" s="11">
        <v>2023</v>
      </c>
      <c r="C524" s="13" t="s">
        <v>883</v>
      </c>
      <c r="D524" s="12" t="s">
        <v>13</v>
      </c>
      <c r="E524" s="14">
        <v>45106</v>
      </c>
      <c r="F524" s="13" t="s">
        <v>53</v>
      </c>
      <c r="G524" s="13" t="s">
        <v>884</v>
      </c>
      <c r="H524" s="13" t="s">
        <v>55</v>
      </c>
      <c r="I524" s="15">
        <v>1085584</v>
      </c>
      <c r="J524" s="16">
        <v>9.9999631534731542E-2</v>
      </c>
      <c r="K524" s="15">
        <v>108558</v>
      </c>
      <c r="L524" s="17">
        <v>1194142</v>
      </c>
      <c r="M524" s="12" t="s">
        <v>18</v>
      </c>
      <c r="N524" t="str">
        <f>+VLOOKUP(C524,'[1]Xu ly '!A:S,19,0)</f>
        <v>Đã có trên chương trình KT - Liên Hiệp thanh toán</v>
      </c>
    </row>
    <row r="525" spans="2:14" ht="24.75" customHeight="1" x14ac:dyDescent="0.25">
      <c r="B525" s="11">
        <v>2023</v>
      </c>
      <c r="C525" s="13" t="s">
        <v>885</v>
      </c>
      <c r="D525" s="12" t="s">
        <v>13</v>
      </c>
      <c r="E525" s="14">
        <v>45106</v>
      </c>
      <c r="F525" s="13" t="s">
        <v>15</v>
      </c>
      <c r="G525" s="13" t="s">
        <v>886</v>
      </c>
      <c r="H525" s="13" t="s">
        <v>17</v>
      </c>
      <c r="I525" s="15">
        <v>619888</v>
      </c>
      <c r="J525" s="16">
        <v>0.10000032263892832</v>
      </c>
      <c r="K525" s="15">
        <v>61989</v>
      </c>
      <c r="L525" s="17">
        <v>681877</v>
      </c>
      <c r="M525" s="12" t="s">
        <v>18</v>
      </c>
      <c r="N525" t="str">
        <f>+VLOOKUP(C525,'[1]Xu ly '!A:S,19,0)</f>
        <v>Đã có trên chương trình KT - Liên Hiệp thanh toán</v>
      </c>
    </row>
    <row r="526" spans="2:14" ht="24.75" customHeight="1" x14ac:dyDescent="0.25">
      <c r="B526" s="11">
        <v>2023</v>
      </c>
      <c r="C526" s="13" t="s">
        <v>887</v>
      </c>
      <c r="D526" s="12" t="s">
        <v>13</v>
      </c>
      <c r="E526" s="14">
        <v>45106</v>
      </c>
      <c r="F526" s="13" t="s">
        <v>15</v>
      </c>
      <c r="G526" s="13" t="s">
        <v>652</v>
      </c>
      <c r="H526" s="13" t="s">
        <v>17</v>
      </c>
      <c r="I526" s="15">
        <v>1048040</v>
      </c>
      <c r="J526" s="16">
        <v>0.1</v>
      </c>
      <c r="K526" s="15">
        <v>104804</v>
      </c>
      <c r="L526" s="17">
        <v>1152844</v>
      </c>
      <c r="M526" s="12" t="s">
        <v>18</v>
      </c>
      <c r="N526" t="str">
        <f>+VLOOKUP(C526,'[1]Xu ly '!A:S,19,0)</f>
        <v>Đã có trên chương trình KT - Liên Hiệp thanh toán</v>
      </c>
    </row>
    <row r="527" spans="2:14" ht="24.75" customHeight="1" x14ac:dyDescent="0.25">
      <c r="B527" s="11">
        <v>2023</v>
      </c>
      <c r="C527" s="13" t="s">
        <v>888</v>
      </c>
      <c r="D527" s="12" t="s">
        <v>13</v>
      </c>
      <c r="E527" s="14">
        <v>45106</v>
      </c>
      <c r="F527" s="13" t="s">
        <v>15</v>
      </c>
      <c r="G527" s="13" t="s">
        <v>255</v>
      </c>
      <c r="H527" s="13" t="s">
        <v>17</v>
      </c>
      <c r="I527" s="15">
        <v>976910</v>
      </c>
      <c r="J527" s="16">
        <v>0.1</v>
      </c>
      <c r="K527" s="15">
        <v>97691</v>
      </c>
      <c r="L527" s="17">
        <v>1074601</v>
      </c>
      <c r="M527" s="12" t="s">
        <v>18</v>
      </c>
      <c r="N527" t="str">
        <f>+VLOOKUP(C527,'[1]Xu ly '!A:S,19,0)</f>
        <v>Đã có trên chương trình KT - Liên Hiệp thanh toán</v>
      </c>
    </row>
    <row r="528" spans="2:14" ht="24.75" customHeight="1" x14ac:dyDescent="0.25">
      <c r="B528" s="11">
        <v>2023</v>
      </c>
      <c r="C528" s="13" t="s">
        <v>889</v>
      </c>
      <c r="D528" s="12" t="s">
        <v>13</v>
      </c>
      <c r="E528" s="14">
        <v>45106</v>
      </c>
      <c r="F528" s="13" t="s">
        <v>15</v>
      </c>
      <c r="G528" s="13" t="s">
        <v>570</v>
      </c>
      <c r="H528" s="13" t="s">
        <v>17</v>
      </c>
      <c r="I528" s="15">
        <v>370839</v>
      </c>
      <c r="J528" s="16">
        <v>0.10000026965880073</v>
      </c>
      <c r="K528" s="15">
        <v>37084</v>
      </c>
      <c r="L528" s="17">
        <v>407923</v>
      </c>
      <c r="M528" s="12" t="s">
        <v>18</v>
      </c>
      <c r="N528" t="str">
        <f>+VLOOKUP(C528,'[1]Xu ly '!A:S,19,0)</f>
        <v>Đã có trên chương trình KT - Liên Hiệp thanh toán</v>
      </c>
    </row>
    <row r="529" spans="2:14" ht="24.75" customHeight="1" x14ac:dyDescent="0.25">
      <c r="B529" s="11">
        <v>2023</v>
      </c>
      <c r="C529" s="13" t="s">
        <v>890</v>
      </c>
      <c r="D529" s="12" t="s">
        <v>13</v>
      </c>
      <c r="E529" s="14">
        <v>45106</v>
      </c>
      <c r="F529" s="13" t="s">
        <v>27</v>
      </c>
      <c r="G529" s="13" t="s">
        <v>576</v>
      </c>
      <c r="H529" s="13" t="s">
        <v>29</v>
      </c>
      <c r="I529" s="15">
        <v>2469010</v>
      </c>
      <c r="J529" s="16">
        <v>0.1</v>
      </c>
      <c r="K529" s="15">
        <v>246901</v>
      </c>
      <c r="L529" s="17">
        <v>2715911</v>
      </c>
      <c r="M529" s="12" t="s">
        <v>18</v>
      </c>
      <c r="N529" t="str">
        <f>+VLOOKUP(C529,'[1]Xu ly '!A:S,19,0)</f>
        <v>Đã có trên chương trình KT - Liên Hiệp thanh toán</v>
      </c>
    </row>
    <row r="530" spans="2:14" ht="24.75" customHeight="1" x14ac:dyDescent="0.25">
      <c r="B530" s="11">
        <v>2023</v>
      </c>
      <c r="C530" s="13" t="s">
        <v>891</v>
      </c>
      <c r="D530" s="12" t="s">
        <v>13</v>
      </c>
      <c r="E530" s="14">
        <v>45107</v>
      </c>
      <c r="F530" s="13" t="s">
        <v>15</v>
      </c>
      <c r="G530" s="13" t="s">
        <v>299</v>
      </c>
      <c r="H530" s="13" t="s">
        <v>17</v>
      </c>
      <c r="I530" s="15">
        <v>363831</v>
      </c>
      <c r="J530" s="16">
        <v>9.9999725147115012E-2</v>
      </c>
      <c r="K530" s="15">
        <v>36383</v>
      </c>
      <c r="L530" s="17">
        <v>400214</v>
      </c>
      <c r="M530" s="12" t="s">
        <v>18</v>
      </c>
      <c r="N530" t="str">
        <f>+VLOOKUP(C530,'[1]Xu ly '!A:S,19,0)</f>
        <v>Đã có trên chương trình KT - Liên Hiệp thanh toán</v>
      </c>
    </row>
    <row r="531" spans="2:14" ht="24.75" customHeight="1" x14ac:dyDescent="0.25">
      <c r="B531" s="11">
        <v>2023</v>
      </c>
      <c r="C531" s="13" t="s">
        <v>892</v>
      </c>
      <c r="D531" s="12" t="s">
        <v>13</v>
      </c>
      <c r="E531" s="14">
        <v>45107</v>
      </c>
      <c r="F531" s="13" t="s">
        <v>15</v>
      </c>
      <c r="G531" s="13" t="s">
        <v>70</v>
      </c>
      <c r="H531" s="13" t="s">
        <v>17</v>
      </c>
      <c r="I531" s="15">
        <v>1665925</v>
      </c>
      <c r="J531" s="16">
        <v>0.10000030013355943</v>
      </c>
      <c r="K531" s="15">
        <v>166593</v>
      </c>
      <c r="L531" s="17">
        <v>1832518</v>
      </c>
      <c r="M531" s="12" t="s">
        <v>18</v>
      </c>
      <c r="N531" t="str">
        <f>+VLOOKUP(C531,'[1]Xu ly '!A:S,19,0)</f>
        <v>Chuyển KT phụ trách</v>
      </c>
    </row>
    <row r="532" spans="2:14" ht="24.75" customHeight="1" x14ac:dyDescent="0.25">
      <c r="B532" s="11">
        <v>2023</v>
      </c>
      <c r="C532" s="13" t="s">
        <v>893</v>
      </c>
      <c r="D532" s="12" t="s">
        <v>13</v>
      </c>
      <c r="E532" s="14">
        <v>45107</v>
      </c>
      <c r="F532" s="13" t="s">
        <v>15</v>
      </c>
      <c r="G532" s="13" t="s">
        <v>476</v>
      </c>
      <c r="H532" s="13" t="s">
        <v>17</v>
      </c>
      <c r="I532" s="15">
        <v>123613</v>
      </c>
      <c r="J532" s="16">
        <v>9.999757307079353E-2</v>
      </c>
      <c r="K532" s="15">
        <v>12361</v>
      </c>
      <c r="L532" s="17">
        <v>135974</v>
      </c>
      <c r="M532" s="12" t="s">
        <v>18</v>
      </c>
      <c r="N532" t="str">
        <f>+VLOOKUP(C532,'[1]Xu ly '!A:S,19,0)</f>
        <v>Đã có trên chương trình KT - Liên Hiệp thanh toán</v>
      </c>
    </row>
    <row r="533" spans="2:14" ht="24.75" customHeight="1" x14ac:dyDescent="0.25">
      <c r="B533" s="11">
        <v>2023</v>
      </c>
      <c r="C533" s="13" t="s">
        <v>894</v>
      </c>
      <c r="D533" s="12" t="s">
        <v>13</v>
      </c>
      <c r="E533" s="14">
        <v>45107</v>
      </c>
      <c r="F533" s="13" t="s">
        <v>15</v>
      </c>
      <c r="G533" s="13" t="s">
        <v>373</v>
      </c>
      <c r="H533" s="13" t="s">
        <v>17</v>
      </c>
      <c r="I533" s="15">
        <v>832272</v>
      </c>
      <c r="J533" s="16">
        <v>9.9999759693946214E-2</v>
      </c>
      <c r="K533" s="15">
        <v>83227</v>
      </c>
      <c r="L533" s="17">
        <v>915499</v>
      </c>
      <c r="M533" s="12" t="s">
        <v>18</v>
      </c>
      <c r="N533" t="str">
        <f>+VLOOKUP(C533,'[1]Xu ly '!A:S,19,0)</f>
        <v>Đã có trên chương trình KT - Liên Hiệp thanh toán</v>
      </c>
    </row>
    <row r="534" spans="2:14" ht="24.75" customHeight="1" x14ac:dyDescent="0.25">
      <c r="B534" s="11">
        <v>2023</v>
      </c>
      <c r="C534" s="13" t="s">
        <v>895</v>
      </c>
      <c r="D534" s="12" t="s">
        <v>13</v>
      </c>
      <c r="E534" s="14">
        <v>45107</v>
      </c>
      <c r="F534" s="13" t="s">
        <v>15</v>
      </c>
      <c r="G534" s="13" t="s">
        <v>896</v>
      </c>
      <c r="H534" s="13" t="s">
        <v>17</v>
      </c>
      <c r="I534" s="15">
        <v>763265</v>
      </c>
      <c r="J534" s="16">
        <v>0.10000065508047663</v>
      </c>
      <c r="K534" s="15">
        <v>76327</v>
      </c>
      <c r="L534" s="17">
        <v>839592</v>
      </c>
      <c r="M534" s="12" t="s">
        <v>18</v>
      </c>
      <c r="N534" t="str">
        <f>+VLOOKUP(C534,'[1]Xu ly '!A:S,19,0)</f>
        <v>Đã có trên chương trình KT - Liên Hiệp thanh toán</v>
      </c>
    </row>
    <row r="535" spans="2:14" ht="24.75" customHeight="1" x14ac:dyDescent="0.25">
      <c r="B535" s="11">
        <v>2023</v>
      </c>
      <c r="C535" s="13" t="s">
        <v>897</v>
      </c>
      <c r="D535" s="12" t="s">
        <v>13</v>
      </c>
      <c r="E535" s="14">
        <v>45107</v>
      </c>
      <c r="F535" s="13" t="s">
        <v>15</v>
      </c>
      <c r="G535" s="13" t="s">
        <v>342</v>
      </c>
      <c r="H535" s="13" t="s">
        <v>17</v>
      </c>
      <c r="I535" s="15">
        <v>707124</v>
      </c>
      <c r="J535" s="16">
        <v>9.9999434328349762E-2</v>
      </c>
      <c r="K535" s="15">
        <v>70712</v>
      </c>
      <c r="L535" s="17">
        <v>777836</v>
      </c>
      <c r="M535" s="12" t="s">
        <v>18</v>
      </c>
      <c r="N535" t="str">
        <f>+VLOOKUP(C535,'[1]Xu ly '!A:S,19,0)</f>
        <v>Đã có trên chương trình KT - Liên Hiệp thanh toán</v>
      </c>
    </row>
    <row r="536" spans="2:14" ht="24.75" customHeight="1" x14ac:dyDescent="0.25">
      <c r="B536" s="11">
        <v>2023</v>
      </c>
      <c r="C536" s="13" t="s">
        <v>898</v>
      </c>
      <c r="D536" s="12" t="s">
        <v>13</v>
      </c>
      <c r="E536" s="14">
        <v>45107</v>
      </c>
      <c r="F536" s="13" t="s">
        <v>15</v>
      </c>
      <c r="G536" s="13" t="s">
        <v>67</v>
      </c>
      <c r="H536" s="13" t="s">
        <v>17</v>
      </c>
      <c r="I536" s="15">
        <v>444230</v>
      </c>
      <c r="J536" s="16">
        <v>0.1</v>
      </c>
      <c r="K536" s="15">
        <v>44423</v>
      </c>
      <c r="L536" s="17">
        <v>488653</v>
      </c>
      <c r="M536" s="12" t="s">
        <v>18</v>
      </c>
      <c r="N536" t="str">
        <f>+VLOOKUP(C536,'[1]Xu ly '!A:S,19,0)</f>
        <v>Đã có trên chương trình KT - Liên Hiệp thanh toán</v>
      </c>
    </row>
    <row r="537" spans="2:14" ht="24.75" customHeight="1" x14ac:dyDescent="0.25">
      <c r="B537" s="11">
        <v>2023</v>
      </c>
      <c r="C537" s="13" t="s">
        <v>899</v>
      </c>
      <c r="D537" s="12" t="s">
        <v>13</v>
      </c>
      <c r="E537" s="14">
        <v>45107</v>
      </c>
      <c r="F537" s="13" t="s">
        <v>15</v>
      </c>
      <c r="G537" s="13" t="s">
        <v>129</v>
      </c>
      <c r="H537" s="13" t="s">
        <v>17</v>
      </c>
      <c r="I537" s="15">
        <v>1061211</v>
      </c>
      <c r="J537" s="16">
        <v>9.9999905768032943E-2</v>
      </c>
      <c r="K537" s="15">
        <v>106121</v>
      </c>
      <c r="L537" s="17">
        <v>1167332</v>
      </c>
      <c r="M537" s="12" t="s">
        <v>18</v>
      </c>
      <c r="N537" t="str">
        <f>+VLOOKUP(C537,'[1]Xu ly '!A:S,19,0)</f>
        <v>Đã có trên chương trình KT - Liên Hiệp thanh toán</v>
      </c>
    </row>
    <row r="538" spans="2:14" ht="24.75" customHeight="1" x14ac:dyDescent="0.25">
      <c r="B538" s="11">
        <v>2023</v>
      </c>
      <c r="C538" s="13" t="s">
        <v>900</v>
      </c>
      <c r="D538" s="12" t="s">
        <v>13</v>
      </c>
      <c r="E538" s="14">
        <v>45107</v>
      </c>
      <c r="F538" s="13" t="s">
        <v>15</v>
      </c>
      <c r="G538" s="13" t="s">
        <v>461</v>
      </c>
      <c r="H538" s="13" t="s">
        <v>17</v>
      </c>
      <c r="I538" s="15">
        <v>593589</v>
      </c>
      <c r="J538" s="16">
        <v>0.10000016846673372</v>
      </c>
      <c r="K538" s="15">
        <v>59359</v>
      </c>
      <c r="L538" s="17">
        <v>652948</v>
      </c>
      <c r="M538" s="12" t="s">
        <v>18</v>
      </c>
      <c r="N538" t="str">
        <f>+VLOOKUP(C538,'[1]Xu ly '!A:S,19,0)</f>
        <v>Đã có trên chương trình KT - Liên Hiệp thanh toán</v>
      </c>
    </row>
  </sheetData>
  <autoFilter ref="B5:M538">
    <filterColumn colId="11">
      <filters>
        <filter val="Hóa đơn mới"/>
      </filters>
    </filterColumn>
  </autoFilter>
  <mergeCells count="2">
    <mergeCell ref="B2:M2"/>
    <mergeCell ref="B3:M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Ke Toan 32</cp:lastModifiedBy>
  <dcterms:created xsi:type="dcterms:W3CDTF">2023-07-27T00:38:57Z</dcterms:created>
  <dcterms:modified xsi:type="dcterms:W3CDTF">2023-07-29T05:32:39Z</dcterms:modified>
</cp:coreProperties>
</file>