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T\3. Cong no NCC\1. Tong hop doi chieu NCC CN\10303 Ngoc Thom\"/>
    </mc:Choice>
  </mc:AlternateContent>
  <bookViews>
    <workbookView xWindow="-120" yWindow="-120" windowWidth="29040" windowHeight="15720"/>
  </bookViews>
  <sheets>
    <sheet name="Sheet1" sheetId="1" r:id="rId1"/>
    <sheet name="Sheet3" sheetId="3" r:id="rId2"/>
  </sheets>
  <externalReferences>
    <externalReference r:id="rId3"/>
  </externalReferences>
  <definedNames>
    <definedName name="_xlnm._FilterDatabase" localSheetId="0" hidden="1">Sheet1!$K$5:$K$154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5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5" i="1"/>
</calcChain>
</file>

<file path=xl/sharedStrings.xml><?xml version="1.0" encoding="utf-8"?>
<sst xmlns="http://schemas.openxmlformats.org/spreadsheetml/2006/main" count="1215" uniqueCount="509">
  <si>
    <t>BẢNG KÊ HÓA ĐƠN, CHỨNG TỪ HÀNG HÓA, DỊCH VỤ BÁN RA (MẪU QUẢN TRỊ)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</si>
  <si>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</si>
  <si>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</si>
  <si>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</si>
  <si>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</si>
  <si>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</si>
  <si>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</si>
  <si>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thanh toán</t>
  </si>
  <si>
    <t>Tên người mua</t>
  </si>
  <si>
    <t>Mã số thuế người mua</t>
  </si>
  <si>
    <t>03/01/2022</t>
  </si>
  <si>
    <t>0006254</t>
  </si>
  <si>
    <t>CHI NHÁNH- CÔNG TY TNHH MTV THỰC PHẨM SAIGON CO.OP- CO.OP FOOD MIỀN BẮC</t>
  </si>
  <si>
    <t>10%</t>
  </si>
  <si>
    <t>0309129418-115</t>
  </si>
  <si>
    <t>04/03/2022</t>
  </si>
  <si>
    <t>00000036</t>
  </si>
  <si>
    <t>CÔNG TY TNHH MTV THỰC PHẨM SAIGON CO.OP</t>
  </si>
  <si>
    <t>0309129418</t>
  </si>
  <si>
    <t>ko thấy nhập</t>
  </si>
  <si>
    <t>21/03/2022</t>
  </si>
  <si>
    <t>00003070</t>
  </si>
  <si>
    <t>19/04/2022</t>
  </si>
  <si>
    <t>00008465</t>
  </si>
  <si>
    <t>20/04/2022</t>
  </si>
  <si>
    <t>00008766</t>
  </si>
  <si>
    <t>21/04/2022</t>
  </si>
  <si>
    <t>00009043</t>
  </si>
  <si>
    <t>07/05/2022</t>
  </si>
  <si>
    <t>00011684</t>
  </si>
  <si>
    <t>09/05/2022</t>
  </si>
  <si>
    <t>00012090</t>
  </si>
  <si>
    <t>12/05/2022</t>
  </si>
  <si>
    <t>00012463</t>
  </si>
  <si>
    <t>04/06/2022</t>
  </si>
  <si>
    <t>00016437</t>
  </si>
  <si>
    <t>đã nhập 10303-chưa tt</t>
  </si>
  <si>
    <t>17/06/2022</t>
  </si>
  <si>
    <t>00018288</t>
  </si>
  <si>
    <t>18/06/2022</t>
  </si>
  <si>
    <t>00018621</t>
  </si>
  <si>
    <t>23/06/2022</t>
  </si>
  <si>
    <t>00019831</t>
  </si>
  <si>
    <t>25/06/2022</t>
  </si>
  <si>
    <t>00020481</t>
  </si>
  <si>
    <t>30/06/2022</t>
  </si>
  <si>
    <t>00021734</t>
  </si>
  <si>
    <t>00021736</t>
  </si>
  <si>
    <t>01/07/2022</t>
  </si>
  <si>
    <t>00021906</t>
  </si>
  <si>
    <t>CÔNG TY TNHH MỘT THÀNH VIÊN THỰC PHẨM SAIGON CO.OP</t>
  </si>
  <si>
    <t>00021925</t>
  </si>
  <si>
    <t>00021933</t>
  </si>
  <si>
    <t>02/07/2022</t>
  </si>
  <si>
    <t>00021968</t>
  </si>
  <si>
    <t>00022006</t>
  </si>
  <si>
    <t>05/07/2022</t>
  </si>
  <si>
    <t>00022985</t>
  </si>
  <si>
    <t>00022989</t>
  </si>
  <si>
    <t>00023048</t>
  </si>
  <si>
    <t>07/07/2022</t>
  </si>
  <si>
    <t>00023689</t>
  </si>
  <si>
    <t>00023705</t>
  </si>
  <si>
    <t>12/07/2022</t>
  </si>
  <si>
    <t>00024300</t>
  </si>
  <si>
    <t>00024306</t>
  </si>
  <si>
    <t>00024344</t>
  </si>
  <si>
    <t>18/07/2022</t>
  </si>
  <si>
    <t>00025957</t>
  </si>
  <si>
    <t>22/07/2022</t>
  </si>
  <si>
    <t>00026244</t>
  </si>
  <si>
    <t>00026850</t>
  </si>
  <si>
    <t>23/07/2022</t>
  </si>
  <si>
    <t>00027072</t>
  </si>
  <si>
    <t>00027269</t>
  </si>
  <si>
    <t>26/07/2022</t>
  </si>
  <si>
    <t>00027370</t>
  </si>
  <si>
    <t>28/07/2022</t>
  </si>
  <si>
    <t>00027525</t>
  </si>
  <si>
    <t>CHI NHÁNH CÔNG TY TNHH MỘT THÀNH VIÊN THỰC PHẨM SAIGON CO.OP - CO.OP FOOD KHU VỰC BÌNH DƯƠNG</t>
  </si>
  <si>
    <t>0309129418-123</t>
  </si>
  <si>
    <t>10/08/2022</t>
  </si>
  <si>
    <t>00029682</t>
  </si>
  <si>
    <t>12/08/2022</t>
  </si>
  <si>
    <t>00029777</t>
  </si>
  <si>
    <t>00029778</t>
  </si>
  <si>
    <t>15/08/2022</t>
  </si>
  <si>
    <t>00031622</t>
  </si>
  <si>
    <t>17/08/2022</t>
  </si>
  <si>
    <t>00031737</t>
  </si>
  <si>
    <t>CHI NHÁNH - CÔNG TY TNHH MỘT THÀNH VIÊN THỰC PHẨM SAIGON CO.OP - CO.OP FOOD MIỀN BẮC</t>
  </si>
  <si>
    <t>20/08/2022</t>
  </si>
  <si>
    <t>00034122</t>
  </si>
  <si>
    <t>23/08/2022</t>
  </si>
  <si>
    <t>00034283</t>
  </si>
  <si>
    <t>25/08/2022</t>
  </si>
  <si>
    <t>00035351</t>
  </si>
  <si>
    <t>29/08/2022</t>
  </si>
  <si>
    <t>00036337</t>
  </si>
  <si>
    <t>30/08/2022</t>
  </si>
  <si>
    <t>00036428</t>
  </si>
  <si>
    <t>00036439</t>
  </si>
  <si>
    <t>31/08/2022</t>
  </si>
  <si>
    <t>00036581</t>
  </si>
  <si>
    <t>05/09/2022</t>
  </si>
  <si>
    <t>00037201</t>
  </si>
  <si>
    <t>00037207</t>
  </si>
  <si>
    <t>06/09/2022</t>
  </si>
  <si>
    <t>00037298</t>
  </si>
  <si>
    <t>09/09/2022</t>
  </si>
  <si>
    <t>00039087</t>
  </si>
  <si>
    <t>12/09/2022</t>
  </si>
  <si>
    <t>00040180</t>
  </si>
  <si>
    <t>13/09/2022</t>
  </si>
  <si>
    <t>00040197</t>
  </si>
  <si>
    <t>17/09/2022</t>
  </si>
  <si>
    <t>00042040</t>
  </si>
  <si>
    <t>00042042</t>
  </si>
  <si>
    <t>20/09/2022</t>
  </si>
  <si>
    <t>00042381</t>
  </si>
  <si>
    <t>00042386</t>
  </si>
  <si>
    <t>22/09/2022</t>
  </si>
  <si>
    <t>00043629</t>
  </si>
  <si>
    <t>24/09/2022</t>
  </si>
  <si>
    <t>00044055</t>
  </si>
  <si>
    <t>00044062</t>
  </si>
  <si>
    <t>26/09/2022</t>
  </si>
  <si>
    <t>00044152</t>
  </si>
  <si>
    <t>27/09/2022</t>
  </si>
  <si>
    <t>00044251</t>
  </si>
  <si>
    <t>00044252</t>
  </si>
  <si>
    <t>00044253</t>
  </si>
  <si>
    <t>29/09/2022</t>
  </si>
  <si>
    <t>00044630</t>
  </si>
  <si>
    <t>04/10/2022</t>
  </si>
  <si>
    <t>00045859</t>
  </si>
  <si>
    <t>08/10/2022</t>
  </si>
  <si>
    <t>00046862</t>
  </si>
  <si>
    <t>11/10/2022</t>
  </si>
  <si>
    <t>00047033</t>
  </si>
  <si>
    <t>00047044</t>
  </si>
  <si>
    <t>12/10/2022</t>
  </si>
  <si>
    <t>00047123</t>
  </si>
  <si>
    <t>17/10/2022</t>
  </si>
  <si>
    <t>00047815</t>
  </si>
  <si>
    <t>CHI NHÁNH CÔNG TY TNHH MỘT THÀNH VIÊN THỰC PHẨM SAIGON CO.OP - CO.OP FOOD KHU VỰC CẦN THƠ</t>
  </si>
  <si>
    <t>0309129418-144</t>
  </si>
  <si>
    <t>00047847</t>
  </si>
  <si>
    <t>00047867</t>
  </si>
  <si>
    <t>18/10/2022</t>
  </si>
  <si>
    <t>00047946</t>
  </si>
  <si>
    <t>00048003</t>
  </si>
  <si>
    <t>29/10/2022</t>
  </si>
  <si>
    <t>00049376</t>
  </si>
  <si>
    <t>01/11/2022</t>
  </si>
  <si>
    <t>00049573</t>
  </si>
  <si>
    <t>05/11/2022</t>
  </si>
  <si>
    <t>00050248</t>
  </si>
  <si>
    <t>11/11/2022</t>
  </si>
  <si>
    <t>00050725</t>
  </si>
  <si>
    <t>00050728</t>
  </si>
  <si>
    <t>00050759</t>
  </si>
  <si>
    <t>12/11/2022</t>
  </si>
  <si>
    <t>00050895</t>
  </si>
  <si>
    <t>00050896</t>
  </si>
  <si>
    <t>14/11/2022</t>
  </si>
  <si>
    <t>00050908</t>
  </si>
  <si>
    <t>00050909</t>
  </si>
  <si>
    <t>18/11/2022</t>
  </si>
  <si>
    <t>00051220</t>
  </si>
  <si>
    <t>00051263</t>
  </si>
  <si>
    <t>24/11/2022</t>
  </si>
  <si>
    <t>00052168</t>
  </si>
  <si>
    <t>30/11/2022</t>
  </si>
  <si>
    <t>00053249</t>
  </si>
  <si>
    <t>03/12/2022</t>
  </si>
  <si>
    <t>00054232</t>
  </si>
  <si>
    <t>đã nhập NR-chưa tt</t>
  </si>
  <si>
    <t>00054254</t>
  </si>
  <si>
    <t>00054255</t>
  </si>
  <si>
    <t>00054256</t>
  </si>
  <si>
    <t>00054269</t>
  </si>
  <si>
    <t>00054276</t>
  </si>
  <si>
    <t>00054278</t>
  </si>
  <si>
    <t>00054281</t>
  </si>
  <si>
    <t>00054282</t>
  </si>
  <si>
    <t>00054283</t>
  </si>
  <si>
    <t>00054296</t>
  </si>
  <si>
    <t>00054298</t>
  </si>
  <si>
    <t>00054299</t>
  </si>
  <si>
    <t>00054300</t>
  </si>
  <si>
    <t>05/12/2022</t>
  </si>
  <si>
    <t>00054316</t>
  </si>
  <si>
    <t>CN CÔNG TY TNHH MTV THỰC PHẨM SAIGON CO.OP - CO.OPFOOD KHU VỰC ĐỒNG NAI</t>
  </si>
  <si>
    <t>0309129418-116</t>
  </si>
  <si>
    <t>00054318</t>
  </si>
  <si>
    <t>00054321</t>
  </si>
  <si>
    <t>00054356</t>
  </si>
  <si>
    <t>00054357</t>
  </si>
  <si>
    <t>00054358</t>
  </si>
  <si>
    <t>00054359</t>
  </si>
  <si>
    <t>00054360</t>
  </si>
  <si>
    <t>00054368</t>
  </si>
  <si>
    <t>06/12/2022</t>
  </si>
  <si>
    <t>00054394</t>
  </si>
  <si>
    <t>00054421</t>
  </si>
  <si>
    <t>00054427</t>
  </si>
  <si>
    <t>00054440</t>
  </si>
  <si>
    <t>07/12/2022</t>
  </si>
  <si>
    <t>00054483</t>
  </si>
  <si>
    <t>14/12/2022</t>
  </si>
  <si>
    <t>00055432</t>
  </si>
  <si>
    <t>00055446</t>
  </si>
  <si>
    <t>00055464</t>
  </si>
  <si>
    <t>15/12/2022</t>
  </si>
  <si>
    <t>00055712</t>
  </si>
  <si>
    <t>00055876</t>
  </si>
  <si>
    <t>00055880</t>
  </si>
  <si>
    <t>19/12/2022</t>
  </si>
  <si>
    <t>00056032</t>
  </si>
  <si>
    <t>00056046</t>
  </si>
  <si>
    <t>00056053</t>
  </si>
  <si>
    <t>20/12/2022</t>
  </si>
  <si>
    <t>00056148</t>
  </si>
  <si>
    <t>00056150</t>
  </si>
  <si>
    <t>21/12/2022</t>
  </si>
  <si>
    <t>00056187</t>
  </si>
  <si>
    <t>00056203</t>
  </si>
  <si>
    <t>00056219</t>
  </si>
  <si>
    <t>00056253</t>
  </si>
  <si>
    <t>22/12/2022</t>
  </si>
  <si>
    <t>00056429</t>
  </si>
  <si>
    <t>00056493</t>
  </si>
  <si>
    <t>00056510</t>
  </si>
  <si>
    <t>00056590</t>
  </si>
  <si>
    <t>23/12/2022</t>
  </si>
  <si>
    <t>00056750</t>
  </si>
  <si>
    <t>24/12/2022</t>
  </si>
  <si>
    <t>00056820</t>
  </si>
  <si>
    <t>00056821</t>
  </si>
  <si>
    <t>26/12/2022</t>
  </si>
  <si>
    <t>00056861</t>
  </si>
  <si>
    <t>00056882</t>
  </si>
  <si>
    <t>27/12/2022</t>
  </si>
  <si>
    <t>00056957</t>
  </si>
  <si>
    <t>00056958</t>
  </si>
  <si>
    <t>00056961</t>
  </si>
  <si>
    <t>00056962</t>
  </si>
  <si>
    <t>00057005</t>
  </si>
  <si>
    <t>28/12/2022</t>
  </si>
  <si>
    <t>00057035</t>
  </si>
  <si>
    <t>29/12/2022</t>
  </si>
  <si>
    <t>00057495</t>
  </si>
  <si>
    <t>30/12/2022</t>
  </si>
  <si>
    <t>00057652</t>
  </si>
  <si>
    <t>CFC chưa thanh toán 2022</t>
  </si>
  <si>
    <t>COOP phản hồi</t>
  </si>
  <si>
    <t>Bán hàng CHI NHÁNH- CÔNG TY TNHH MTV THỰC PHẨM SAIGON CO.OP- CO.OP FOOD MIỀN BẮC theo hóa đơn 0006254</t>
  </si>
  <si>
    <t>Bán hàng CÔNG TY TNHH MTV THỰC PHẨM SAIGON CO.OP theo hóa đơn 00000036</t>
  </si>
  <si>
    <t>Bán hàng CÔNG TY TNHH MTV THỰC PHẨM SAIGON CO.OP theo hóa đơn 00003070</t>
  </si>
  <si>
    <t>Bán hàng CÔNG TY TNHH MTV THỰC PHẨM SAIGON CO.OP theo hóa đơn 00008465</t>
  </si>
  <si>
    <t>Bán hàng CÔNG TY TNHH MTV THỰC PHẨM SAIGON CO.OP theo hóa đơn 00008766</t>
  </si>
  <si>
    <t>Bán hàng CÔNG TY TNHH MTV THỰC PHẨM SAIGON CO.OP theo hóa đơn 00009043</t>
  </si>
  <si>
    <t>Bán hàng CÔNG TY TNHH MTV THỰC PHẨM SAIGON CO.OP theo hóa đơn 00011684</t>
  </si>
  <si>
    <t>Bán hàng CÔNG TY TNHH MTV THỰC PHẨM SAIGON CO.OP theo hóa đơn 00012090</t>
  </si>
  <si>
    <t>Bán hàng CÔNG TY TNHH MTV THỰC PHẨM SAIGON CO.OP theo hóa đơn 00012463</t>
  </si>
  <si>
    <t>Tầng 1, Nhà A105.1 &amp; A106, Khu A- Athena Complex, Phương Canh, Nam Từ Liêm, Hà Nội</t>
  </si>
  <si>
    <t>Bán hàng CÔNG TY TNHH MTV THỰC PHẨM SAIGON CO.OP theo hóa đơn 00018288</t>
  </si>
  <si>
    <t>Bán hàng CÔNG TY TNHH MTV THỰC PHẨM SAIGON CO.OP theo hóa đơn 00018621</t>
  </si>
  <si>
    <t>Bán hàng CÔNG TY TNHH MTV THỰC PHẨM SAIGON CO.OP theo hóa đơn 00019831</t>
  </si>
  <si>
    <t>Bán hàng CÔNG TY TNHH MTV THỰC PHẨM SAIGON CO.OP theo hóa đơn 00020481</t>
  </si>
  <si>
    <t>Cửa Hàng Co.opFood CC Phú Gia</t>
  </si>
  <si>
    <t>Cửa Hàng Co.opFood Nhà Bè</t>
  </si>
  <si>
    <t>Bán hàng Cửa Hàng Co.opFood Chung Cư Ehome S theo hóa đơn 00021906</t>
  </si>
  <si>
    <t>Bán hàng Cửa Hàng Co.opFood Xóm Chiếu theo hóa đơn 00021933</t>
  </si>
  <si>
    <t>Bán hàng Cửa Hàng Co.opFood Trương Đình Hội theo hóa đơn 00021968</t>
  </si>
  <si>
    <t>Bán hàng Cửa Hàng Co.opFood Tây Thạnh theo hóa đơn 00022006</t>
  </si>
  <si>
    <t>Bán hàng Cửa Hàng Co.opFood Hoàng Anh Thanh Bình theo hóa đơn 00022985</t>
  </si>
  <si>
    <t>Bán hàng Cửa Hàng Co.opFood Phước Kiển theo hóa đơn 00022989</t>
  </si>
  <si>
    <t>Bán hàng Cửa Hàng Co.opFood Ung Văn Khiêm theo hóa đơn 00023048</t>
  </si>
  <si>
    <t>Bán hàng CÔNG TY TNHH MỘT THÀNH VIÊN THỰC PHẨM SAIGON CO.OP theo hóa đơn 00023689</t>
  </si>
  <si>
    <t>Bán hàng CÔNG TY TNHH MỘT THÀNH VIÊN THỰC PHẨM SAIGON CO.OP theo hóa đơn 00023705</t>
  </si>
  <si>
    <t>Bán hàng Cửa Hàng Co.opFood Hồ Văn Tư theo hóa đơn 00024300</t>
  </si>
  <si>
    <t>Bán hàng Cửa Hàng Co.opFood KCN Hiệp Phước theo hóa đơn 00024306</t>
  </si>
  <si>
    <t>Bán hàng Cửa Hàng Co.opFood Tân Sơn Nhì theo hóa đơn 00024344</t>
  </si>
  <si>
    <t>Bán hàng Cửa Hàng Co.opFood Lê Văn Thọ theo hóa đơn 00025957</t>
  </si>
  <si>
    <t>Bán hàng Cửa Hàng Co.opFood Tôn Thất Thuyết theo hóa đơn 00026244</t>
  </si>
  <si>
    <t>Bán hàng Cửa Hàng Co.opFood Tân Thạnh Đông theo hóa đơn 00026850</t>
  </si>
  <si>
    <t>Bán hàng Cửa Hàng Co.opFood Savimex theo hóa đơn 00027072</t>
  </si>
  <si>
    <t>Bán hàng Cửa Hàng Co.opFood Đường 339 theo hóa đơn 00027269</t>
  </si>
  <si>
    <t>Bán hàng Cửa Hàng Co.opFood Làng Tăng Phú theo hóa đơn 00027370</t>
  </si>
  <si>
    <t>Bán hàng CHI NHÁNH CÔNG TY TNHH MỘT THÀNH VIÊN THỰC PHẨM SAIGON CO.OP - CO.OP FOOD KHU VỰC BÌNH DƯƠNG theo hóa đơn 00027525</t>
  </si>
  <si>
    <t>Bán hàng CHI NHÁNH CÔNG TY TNHH MỘT THÀNH VIÊN THỰC PHẨM SAIGON CO.OP - CO.OP FOOD KHU VỰC BÌNH DƯƠNG theo hóa đơn 00029682</t>
  </si>
  <si>
    <t>Bán hàng CHI NHÁNH CÔNG TY TNHH MỘT THÀNH VIÊN THỰC PHẨM SAIGON CO.OP - CO.OP FOOD KHU VỰC BÌNH DƯƠNG theo hóa đơn 00029777</t>
  </si>
  <si>
    <t>Bán hàng CHI NHÁNH CÔNG TY TNHH MỘT THÀNH VIÊN THỰC PHẨM SAIGON CO.OP - CO.OP FOOD KHU VỰC BÌNH DƯƠNG theo hóa đơn 00029778</t>
  </si>
  <si>
    <t>Bán hàng Cửa Hàng Co.opFood Trương Quốc Dung theo hóa đơn 00031622</t>
  </si>
  <si>
    <t>Kiot 15-16-17-18, Tòa 19T1, Dự án nhà ở xã hội phường Kiến Hưng, Quận Hà Đông, Thành Phố Hà Nội</t>
  </si>
  <si>
    <t>Bán hàng CHI NHÁNH CÔNG TY TNHH MỘT THÀNH VIÊN THỰC PHẨM SAIGON CO.OP - CO.OP FOOD KHU VỰC BÌNH DƯƠNG theo hóa đơn 00034122</t>
  </si>
  <si>
    <t>Bán hàng Cửa Hàng Co.opFood CC Sơn Kỳ theo hóa đơn 00034283</t>
  </si>
  <si>
    <t>Bán hàng CHI NHÁNH CÔNG TY TNHH MỘT THÀNH VIÊN THỰC PHẨM SAIGON CO.OP - CO.OP FOOD KHU VỰC BÌNH DƯƠNG theo hóa đơn 00035351</t>
  </si>
  <si>
    <t>Bán hàng CHI NHÁNH CÔNG TY TNHH MỘT THÀNH VIÊN THỰC PHẨM SAIGON CO.OP - CO.OP FOOD KHU VỰC BÌNH DƯƠNG theo hóa đơn 00036337</t>
  </si>
  <si>
    <t>Bán hàng Co.opFood 249 Lương Định Của theo hóa đơn 00036428</t>
  </si>
  <si>
    <t>Bán hàng CHI NHÁNH CÔNG TY TNHH MỘT THÀNH VIÊN THỰC PHẨM SAIGON CO.OP - CO.OP FOOD KHU VỰC BÌNH DƯƠNG theo hóa đơn 00036439</t>
  </si>
  <si>
    <t>Bán hàng Cửa Hàng Co.opFood Tây Thạnh theo hóa đơn 00036581</t>
  </si>
  <si>
    <t>Bán hàng CHI NHÁNH CÔNG TY TNHH MỘT THÀNH VIÊN THỰC PHẨM SAIGON CO.OP - CO.OP FOOD KHU VỰC BÌNH DƯƠNG theo hóa đơn 00037201</t>
  </si>
  <si>
    <t>Bán hàng CHI NHÁNH CÔNG TY TNHH MỘT THÀNH VIÊN THỰC PHẨM SAIGON CO.OP - CO.OP FOOD KHU VỰC BÌNH DƯƠNG theo hóa đơn 00037207</t>
  </si>
  <si>
    <t>Bán hàng CHI NHÁNH CÔNG TY TNHH MỘT THÀNH VIÊN THỰC PHẨM SAIGON CO.OP - CO.OP FOOD KHU VỰC BÌNH DƯƠNG theo hóa đơn 00037298</t>
  </si>
  <si>
    <t>Bán hàng CHI NHÁNH CÔNG TY TNHH MỘT THÀNH VIÊN THỰC PHẨM SAIGON CO.OP - CO.OP FOOD KHU VỰC BÌNH DƯƠNG theo hóa đơn 00039087</t>
  </si>
  <si>
    <t>Bán hàng CHI NHÁNH CÔNG TY TNHH MỘT THÀNH VIÊN THỰC PHẨM SAIGON CO.OP - CO.OP FOOD KHU VỰC BÌNH DƯƠNG theo hóa đơn 00040180</t>
  </si>
  <si>
    <t>Bán hàng Cửa Hàng Co.opFood Phước Kiển theo hóa đơn 00040197</t>
  </si>
  <si>
    <t>Bán hàng Cửa Hàng Co.opFood CC Petroland theo hóa đơn 00042040</t>
  </si>
  <si>
    <t>Bán hàng Cửa Hàng Co.opFood Nguyễn Duy Trinh 192 theo hóa đơn 00042042</t>
  </si>
  <si>
    <t>Bán hàng CHI NHÁNH CÔNG TY TNHH MỘT THÀNH VIÊN THỰC PHẨM SAIGON CO.OP - CO.OP FOOD KHU VỰC BÌNH DƯƠNG theo hóa đơn 00042381</t>
  </si>
  <si>
    <t>Bán hàng Cửa Hàng Co.opFood Tân Hương 262 theo hóa đơn 00042386</t>
  </si>
  <si>
    <t>Bán hàng Cửa Hàng Co.opFood KCN Tây Bắc theo hóa đơn 00043629</t>
  </si>
  <si>
    <t>Bán hàng CHI NHÁNH CÔNG TY TNHH MỘT THÀNH VIÊN THỰC PHẨM SAIGON CO.OP - CO.OP FOOD KHU VỰC BÌNH DƯƠNG theo hóa đơn 00044055</t>
  </si>
  <si>
    <t>Bán hàng Cửa Hàng Co.opFood The Garden Mall theo hóa đơn 00044062</t>
  </si>
  <si>
    <t>Bán hàng Cửa Hàng Co.opFood Phạm Văn Bạch theo hóa đơn 00044152</t>
  </si>
  <si>
    <t>Bán hàng Cửa Hàng Co.opFood Lê Quang Định theo hóa đơn 00044251</t>
  </si>
  <si>
    <t>Bán hàng CHI NHÁNH CÔNG TY TNHH MỘT THÀNH VIÊN THỰC PHẨM SAIGON CO.OP - CO.OP FOOD KHU VỰC BÌNH DƯƠNG theo hóa đơn 00044252</t>
  </si>
  <si>
    <t>Bán hàng CHI NHÁNH CÔNG TY TNHH MỘT THÀNH VIÊN THỰC PHẨM SAIGON CO.OP - CO.OP FOOD KHU VỰC BÌNH DƯƠNG theo hóa đơn 00044253</t>
  </si>
  <si>
    <t>Bán hàng CHI NHÁNH CÔNG TY TNHH MỘT THÀNH VIÊN THỰC PHẨM SAIGON CO.OP - CO.OP FOOD KHU VỰC BÌNH DƯƠNG theo hóa đơn 00044630</t>
  </si>
  <si>
    <t>Bán hàng Cửa Hàng Co.opFood CC Sơn Kỳ theo hóa đơn 00045859</t>
  </si>
  <si>
    <t>Bán hàng Cửa Hàng Co.opFood Lã Xuân Oai 138 theo hóa đơn 00046862</t>
  </si>
  <si>
    <t>Bán hàng Cửa Hàng Co.opFood Trương Quốc Dung theo hóa đơn 00047033</t>
  </si>
  <si>
    <t>Bán hàng Cửa Hàng Co.opFood Xóm Chiếu theo hóa đơn 00047044</t>
  </si>
  <si>
    <t>Bán hàng Cửa Hàng Co.opFood Linh Đông theo hóa đơn 00047123</t>
  </si>
  <si>
    <t>Bán hàng CHI NHÁNH CÔNG TY TNHH MỘT THÀNH VIÊN THỰC PHẨM SAIGON CO.OP - CO.OP FOOD KHU VỰC CẦN THƠ theo hóa đơn 00047815</t>
  </si>
  <si>
    <t>Bán hàng Cửa Hàng Co.opFood CC Eastern theo hóa đơn 00047847</t>
  </si>
  <si>
    <t>Bán hàng Cửa Hàng Co.opFood Nhà Bè theo hóa đơn 00047867</t>
  </si>
  <si>
    <t>Bán hàng Cửa Hàng Co.opFood Thạnh Lộc 17 theo hóa đơn 00047946</t>
  </si>
  <si>
    <t>Bán hàng Cửa Hàng Co.opFood Pasteur theo hóa đơn 00048003</t>
  </si>
  <si>
    <t>Bán hàng Cửa Hàng Co.opFood Tỉnh Lộ 8-628 theo hóa đơn 00049376</t>
  </si>
  <si>
    <t>Bán hàng Cửa Hàng Co.opFood Hoàng Diệu 2 theo hóa đơn 00049573</t>
  </si>
  <si>
    <t>Bán hàng Cửa Hàng Co.opFood CC Phú Gia theo hóa đơn 00050248</t>
  </si>
  <si>
    <t>Bán hàng CHI NHÁNH CÔNG TY TNHH MỘT THÀNH VIÊN THỰC PHẨM SAIGON CO.OP - CO.OP FOOD KHU VỰC BÌNH DƯƠNG theo hóa đơn 00050725</t>
  </si>
  <si>
    <t>Bán hàng CHI NHÁNH CÔNG TY TNHH MỘT THÀNH VIÊN THỰC PHẨM SAIGON CO.OP - CO.OP FOOD KHU VỰC BÌNH DƯƠNG theo hóa đơn 00050728</t>
  </si>
  <si>
    <t>Bán hàng Cửa Hàng Co.opFood Phước Kiển theo hóa đơn 00050759</t>
  </si>
  <si>
    <t>Bán hàng CHI NHÁNH CÔNG TY TNHH MỘT THÀNH VIÊN THỰC PHẨM SAIGON CO.OP - CO.OP FOOD KHU VỰC BÌNH DƯƠNG theo hóa đơn 00050895</t>
  </si>
  <si>
    <t>Bán hàng CHI NHÁNH CÔNG TY TNHH MỘT THÀNH VIÊN THỰC PHẨM SAIGON CO.OP - CO.OP FOOD KHU VỰC BÌNH DƯƠNG theo hóa đơn 00050896</t>
  </si>
  <si>
    <t>Bán hàng CHI NHÁNH CÔNG TY TNHH MỘT THÀNH VIÊN THỰC PHẨM SAIGON CO.OP - CO.OP FOOD KHU VỰC BÌNH DƯƠNG theo hóa đơn 00050908</t>
  </si>
  <si>
    <t>Bán hàng CHI NHÁNH CÔNG TY TNHH MỘT THÀNH VIÊN THỰC PHẨM SAIGON CO.OP - CO.OP FOOD KHU VỰC BÌNH DƯƠNG theo hóa đơn 00050909</t>
  </si>
  <si>
    <t>Bán hàng Cửa Hàng Co.opFood 306 Nguyễn Thái Sơn theo hóa đơn 00051220</t>
  </si>
  <si>
    <t>Bán hàng Cửa Hàng Co.opFood Phan Đình Phùng theo hóa đơn 00051263</t>
  </si>
  <si>
    <t>Bán hàng Cửa hàng Co.op Food HN New Horizon theo hóa đơn 00052168</t>
  </si>
  <si>
    <t>Bán hàng CHI NHÁNH CÔNG TY TNHH MỘT THÀNH VIÊN THỰC PHẨM SAIGON CO.OP - CO.OP FOOD KHU VỰC BÌNH DƯƠNG theo hóa đơn 00053249</t>
  </si>
  <si>
    <t>Bán hàng Cửa Hàng Co.opFood Phạm Nhữ Tăng 11 theo hóa đơn 00054232</t>
  </si>
  <si>
    <t>Bán hàng Cửa hàng Co.opFood Hiệp Bình theo hóa đơn 00054254</t>
  </si>
  <si>
    <t>Bán hàng Cửa Hàng Co.opFood CC Linh Tây Tower theo hóa đơn 00054255</t>
  </si>
  <si>
    <t>Bán hàng Cửa Hàng Co.opFood Xuân Hiệp theo hóa đơn 00054256</t>
  </si>
  <si>
    <t>Bán hàng Cửa Hàng Co.opFood Hoàng Anh Thanh Bình theo hóa đơn 00054269</t>
  </si>
  <si>
    <t>Bán hàng Cửa Hàng Co.opFood Green Hills theo hóa đơn 00054276</t>
  </si>
  <si>
    <t>Bán hàng Cửa Hàng Co.opFood Linh Đông theo hóa đơn 00054278</t>
  </si>
  <si>
    <t>Bán hàng Cửa Hàng Co.opFood Gò Dưa 112 theo hóa đơn 00054281</t>
  </si>
  <si>
    <t>Bán hàng Cửa Hàng Co.opFood Tỉnh Lộ 43 theo hóa đơn 00054282</t>
  </si>
  <si>
    <t>Bán hàng Cửa Hàng Co.opFood Linh Trung theo hóa đơn 00054283</t>
  </si>
  <si>
    <t>Bán hàng Cửa Hàng Co.opFood Bùi Đình Túy theo hóa đơn 00054296</t>
  </si>
  <si>
    <t>Bán hàng Cửa Hàng Co.opFood 372 Nơ Trang Long theo hóa đơn 00054298</t>
  </si>
  <si>
    <t>Bán hàng Cửa Hàng Co.opFood Nơ Trang Long 235 theo hóa đơn 00054299</t>
  </si>
  <si>
    <t>Bán hàng Cửa Hàng Co.opFood Lê Quang Định theo hóa đơn 00054300</t>
  </si>
  <si>
    <t>Bán hàng CN CÔNG TY TNHH MTV THỰC PHẨM SAIGON CO.OP - CO.OPFOOD KHU VỰC ĐỒNG NAI theo hóa đơn 00054316</t>
  </si>
  <si>
    <t>Bán hàng Cửa hàng Co.op Food Man Thiện 126A theo hóa đơn 00054318</t>
  </si>
  <si>
    <t>Bán hàng Cửa Hàng Co.opFood Đông Thạnh theo hóa đơn 00054321</t>
  </si>
  <si>
    <t>Bán hàng CHI NHÁNH CÔNG TY TNHH MỘT THÀNH VIÊN THỰC PHẨM SAIGON CO.OP - CO.OP FOOD KHU VỰC CẦN THƠ theo hóa đơn 00054356</t>
  </si>
  <si>
    <t>Bán hàng CHI NHÁNH CÔNG TY TNHH MỘT THÀNH VIÊN THỰC PHẨM SAIGON CO.OP - CO.OP FOOD KHU VỰC CẦN THƠ theo hóa đơn 00054357</t>
  </si>
  <si>
    <t>Bán hàng CHI NHÁNH CÔNG TY TNHH MỘT THÀNH VIÊN THỰC PHẨM SAIGON CO.OP - CO.OP FOOD KHU VỰC CẦN THƠ theo hóa đơn 00054358</t>
  </si>
  <si>
    <t>Bán hàng CHI NHÁNH CÔNG TY TNHH MỘT THÀNH VIÊN THỰC PHẨM SAIGON CO.OP - CO.OP FOOD KHU VỰC CẦN THƠ theo hóa đơn 00054359</t>
  </si>
  <si>
    <t>Bán hàng CHI NHÁNH CÔNG TY TNHH MỘT THÀNH VIÊN THỰC PHẨM SAIGON CO.OP - CO.OP FOOD KHU VỰC CẦN THƠ theo hóa đơn 00054360</t>
  </si>
  <si>
    <t>Bán hàng CHI NHÁNH CÔNG TY TNHH MỘT THÀNH VIÊN THỰC PHẨM SAIGON CO.OP - CO.OP FOOD KHU VỰC CẦN THƠ theo hóa đơn 00054368</t>
  </si>
  <si>
    <t>Bán hàng Cửa Hàng Co.opFood Nguyễn Duy Trinh 192 theo hóa đơn 00054394</t>
  </si>
  <si>
    <t>Bán hàng Cửa Hàng Co.opFood Phan Đình Phùng theo hóa đơn 00054421</t>
  </si>
  <si>
    <t>Bán hàng CHI NHÁNH CÔNG TY TNHH MỘT THÀNH VIÊN THỰC PHẨM SAIGON CO.OP - CO.OP FOOD KHU VỰC BÌNH DƯƠNG theo hóa đơn 00054427</t>
  </si>
  <si>
    <t>Bán hàng Cửa Hàng Co.opFood Tân Hương 262 theo hóa đơn 00054440</t>
  </si>
  <si>
    <t>Bán hàng CHI NHÁNH CÔNG TY TNHH MỘT THÀNH VIÊN THỰC PHẨM SAIGON CO.OP - CO.OP FOOD KHU VỰC BÌNH DƯƠNG theo hóa đơn 00054483</t>
  </si>
  <si>
    <t>Bán hàng Cửa Hàng Co.opFood Bình Giã theo hóa đơn 00055432</t>
  </si>
  <si>
    <t>Bán hàng Cửa Hàng Co.opFood Nguyễn Thái Học Premium theo hóa đơn 00055446</t>
  </si>
  <si>
    <t>Bán hàng Cửa Hàng Co.opFood Tô Hiến Thành theo hóa đơn 00055464</t>
  </si>
  <si>
    <t>Bán hàng Cửa Hàng Co.opFood Thủ Thiêm Garden theo hóa đơn 00055712</t>
  </si>
  <si>
    <t>Bán hàng Cửa Hàng Co.opFood Quang Trung theo hóa đơn 00055876</t>
  </si>
  <si>
    <t>Bán hàng Cửa hàng Co.op Food HN Đại Đồng theo hóa đơn 00055880</t>
  </si>
  <si>
    <t>Bán hàng Cửa Hàng Co.opFood Vĩnh Hội theo hóa đơn 00056032</t>
  </si>
  <si>
    <t>Bán hàng Cửa Hàng Co.opFood ĐS3 Hiệp Bình Phước theo hóa đơn 00056046</t>
  </si>
  <si>
    <t>Bán hàng Cửa Hàng Co.opFood Trần Thị Cờ 292 theo hóa đơn 00056053</t>
  </si>
  <si>
    <t>Bán hàng Cửa Hàng Co.opFood Đường 339 theo hóa đơn 00056148</t>
  </si>
  <si>
    <t>Bán hàng Cửa Hàng Co.opFood Chung Cư Ehome S theo hóa đơn 00056150</t>
  </si>
  <si>
    <t>Bán hàng CHI NHÁNH CÔNG TY TNHH MỘT THÀNH VIÊN THỰC PHẨM SAIGON CO.OP - CO.OP FOOD KHU VỰC BÌNH DƯƠNG theo hóa đơn 00056187</t>
  </si>
  <si>
    <t>Bán hàng Cửa Hàng Co.opFood Linh Trung theo hóa đơn 00056203</t>
  </si>
  <si>
    <t>Bán hàng Cửa Hàng Co.opFood Phan Đình Phùng theo hóa đơn 00056219</t>
  </si>
  <si>
    <t>Bán hàng Cửa Hàng Co.opFood CC Lovera Khang Điền theo hóa đơn 00056253</t>
  </si>
  <si>
    <t>Bán hàng Cửa Hàng Co.opFood 174 Phan Văn Hớn theo hóa đơn 00056429</t>
  </si>
  <si>
    <t>Bán hàng Cửa hàng Co.op Food CC Safira Khang Điền theo hóa đơn 00056493</t>
  </si>
  <si>
    <t>Bán hàng Cửa Hàng Co.opFood Lê Văn Việt theo hóa đơn 00056510</t>
  </si>
  <si>
    <t>Bán hàng Cửa Hàng Co.opFood Lê Đức Thọ theo hóa đơn 00056590</t>
  </si>
  <si>
    <t>hủy hđ 56514 xuất lại  hóa đơn 00056750</t>
  </si>
  <si>
    <t>Bán hàng Cửa Hàng Co.opFood Tam Phú theo hóa đơn 00056820</t>
  </si>
  <si>
    <t>Bán hàng Cửa Hàng Co.opFood Tam Hà 64 theo hóa đơn 00056821</t>
  </si>
  <si>
    <t>Bán hàng Cửa Hàng Co.opFood Sunview theo hóa đơn 00056861</t>
  </si>
  <si>
    <t>Bán hàng Cửa Hàng Co.opFood Phan Đình Phùng theo hóa đơn 00056882</t>
  </si>
  <si>
    <t>Bán hàng CHI NHÁNH CÔNG TY TNHH MỘT THÀNH VIÊN THỰC PHẨM SAIGON CO.OP - CO.OP FOOD KHU VỰC CẦN THƠ theo hóa đơn 00056957</t>
  </si>
  <si>
    <t>Bán hàng CHI NHÁNH CÔNG TY TNHH MỘT THÀNH VIÊN THỰC PHẨM SAIGON CO.OP - CO.OP FOOD KHU VỰC CẦN THƠ theo hóa đơn 00056958</t>
  </si>
  <si>
    <t>Bán hàng CHI NHÁNH CÔNG TY TNHH MỘT THÀNH VIÊN THỰC PHẨM SAIGON CO.OP - CO.OP FOOD KHU VỰC CẦN THƠ theo hóa đơn 00056961</t>
  </si>
  <si>
    <t>Bán hàng CHI NHÁNH CÔNG TY TNHH MỘT THÀNH VIÊN THỰC PHẨM SAIGON CO.OP - CO.OP FOOD KHU VỰC CẦN THƠ theo hóa đơn 00056962</t>
  </si>
  <si>
    <t>hủy hđ 00055380 xuất lại hđ 57005</t>
  </si>
  <si>
    <t>Bán hàng Cửa Hàng Co.opFood Hồ Văn Long 30 theo hóa đơn 00057035</t>
  </si>
  <si>
    <t>Bán hàng Cửa Hàng Co.opFood Tây Thạnh theo hóa đơn 00057495</t>
  </si>
  <si>
    <t>hủy hđ 00056135 xuất lại hđ 00057652</t>
  </si>
  <si>
    <t>Cửa Hàng Co.opFood Kênh Tân Hóa</t>
  </si>
  <si>
    <t>Cửa Hàng Co.opFood Tây Thạnh</t>
  </si>
  <si>
    <t>Cửa Hàng Co.opFood Hồ Văn Long 30</t>
  </si>
  <si>
    <t>Cửa Hàng Co.opFood Khu Vực Cần Thơ</t>
  </si>
  <si>
    <t>Cửa Hàng Co.opFood CT Tây Đô</t>
  </si>
  <si>
    <t>Cửa Hàng Co.opFood CT Trần Phú 71</t>
  </si>
  <si>
    <t>Cửa Hàng Co.opFood CT Thới Thuận</t>
  </si>
  <si>
    <t>Cửa Hàng Co.opFood Phan Đình phùng</t>
  </si>
  <si>
    <t>Cửa Hàng Co.opFood Tam Phú</t>
  </si>
  <si>
    <t>Cửa Hàng Co.opFood Tam Hà 64</t>
  </si>
  <si>
    <t>Cửa Hàng Co.opFood Sunview</t>
  </si>
  <si>
    <t>Cửa Hàng Co.opFood Hoàng Hữu Nam</t>
  </si>
  <si>
    <t>Cửa Hàng Co.opFood Linh Trung</t>
  </si>
  <si>
    <t>Cửa Hàng Co.opFood BD KDC Hiệp Thành III</t>
  </si>
  <si>
    <t>Cửa Hàng Co.opFood Lê Văn Việt</t>
  </si>
  <si>
    <t>Cửa Hàng Co.opFood Lê Đức Thọ</t>
  </si>
  <si>
    <t>Cửa Hàng Co.opFood ĐS3 Hiệp Bình Phước</t>
  </si>
  <si>
    <t>Cửa Hàng Co.opFood Trần Thị Cờ 292</t>
  </si>
  <si>
    <t>Cửa Hàng Co.opFood 174 Phan Văn Hớn</t>
  </si>
  <si>
    <t>Cửa Hàng Co.opFood Quang Trung</t>
  </si>
  <si>
    <t>Cửa Hàng Co.opFood HN Đại Đồng</t>
  </si>
  <si>
    <t>Cửa Hàng Co.opFood Chung Cư Ehome S</t>
  </si>
  <si>
    <t>Cửa hàng Co.op Food CC Safira Khang Điền</t>
  </si>
  <si>
    <t>Cửa Hàng Co.opFood CC Lovera Khang Điền</t>
  </si>
  <si>
    <t>Cửa Hàng Co.opFood Thủ Thiêm Garden</t>
  </si>
  <si>
    <t>Cửa Hàng Co.opFood Đường 339</t>
  </si>
  <si>
    <t>Cửa Hàng Co.opFood Tô Hiến Thành</t>
  </si>
  <si>
    <t>Cửa Hàng Co.opFood Bình Giã</t>
  </si>
  <si>
    <t>Cửa Hàng Co.opFood Nguyễn Thái Học Premium</t>
  </si>
  <si>
    <t>Cửa Hàng Co.opFood Vĩnh Hội</t>
  </si>
  <si>
    <t>Cửa Hàng Co.opFood Tân Hương 262</t>
  </si>
  <si>
    <t>Cửa Hàng Co.opFood CT Trần Vĩnh Kiết</t>
  </si>
  <si>
    <t>Cửa Hàng Co.opFood CT Trần Hoàng Na 151</t>
  </si>
  <si>
    <t>Cửa Hàng Co.opFood CT Nguyễn Văn Cừ Nối Dài</t>
  </si>
  <si>
    <t>Cửa Hàng Co.opFood BD KDC Viet Sing</t>
  </si>
  <si>
    <t>Cửa Hàng Co.opFood BD Vĩnh Phú 41</t>
  </si>
  <si>
    <t>Cửa Hàng Co.opFood BH Trần Thị Hoa</t>
  </si>
  <si>
    <t>Cửa Hàng Co.opFood Tỉnh Lộ 43</t>
  </si>
  <si>
    <t>Cửa Hàng Co.opFood Lê Quang Định</t>
  </si>
  <si>
    <t>Cửa Hàng Co.opFood Bùi Đình Túy</t>
  </si>
  <si>
    <t>Cửa Hàng Co.opFood Hiệp Bình</t>
  </si>
  <si>
    <t>Cửa Hàng Co.opFood Đông Thạnh</t>
  </si>
  <si>
    <t>Cửa Hàng Co.opFood Gò Dưa 112</t>
  </si>
  <si>
    <t>Cửa Hàng Co.opFood Xuân Hiệp</t>
  </si>
  <si>
    <t>Cửa hàng Co.op Food Man Thiện 126A</t>
  </si>
  <si>
    <t>Cửa Hàng Co.opFood Linh Đông</t>
  </si>
  <si>
    <t>Cửa Hàng Co.opFood 372 Nơ Trang Long</t>
  </si>
  <si>
    <t>Cửa Hàng Co.opFood Green Hills</t>
  </si>
  <si>
    <t>Cửa Hàng Co.opFood Hoàng Anh Thanh Bình</t>
  </si>
  <si>
    <t>Cửa Hàng Co.opFood Nguyễn Duy Trinh 192</t>
  </si>
  <si>
    <t>Cửa Hàng Co.opFood Phan Đình Phùng</t>
  </si>
  <si>
    <t>Cửa Hàng Co.opFood Phạm Nhữ Tăng 11</t>
  </si>
  <si>
    <t>Cửa Hàng Co.opFood CC Linh Tây Tower</t>
  </si>
  <si>
    <t>Cửa Hàng Co.opFood Nơ Trang Long 235</t>
  </si>
  <si>
    <t>Cửa Hàng Co.opFood HN New Horizon</t>
  </si>
  <si>
    <t>Cửa Hàng Co.opFood 306 Nguyễn Thái Sơn</t>
  </si>
  <si>
    <t>Cửa Hàng Co.opFood BD Bình Đường</t>
  </si>
  <si>
    <t>Cửa Hàng Co.opFood BD Tân Lập 55</t>
  </si>
  <si>
    <t>Cửa Hàng Co.opFood Phước Kiển</t>
  </si>
  <si>
    <t>Cửa Hàng Co.opFood Hoàng Diệu 2</t>
  </si>
  <si>
    <t>Cửa Hàng Co.opFood Tỉnh Lộ 8-628</t>
  </si>
  <si>
    <t>Cửa Hàng Co.opFood Thạnh Lộc 17</t>
  </si>
  <si>
    <t>Cửa Hàng Co.opFood Pasteur</t>
  </si>
  <si>
    <t>Cửa Hàng Co.opFood CC Eastern</t>
  </si>
  <si>
    <t>Cửa Hàng Co.opFood Xóm Chiếu</t>
  </si>
  <si>
    <t>Cửa Hàng Co.opFood Trương Quốc Dung</t>
  </si>
  <si>
    <t>Cửa Hàng Co.opFood Lã Xuân Oai 138</t>
  </si>
  <si>
    <t>Cửa Hàng Co.opFood CC Sơn Kỳ</t>
  </si>
  <si>
    <t>Cửa Hàng Co.opFood BD KDC Việt Sing</t>
  </si>
  <si>
    <t>Cửa Hàng Co.opFood BD Trần Hưng Đạo 325</t>
  </si>
  <si>
    <t>Cửa Hàng Co.opFood Phạm Văn Bạch</t>
  </si>
  <si>
    <t>Cửa Hàng Co.opFood The Garden Mall</t>
  </si>
  <si>
    <t>Cửa Hàng Co.opFood BD Xuyên Á 209</t>
  </si>
  <si>
    <t>Cửa Hàng Co.opFood KCN Tây Bắc</t>
  </si>
  <si>
    <t>Cửa Hàng Co.opFood CC Petroland</t>
  </si>
  <si>
    <t>Cửa hàng Co.op Food BD CC Samsora Riverside</t>
  </si>
  <si>
    <t>Cửa Hàng Co.opFood 249 Lương Định Của</t>
  </si>
  <si>
    <t>Cửa hàng Co.op Food HN Lucky House</t>
  </si>
  <si>
    <t>Cửa Hàng Co.opFood Làng Tăng Phú</t>
  </si>
  <si>
    <t>Cửa Hàng Co.opFood Savimex</t>
  </si>
  <si>
    <t>Cửa Hàng Co.opFood Tân Thạnh Đông</t>
  </si>
  <si>
    <t>Cửa Hàng Co.opFood Tôn Thất Thuyết</t>
  </si>
  <si>
    <t>Cửa Hàng Co.opFood Lê Văn Thọ</t>
  </si>
  <si>
    <t>Cửa Hàng Co.opFood Tân Sơn Nhì</t>
  </si>
  <si>
    <t>Cửa Hàng Co.opFood KCN Hiệp Phước</t>
  </si>
  <si>
    <t>Cửa Hàng Co.opFood Hồ Văn Tư</t>
  </si>
  <si>
    <t>Cửa Hàng Co.opFood Ung Văn Khiêm</t>
  </si>
  <si>
    <t>Cửa Hàng Co.opFood Trương Đình Hội</t>
  </si>
  <si>
    <t>Cửa Hàng Co.opFood HN Athena Complex</t>
  </si>
  <si>
    <t>Cửa Hàng Co.opFood Đỗ Xuân Hợp 729</t>
  </si>
  <si>
    <t>Cửa Hàng Co.opFood Đo Đạc</t>
  </si>
  <si>
    <t>Cửa Hàng Co.opFood Liên Ấp 2-6</t>
  </si>
  <si>
    <t>Cửa Hàng Co.opFood Lê Văn Khương 551</t>
  </si>
  <si>
    <t>Cửa Hàng Co.opFood HN Athena</t>
  </si>
  <si>
    <t>Cửa Hàng Co.opFood Nhượng Quyền Phổ Quang</t>
  </si>
  <si>
    <t>Cửa Hàng Co.opFood Nhượng Quyền Trung Sơn</t>
  </si>
  <si>
    <t>Cửa Hàng Co.opFood Nhượng Quyền Phố Đông</t>
  </si>
  <si>
    <t>Cửa Hàng Co.opFood CC 4S Linh Đông</t>
  </si>
  <si>
    <t>Cửa Hàng Co.opFood Nguyễn Thị Định</t>
  </si>
  <si>
    <t>Cửa hàng Co.opFood CC Eastern</t>
  </si>
  <si>
    <t>Cửa Hàng Co.opFood HN VP2 Linh Đàm</t>
  </si>
  <si>
    <t>Tên Cửa hàng</t>
  </si>
  <si>
    <t>CF PHẢN HỒI 29/7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</si>
</sst>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dd/mm/yyyy\ hh:mm\ AM/PM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4" fillId="0" borderId="3" xfId="3" applyFont="1" applyBorder="1" applyAlignment="1">
      <alignment horizontal="left" vertical="center"/>
    </xf>
    <xf numFmtId="166" fontId="7" fillId="0" borderId="0" xfId="0" applyNumberFormat="1" applyFont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37" fontId="7" fillId="0" borderId="0" xfId="0" applyNumberFormat="1" applyFont="1" applyAlignment="1">
      <alignment horizontal="right" vertical="center" wrapText="1"/>
    </xf>
    <xf numFmtId="9" fontId="7" fillId="0" borderId="0" xfId="2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Comma 2" xfId="5"/>
    <cellStyle name="Normal" xfId="0" builtinId="0"/>
    <cellStyle name="Normal 2" xfId="4"/>
    <cellStyle name="Normal 3" xfId="3"/>
    <cellStyle name="Percent" xfId="2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u%20NCC%2029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u ly "/>
      <sheetName val="unmatch 2"/>
      <sheetName val="Pivort "/>
      <sheetName val="Ap "/>
      <sheetName val="DM"/>
      <sheetName val="2 lan"/>
    </sheetNames>
    <sheetDataSet>
      <sheetData sheetId="0">
        <row r="1">
          <cell r="A1" t="str">
            <v>Số HĐ</v>
          </cell>
          <cell r="B1" t="str">
            <v>NGÀY HĐ</v>
          </cell>
          <cell r="C1" t="str">
            <v>Tiền chưa VAT</v>
          </cell>
          <cell r="D1" t="str">
            <v>Tiền thuế</v>
          </cell>
          <cell r="E1" t="str">
            <v>Tiền sau thuế</v>
          </cell>
          <cell r="F1" t="str">
            <v>CỬA HÀNG</v>
          </cell>
          <cell r="N1" t="str">
            <v xml:space="preserve">So Hoa Don </v>
          </cell>
          <cell r="P1" t="str">
            <v xml:space="preserve">So Tien </v>
          </cell>
          <cell r="Q1" t="str">
            <v xml:space="preserve">Ap </v>
          </cell>
          <cell r="R1" t="str">
            <v>Store Ap</v>
          </cell>
        </row>
        <row r="2">
          <cell r="A2" t="str">
            <v>Số HĐ</v>
          </cell>
          <cell r="B2" t="str">
            <v>Ngày HĐ</v>
          </cell>
          <cell r="C2" t="str">
            <v>Tiền chưa VAT</v>
          </cell>
          <cell r="D2" t="str">
            <v>Tiền thuế</v>
          </cell>
          <cell r="E2" t="str">
            <v>Tiền sau thuế</v>
          </cell>
          <cell r="F2" t="str">
            <v>Buyer</v>
          </cell>
          <cell r="H2" t="str">
            <v>Note</v>
          </cell>
          <cell r="I2" t="str">
            <v>Ngày Quá Hạn</v>
          </cell>
          <cell r="J2" t="str">
            <v>Status</v>
          </cell>
          <cell r="K2" t="str">
            <v>Branch</v>
          </cell>
          <cell r="Q2">
            <v>0</v>
          </cell>
          <cell r="R2">
            <v>0</v>
          </cell>
        </row>
        <row r="3">
          <cell r="A3" t="str">
            <v>00016437</v>
          </cell>
          <cell r="B3" t="str">
            <v>04/06/2022</v>
          </cell>
          <cell r="C3">
            <v>2276225</v>
          </cell>
          <cell r="D3">
            <v>0.08</v>
          </cell>
          <cell r="E3">
            <v>2458323</v>
          </cell>
          <cell r="F3" t="str">
            <v>Cửa Hàng Co.opFood HN Athena</v>
          </cell>
          <cell r="N3">
            <v>16437</v>
          </cell>
          <cell r="P3">
            <v>2276000</v>
          </cell>
          <cell r="Q3">
            <v>2458323</v>
          </cell>
          <cell r="R3">
            <v>0</v>
          </cell>
          <cell r="S3" t="str">
            <v>Đã có trên chương trình KT - Liên Hiệp thanh toán</v>
          </cell>
        </row>
        <row r="4">
          <cell r="A4" t="str">
            <v>00021925</v>
          </cell>
          <cell r="B4" t="str">
            <v>01/07/2022</v>
          </cell>
          <cell r="C4">
            <v>1149029</v>
          </cell>
          <cell r="D4">
            <v>7.9999721503982935E-2</v>
          </cell>
          <cell r="E4">
            <v>1240951</v>
          </cell>
          <cell r="F4" t="str">
            <v>Cửa Hàng Co.opFood HN Athena Complex</v>
          </cell>
          <cell r="N4">
            <v>21925</v>
          </cell>
          <cell r="P4">
            <v>1149000</v>
          </cell>
          <cell r="Q4">
            <v>1240951</v>
          </cell>
          <cell r="R4">
            <v>0</v>
          </cell>
          <cell r="S4" t="str">
            <v>Đã có trên chương trình KT - Liên Hiệp thanh toán</v>
          </cell>
        </row>
        <row r="5">
          <cell r="A5" t="str">
            <v>00031737</v>
          </cell>
          <cell r="B5" t="str">
            <v>17/08/2022</v>
          </cell>
          <cell r="C5">
            <v>3041565</v>
          </cell>
          <cell r="D5">
            <v>7.9999934244377485E-2</v>
          </cell>
          <cell r="E5">
            <v>3284890</v>
          </cell>
          <cell r="F5" t="str">
            <v>Cửa hàng Co.op Food HN Lucky House</v>
          </cell>
          <cell r="N5">
            <v>31737</v>
          </cell>
          <cell r="P5">
            <v>3042000</v>
          </cell>
          <cell r="Q5">
            <v>3284890</v>
          </cell>
          <cell r="R5">
            <v>0</v>
          </cell>
          <cell r="S5" t="str">
            <v>Đã có trên chương trình KT - Liên Hiệp thanh toán</v>
          </cell>
        </row>
        <row r="6">
          <cell r="A6" t="str">
            <v>00054232</v>
          </cell>
          <cell r="B6" t="str">
            <v>03/12/2022</v>
          </cell>
          <cell r="C6">
            <v>1081500</v>
          </cell>
          <cell r="D6">
            <v>0.08</v>
          </cell>
          <cell r="E6">
            <v>1168020</v>
          </cell>
          <cell r="F6" t="str">
            <v>Cửa Hàng Co.opFood Phạm Nhữ Tăng 11</v>
          </cell>
          <cell r="N6">
            <v>54232</v>
          </cell>
          <cell r="P6">
            <v>1082000</v>
          </cell>
          <cell r="Q6">
            <v>1168020</v>
          </cell>
          <cell r="R6">
            <v>0</v>
          </cell>
          <cell r="S6" t="str">
            <v>Đã có trên chương trình KT - Liên Hiệp thanh toán</v>
          </cell>
        </row>
        <row r="7">
          <cell r="A7" t="str">
            <v>00054254</v>
          </cell>
          <cell r="B7" t="str">
            <v>03/12/2022</v>
          </cell>
          <cell r="C7">
            <v>648900</v>
          </cell>
          <cell r="D7">
            <v>0.08</v>
          </cell>
          <cell r="E7">
            <v>700812</v>
          </cell>
          <cell r="F7" t="str">
            <v>Cửa Hàng Co.opFood Hiệp Bình</v>
          </cell>
          <cell r="N7">
            <v>54254</v>
          </cell>
          <cell r="P7">
            <v>649000</v>
          </cell>
          <cell r="Q7">
            <v>700812</v>
          </cell>
          <cell r="R7">
            <v>0</v>
          </cell>
          <cell r="S7" t="str">
            <v>Đã có trên chương trình KT - Liên Hiệp thanh toán</v>
          </cell>
        </row>
        <row r="8">
          <cell r="A8" t="str">
            <v>00054255</v>
          </cell>
          <cell r="B8" t="str">
            <v>03/12/2022</v>
          </cell>
          <cell r="C8">
            <v>551250</v>
          </cell>
          <cell r="D8">
            <v>0.08</v>
          </cell>
          <cell r="E8">
            <v>595350</v>
          </cell>
          <cell r="F8" t="str">
            <v>Cửa Hàng Co.opFood CC Linh Tây Tower</v>
          </cell>
          <cell r="N8">
            <v>54255</v>
          </cell>
          <cell r="P8">
            <v>551000</v>
          </cell>
          <cell r="Q8">
            <v>595350</v>
          </cell>
          <cell r="R8">
            <v>0</v>
          </cell>
          <cell r="S8" t="str">
            <v>Đã có trên chương trình KT - Liên Hiệp thanh toán</v>
          </cell>
        </row>
        <row r="9">
          <cell r="A9" t="str">
            <v>00054256</v>
          </cell>
          <cell r="B9" t="str">
            <v>03/12/2022</v>
          </cell>
          <cell r="C9">
            <v>551250</v>
          </cell>
          <cell r="D9">
            <v>0.08</v>
          </cell>
          <cell r="E9">
            <v>595350</v>
          </cell>
          <cell r="F9" t="str">
            <v>Cửa Hàng Co.opFood Xuân Hiệp</v>
          </cell>
          <cell r="N9">
            <v>54256</v>
          </cell>
          <cell r="P9">
            <v>551000</v>
          </cell>
          <cell r="Q9">
            <v>595350</v>
          </cell>
          <cell r="R9">
            <v>0</v>
          </cell>
          <cell r="S9" t="str">
            <v>Đã có trên chương trình KT - Liên Hiệp thanh toán</v>
          </cell>
        </row>
        <row r="10">
          <cell r="A10" t="str">
            <v>00054269</v>
          </cell>
          <cell r="B10" t="str">
            <v>03/12/2022</v>
          </cell>
          <cell r="C10">
            <v>1081500</v>
          </cell>
          <cell r="D10">
            <v>0.08</v>
          </cell>
          <cell r="E10">
            <v>1168020</v>
          </cell>
          <cell r="F10" t="str">
            <v>Cửa Hàng Co.opFood Hoàng Anh Thanh Bình</v>
          </cell>
          <cell r="N10">
            <v>54269</v>
          </cell>
          <cell r="P10">
            <v>1082000</v>
          </cell>
          <cell r="Q10">
            <v>1168020</v>
          </cell>
          <cell r="R10">
            <v>0</v>
          </cell>
          <cell r="S10" t="str">
            <v>Đã có trên chương trình KT - Liên Hiệp thanh toán</v>
          </cell>
        </row>
        <row r="11">
          <cell r="A11" t="str">
            <v>00054276</v>
          </cell>
          <cell r="B11" t="str">
            <v>03/12/2022</v>
          </cell>
          <cell r="C11">
            <v>1102500</v>
          </cell>
          <cell r="D11">
            <v>0.08</v>
          </cell>
          <cell r="E11">
            <v>1190700</v>
          </cell>
          <cell r="F11" t="str">
            <v>Cửa Hàng Co.opFood Green Hills</v>
          </cell>
          <cell r="N11">
            <v>54276</v>
          </cell>
          <cell r="P11">
            <v>1103000</v>
          </cell>
          <cell r="Q11">
            <v>1190700</v>
          </cell>
          <cell r="R11">
            <v>0</v>
          </cell>
          <cell r="S11" t="str">
            <v>Đã có trên chương trình KT - Liên Hiệp thanh toán</v>
          </cell>
        </row>
        <row r="12">
          <cell r="A12" t="str">
            <v>00054278</v>
          </cell>
          <cell r="B12" t="str">
            <v>03/12/2022</v>
          </cell>
          <cell r="C12">
            <v>1081500</v>
          </cell>
          <cell r="D12">
            <v>0.08</v>
          </cell>
          <cell r="E12">
            <v>1168020</v>
          </cell>
          <cell r="F12" t="str">
            <v>Cửa Hàng Co.opFood Linh Đông</v>
          </cell>
          <cell r="N12">
            <v>54278</v>
          </cell>
          <cell r="P12">
            <v>1082000</v>
          </cell>
          <cell r="Q12">
            <v>1168020</v>
          </cell>
          <cell r="R12">
            <v>0</v>
          </cell>
          <cell r="S12" t="str">
            <v>Đã có trên chương trình KT - Liên Hiệp thanh toán</v>
          </cell>
        </row>
        <row r="13">
          <cell r="A13" t="str">
            <v>00054281</v>
          </cell>
          <cell r="B13" t="str">
            <v>03/12/2022</v>
          </cell>
          <cell r="C13">
            <v>1081500</v>
          </cell>
          <cell r="D13">
            <v>0.08</v>
          </cell>
          <cell r="E13">
            <v>1168020</v>
          </cell>
          <cell r="F13" t="str">
            <v>Cửa Hàng Co.opFood Gò Dưa 112</v>
          </cell>
          <cell r="N13">
            <v>54281</v>
          </cell>
          <cell r="P13">
            <v>1082000</v>
          </cell>
          <cell r="Q13">
            <v>1168020</v>
          </cell>
          <cell r="R13">
            <v>0</v>
          </cell>
          <cell r="S13" t="str">
            <v>Đã có trên chương trình KT - Liên Hiệp thanh toán</v>
          </cell>
        </row>
        <row r="14">
          <cell r="A14" t="str">
            <v>00054282</v>
          </cell>
          <cell r="B14" t="str">
            <v>03/12/2022</v>
          </cell>
          <cell r="C14">
            <v>530250</v>
          </cell>
          <cell r="D14">
            <v>0.08</v>
          </cell>
          <cell r="E14">
            <v>572670</v>
          </cell>
          <cell r="F14" t="str">
            <v>Cửa Hàng Co.opFood Tỉnh Lộ 43</v>
          </cell>
          <cell r="N14">
            <v>54282</v>
          </cell>
          <cell r="P14">
            <v>530000</v>
          </cell>
          <cell r="Q14">
            <v>572670</v>
          </cell>
          <cell r="R14">
            <v>0</v>
          </cell>
          <cell r="S14" t="str">
            <v>Đã có trên chương trình KT - Liên Hiệp thanh toán</v>
          </cell>
        </row>
        <row r="15">
          <cell r="A15" t="str">
            <v>00054296</v>
          </cell>
          <cell r="B15" t="str">
            <v>03/12/2022</v>
          </cell>
          <cell r="C15">
            <v>1272600</v>
          </cell>
          <cell r="D15">
            <v>0.08</v>
          </cell>
          <cell r="E15">
            <v>1374408</v>
          </cell>
          <cell r="F15" t="str">
            <v>Cửa Hàng Co.opFood Bùi Đình Túy</v>
          </cell>
          <cell r="N15">
            <v>54296</v>
          </cell>
          <cell r="P15">
            <v>1273000</v>
          </cell>
          <cell r="Q15">
            <v>1374408</v>
          </cell>
          <cell r="R15">
            <v>0</v>
          </cell>
          <cell r="S15" t="str">
            <v>Đã có trên chương trình KT - Liên Hiệp thanh toán</v>
          </cell>
        </row>
        <row r="16">
          <cell r="A16" t="str">
            <v>00054298</v>
          </cell>
          <cell r="B16" t="str">
            <v>03/12/2022</v>
          </cell>
          <cell r="C16">
            <v>1081500</v>
          </cell>
          <cell r="D16">
            <v>0.08</v>
          </cell>
          <cell r="E16">
            <v>1168020</v>
          </cell>
          <cell r="F16" t="str">
            <v>Cửa Hàng Co.opFood 372 Nơ Trang Long</v>
          </cell>
          <cell r="N16">
            <v>54298</v>
          </cell>
          <cell r="P16">
            <v>1082000</v>
          </cell>
          <cell r="Q16">
            <v>1168020</v>
          </cell>
          <cell r="R16">
            <v>0</v>
          </cell>
          <cell r="S16" t="str">
            <v>Đã có trên chương trình KT - Liên Hiệp thanh toán</v>
          </cell>
        </row>
        <row r="17">
          <cell r="A17" t="str">
            <v>00054300</v>
          </cell>
          <cell r="B17" t="str">
            <v>03/12/2022</v>
          </cell>
          <cell r="C17">
            <v>1297800</v>
          </cell>
          <cell r="D17">
            <v>0.08</v>
          </cell>
          <cell r="E17">
            <v>1401624</v>
          </cell>
          <cell r="F17" t="str">
            <v>Cửa Hàng Co.opFood Lê Quang Định</v>
          </cell>
          <cell r="N17">
            <v>54300</v>
          </cell>
          <cell r="P17">
            <v>1298000</v>
          </cell>
          <cell r="Q17">
            <v>1401624</v>
          </cell>
          <cell r="R17">
            <v>0</v>
          </cell>
          <cell r="S17" t="str">
            <v>Đã có trên chương trình KT - Liên Hiệp thanh toán</v>
          </cell>
        </row>
        <row r="18">
          <cell r="A18" t="str">
            <v>00054318</v>
          </cell>
          <cell r="B18" t="str">
            <v>05/12/2022</v>
          </cell>
          <cell r="C18">
            <v>1081500</v>
          </cell>
          <cell r="D18">
            <v>0.08</v>
          </cell>
          <cell r="E18">
            <v>1168020</v>
          </cell>
          <cell r="F18" t="str">
            <v>Cửa hàng Co.op Food Man Thiện 126A</v>
          </cell>
          <cell r="N18">
            <v>54318</v>
          </cell>
          <cell r="P18">
            <v>1082000</v>
          </cell>
          <cell r="Q18">
            <v>1168020</v>
          </cell>
          <cell r="R18">
            <v>0</v>
          </cell>
          <cell r="S18" t="str">
            <v>Đã có trên chương trình KT - Liên Hiệp thanh toán</v>
          </cell>
        </row>
        <row r="19">
          <cell r="A19" t="str">
            <v>00054321</v>
          </cell>
          <cell r="B19" t="str">
            <v>05/12/2022</v>
          </cell>
          <cell r="C19">
            <v>1102500</v>
          </cell>
          <cell r="D19">
            <v>0.08</v>
          </cell>
          <cell r="E19">
            <v>1190700</v>
          </cell>
          <cell r="F19" t="str">
            <v>Cửa Hàng Co.opFood Đông Thạnh</v>
          </cell>
          <cell r="N19">
            <v>54321</v>
          </cell>
          <cell r="P19">
            <v>1103000</v>
          </cell>
          <cell r="Q19">
            <v>1190700</v>
          </cell>
          <cell r="R19">
            <v>0</v>
          </cell>
          <cell r="S19" t="str">
            <v>Đã có trên chương trình KT - Liên Hiệp thanh toán</v>
          </cell>
        </row>
        <row r="20">
          <cell r="A20" t="str">
            <v>00054356</v>
          </cell>
          <cell r="B20" t="str">
            <v>05/12/2022</v>
          </cell>
          <cell r="C20">
            <v>1081500</v>
          </cell>
          <cell r="D20">
            <v>0.08</v>
          </cell>
          <cell r="E20">
            <v>1168020</v>
          </cell>
          <cell r="F20" t="str">
            <v>Cửa Hàng Co.opFood Khu Vực Cần Thơ</v>
          </cell>
          <cell r="N20">
            <v>54356</v>
          </cell>
          <cell r="P20">
            <v>1082000</v>
          </cell>
          <cell r="Q20">
            <v>1168020</v>
          </cell>
          <cell r="R20">
            <v>0</v>
          </cell>
          <cell r="S20" t="str">
            <v>Đã có trên chương trình KT - Liên Hiệp thanh toán</v>
          </cell>
        </row>
        <row r="21">
          <cell r="A21" t="str">
            <v>00054357</v>
          </cell>
          <cell r="B21" t="str">
            <v>05/12/2022</v>
          </cell>
          <cell r="C21">
            <v>1297800</v>
          </cell>
          <cell r="D21">
            <v>0.08</v>
          </cell>
          <cell r="E21">
            <v>1401624</v>
          </cell>
          <cell r="F21" t="str">
            <v>Cửa Hàng Co.opFood CT Nguyễn Văn Cừ Nối Dài</v>
          </cell>
          <cell r="N21">
            <v>54357</v>
          </cell>
          <cell r="P21">
            <v>1298000</v>
          </cell>
          <cell r="Q21">
            <v>1401624</v>
          </cell>
          <cell r="R21">
            <v>0</v>
          </cell>
          <cell r="S21" t="str">
            <v>Đã có trên chương trình KT - Liên Hiệp thanh toán</v>
          </cell>
        </row>
        <row r="22">
          <cell r="A22" t="str">
            <v>00054358</v>
          </cell>
          <cell r="B22" t="str">
            <v>05/12/2022</v>
          </cell>
          <cell r="C22">
            <v>1081500</v>
          </cell>
          <cell r="D22">
            <v>0.08</v>
          </cell>
          <cell r="E22">
            <v>1168020</v>
          </cell>
          <cell r="F22" t="str">
            <v>Cửa Hàng Co.opFood CT Tây Đô</v>
          </cell>
          <cell r="N22">
            <v>54358</v>
          </cell>
          <cell r="P22">
            <v>1082000</v>
          </cell>
          <cell r="Q22">
            <v>1168020</v>
          </cell>
          <cell r="R22">
            <v>0</v>
          </cell>
          <cell r="S22" t="str">
            <v>Đã có trên chương trình KT - Liên Hiệp thanh toán</v>
          </cell>
        </row>
        <row r="23">
          <cell r="A23" t="str">
            <v>00054359</v>
          </cell>
          <cell r="B23" t="str">
            <v>05/12/2022</v>
          </cell>
          <cell r="C23">
            <v>1081500</v>
          </cell>
          <cell r="D23">
            <v>0.08</v>
          </cell>
          <cell r="E23">
            <v>1168020</v>
          </cell>
          <cell r="F23" t="str">
            <v>Cửa Hàng Co.opFood CT Trần Hoàng Na 151</v>
          </cell>
          <cell r="N23">
            <v>54359</v>
          </cell>
          <cell r="P23">
            <v>1082000</v>
          </cell>
          <cell r="Q23">
            <v>1168020</v>
          </cell>
          <cell r="R23">
            <v>0</v>
          </cell>
          <cell r="S23" t="str">
            <v>Đã có trên chương trình KT - Liên Hiệp thanh toán</v>
          </cell>
        </row>
        <row r="24">
          <cell r="A24" t="str">
            <v>00054360</v>
          </cell>
          <cell r="B24" t="str">
            <v>05/12/2022</v>
          </cell>
          <cell r="C24">
            <v>551250</v>
          </cell>
          <cell r="D24">
            <v>0.08</v>
          </cell>
          <cell r="E24">
            <v>595350</v>
          </cell>
          <cell r="F24" t="str">
            <v>Cửa Hàng Co.opFood CT Trần Vĩnh Kiết</v>
          </cell>
          <cell r="N24">
            <v>54360</v>
          </cell>
          <cell r="P24">
            <v>551000</v>
          </cell>
          <cell r="Q24">
            <v>595350</v>
          </cell>
          <cell r="R24">
            <v>0</v>
          </cell>
          <cell r="S24" t="str">
            <v>Đã có trên chương trình KT - Liên Hiệp thanh toán</v>
          </cell>
        </row>
        <row r="25">
          <cell r="A25" t="str">
            <v>00054368</v>
          </cell>
          <cell r="B25" t="str">
            <v>05/12/2022</v>
          </cell>
          <cell r="C25">
            <v>1081500</v>
          </cell>
          <cell r="D25">
            <v>0.08</v>
          </cell>
          <cell r="E25">
            <v>1168020</v>
          </cell>
          <cell r="F25" t="str">
            <v>Cửa Hàng Co.opFood CT Thới Thuận</v>
          </cell>
          <cell r="N25">
            <v>54368</v>
          </cell>
          <cell r="P25">
            <v>1082000</v>
          </cell>
          <cell r="Q25">
            <v>1168020</v>
          </cell>
          <cell r="R25">
            <v>0</v>
          </cell>
          <cell r="S25" t="str">
            <v>Đã có trên chương trình KT - Liên Hiệp thanh toán</v>
          </cell>
        </row>
        <row r="26">
          <cell r="A26" t="str">
            <v>00054394</v>
          </cell>
          <cell r="B26" t="str">
            <v>06/12/2022</v>
          </cell>
          <cell r="C26">
            <v>530250</v>
          </cell>
          <cell r="D26">
            <v>0.08</v>
          </cell>
          <cell r="E26">
            <v>572670</v>
          </cell>
          <cell r="F26" t="str">
            <v>Cửa Hàng Co.opFood Nguyễn Duy Trinh 192</v>
          </cell>
          <cell r="N26">
            <v>54394</v>
          </cell>
          <cell r="P26">
            <v>530000</v>
          </cell>
          <cell r="Q26">
            <v>572670</v>
          </cell>
          <cell r="R26">
            <v>0</v>
          </cell>
          <cell r="S26" t="str">
            <v>Đã có trên chương trình KT - Liên Hiệp thanh toán</v>
          </cell>
        </row>
        <row r="27">
          <cell r="A27" t="str">
            <v>00054427</v>
          </cell>
          <cell r="B27" t="str">
            <v>06/12/2022</v>
          </cell>
          <cell r="C27">
            <v>2163000</v>
          </cell>
          <cell r="D27">
            <v>0.08</v>
          </cell>
          <cell r="E27">
            <v>2336040</v>
          </cell>
          <cell r="F27" t="str">
            <v>Cửa Hàng Co.opFood BD Vĩnh Phú 41</v>
          </cell>
          <cell r="N27">
            <v>54427</v>
          </cell>
          <cell r="P27">
            <v>2163000</v>
          </cell>
          <cell r="Q27">
            <v>2336040</v>
          </cell>
          <cell r="R27">
            <v>0</v>
          </cell>
          <cell r="S27" t="str">
            <v>Đã có trên chương trình KT - Liên Hiệp thanh toán</v>
          </cell>
        </row>
        <row r="28">
          <cell r="A28" t="str">
            <v>00054483</v>
          </cell>
          <cell r="B28" t="str">
            <v>07/12/2022</v>
          </cell>
          <cell r="C28">
            <v>1102500</v>
          </cell>
          <cell r="D28">
            <v>0.08</v>
          </cell>
          <cell r="E28">
            <v>1190700</v>
          </cell>
          <cell r="F28" t="str">
            <v>Cửa Hàng Co.opFood BD KDC Viet Sing</v>
          </cell>
          <cell r="N28">
            <v>54483</v>
          </cell>
          <cell r="P28">
            <v>1103000</v>
          </cell>
          <cell r="Q28">
            <v>1190700</v>
          </cell>
          <cell r="R28">
            <v>0</v>
          </cell>
          <cell r="S28" t="str">
            <v>Đã có trên chương trình KT - Liên Hiệp thanh toán</v>
          </cell>
        </row>
        <row r="29">
          <cell r="A29" t="str">
            <v>00055446</v>
          </cell>
          <cell r="B29" t="str">
            <v>14/12/2022</v>
          </cell>
          <cell r="C29">
            <v>865200</v>
          </cell>
          <cell r="D29">
            <v>0.08</v>
          </cell>
          <cell r="E29">
            <v>934416</v>
          </cell>
          <cell r="F29" t="str">
            <v>Cửa Hàng Co.opFood Nguyễn Thái Học Premium</v>
          </cell>
          <cell r="N29">
            <v>55446</v>
          </cell>
          <cell r="P29">
            <v>865000</v>
          </cell>
          <cell r="Q29">
            <v>934416</v>
          </cell>
          <cell r="R29">
            <v>0</v>
          </cell>
          <cell r="S29" t="str">
            <v>Đã có trên chương trình KT - Liên Hiệp thanh toán</v>
          </cell>
        </row>
        <row r="30">
          <cell r="A30" t="str">
            <v>00055464</v>
          </cell>
          <cell r="B30" t="str">
            <v>14/12/2022</v>
          </cell>
          <cell r="C30">
            <v>519120</v>
          </cell>
          <cell r="D30">
            <v>8.0000770534751117E-2</v>
          </cell>
          <cell r="E30">
            <v>560650</v>
          </cell>
          <cell r="F30" t="str">
            <v>Cửa Hàng Co.opFood Tô Hiến Thành</v>
          </cell>
          <cell r="N30">
            <v>55464</v>
          </cell>
          <cell r="P30">
            <v>519000</v>
          </cell>
          <cell r="Q30">
            <v>560650</v>
          </cell>
          <cell r="R30">
            <v>0</v>
          </cell>
          <cell r="S30" t="str">
            <v>Đã có trên chương trình KT - Liên Hiệp thanh toán</v>
          </cell>
        </row>
        <row r="31">
          <cell r="A31" t="str">
            <v>00055712</v>
          </cell>
          <cell r="B31" t="str">
            <v>15/12/2022</v>
          </cell>
          <cell r="C31">
            <v>865200</v>
          </cell>
          <cell r="D31">
            <v>0.08</v>
          </cell>
          <cell r="E31">
            <v>934416</v>
          </cell>
          <cell r="F31" t="str">
            <v>Cửa Hàng Co.opFood Thủ Thiêm Garden</v>
          </cell>
          <cell r="N31">
            <v>55712</v>
          </cell>
          <cell r="P31">
            <v>865000</v>
          </cell>
          <cell r="Q31">
            <v>934416</v>
          </cell>
          <cell r="R31">
            <v>0</v>
          </cell>
          <cell r="S31" t="str">
            <v>Đã có trên chương trình KT - Liên Hiệp thanh toán</v>
          </cell>
        </row>
        <row r="32">
          <cell r="A32" t="str">
            <v>00055880</v>
          </cell>
          <cell r="B32" t="str">
            <v>15/12/2022</v>
          </cell>
          <cell r="C32">
            <v>695520</v>
          </cell>
          <cell r="D32">
            <v>8.0000575109270763E-2</v>
          </cell>
          <cell r="E32">
            <v>751162</v>
          </cell>
          <cell r="F32" t="str">
            <v>Cửa Hàng Co.opFood HN Đại Đồng</v>
          </cell>
          <cell r="N32">
            <v>55880</v>
          </cell>
          <cell r="P32">
            <v>696000</v>
          </cell>
          <cell r="Q32">
            <v>751162</v>
          </cell>
          <cell r="R32">
            <v>0</v>
          </cell>
          <cell r="S32" t="str">
            <v>Đã có trên chương trình KT - Liên Hiệp thanh toán</v>
          </cell>
        </row>
        <row r="33">
          <cell r="A33" t="str">
            <v>00056032</v>
          </cell>
          <cell r="B33" t="str">
            <v>19/12/2022</v>
          </cell>
          <cell r="C33">
            <v>865200</v>
          </cell>
          <cell r="D33">
            <v>0.08</v>
          </cell>
          <cell r="E33">
            <v>934416</v>
          </cell>
          <cell r="F33" t="str">
            <v>Cửa Hàng Co.opFood Vĩnh Hội</v>
          </cell>
          <cell r="N33">
            <v>56032</v>
          </cell>
          <cell r="P33">
            <v>865000</v>
          </cell>
          <cell r="Q33">
            <v>934416</v>
          </cell>
          <cell r="R33">
            <v>0</v>
          </cell>
          <cell r="S33" t="str">
            <v>Đã có trên chương trình KT - Liên Hiệp thanh toán</v>
          </cell>
        </row>
        <row r="34">
          <cell r="A34" t="str">
            <v>00056148</v>
          </cell>
          <cell r="B34" t="str">
            <v>20/12/2022</v>
          </cell>
          <cell r="C34">
            <v>865200</v>
          </cell>
          <cell r="D34">
            <v>0.08</v>
          </cell>
          <cell r="E34">
            <v>934416</v>
          </cell>
          <cell r="F34" t="str">
            <v>Cửa Hàng Co.opFood Đường 339</v>
          </cell>
          <cell r="N34">
            <v>56148</v>
          </cell>
          <cell r="P34">
            <v>865000</v>
          </cell>
          <cell r="Q34">
            <v>934416</v>
          </cell>
          <cell r="R34">
            <v>0</v>
          </cell>
          <cell r="S34" t="str">
            <v>Đã có trên chương trình KT - Liên Hiệp thanh toán</v>
          </cell>
        </row>
        <row r="35">
          <cell r="A35" t="str">
            <v>00056150</v>
          </cell>
          <cell r="B35" t="str">
            <v>20/12/2022</v>
          </cell>
          <cell r="C35">
            <v>865200</v>
          </cell>
          <cell r="D35">
            <v>0.08</v>
          </cell>
          <cell r="E35">
            <v>934416</v>
          </cell>
          <cell r="F35" t="str">
            <v>Cửa Hàng Co.opFood Chung Cư Ehome S</v>
          </cell>
          <cell r="N35">
            <v>56150</v>
          </cell>
          <cell r="P35">
            <v>865000</v>
          </cell>
          <cell r="Q35">
            <v>934416</v>
          </cell>
          <cell r="R35">
            <v>0</v>
          </cell>
          <cell r="S35" t="str">
            <v>Đã có trên chương trình KT - Liên Hiệp thanh toán</v>
          </cell>
        </row>
        <row r="36">
          <cell r="A36" t="str">
            <v>00056429</v>
          </cell>
          <cell r="B36" t="str">
            <v>22/12/2022</v>
          </cell>
          <cell r="C36">
            <v>519120</v>
          </cell>
          <cell r="D36">
            <v>8.0000770534751117E-2</v>
          </cell>
          <cell r="E36">
            <v>560650</v>
          </cell>
          <cell r="F36" t="str">
            <v>Cửa Hàng Co.opFood 174 Phan Văn Hớn</v>
          </cell>
          <cell r="N36">
            <v>56429</v>
          </cell>
          <cell r="P36">
            <v>519000</v>
          </cell>
          <cell r="Q36">
            <v>560650</v>
          </cell>
          <cell r="R36">
            <v>0</v>
          </cell>
          <cell r="S36" t="str">
            <v>Đã có trên chương trình KT - Liên Hiệp thanh toán</v>
          </cell>
        </row>
        <row r="37">
          <cell r="A37" t="str">
            <v>00056493</v>
          </cell>
          <cell r="B37" t="str">
            <v>22/12/2022</v>
          </cell>
          <cell r="C37">
            <v>865200</v>
          </cell>
          <cell r="D37">
            <v>0.08</v>
          </cell>
          <cell r="E37">
            <v>934416</v>
          </cell>
          <cell r="F37" t="str">
            <v>Cửa hàng Co.op Food CC Safira Khang Điền</v>
          </cell>
          <cell r="N37">
            <v>56493</v>
          </cell>
          <cell r="P37">
            <v>865000</v>
          </cell>
          <cell r="Q37">
            <v>934416</v>
          </cell>
          <cell r="R37">
            <v>0</v>
          </cell>
          <cell r="S37" t="str">
            <v>Đã có trên chương trình KT - Liên Hiệp thanh toán</v>
          </cell>
        </row>
        <row r="38">
          <cell r="A38" t="str">
            <v>00056750</v>
          </cell>
          <cell r="B38" t="str">
            <v>23/12/2022</v>
          </cell>
          <cell r="C38">
            <v>865200</v>
          </cell>
          <cell r="D38">
            <v>0.08</v>
          </cell>
          <cell r="E38">
            <v>934416</v>
          </cell>
          <cell r="F38" t="str">
            <v>Cửa Hàng Co.opFood Hoàng Hữu Nam</v>
          </cell>
          <cell r="N38">
            <v>56750</v>
          </cell>
          <cell r="P38">
            <v>865000</v>
          </cell>
          <cell r="Q38">
            <v>934416</v>
          </cell>
          <cell r="R38">
            <v>0</v>
          </cell>
          <cell r="S38" t="str">
            <v>Đã có trên chương trình KT - Liên Hiệp thanh toán</v>
          </cell>
        </row>
        <row r="39">
          <cell r="A39" t="str">
            <v>00056820</v>
          </cell>
          <cell r="B39" t="str">
            <v>24/12/2022</v>
          </cell>
          <cell r="C39">
            <v>865200</v>
          </cell>
          <cell r="D39">
            <v>0.08</v>
          </cell>
          <cell r="E39">
            <v>934416</v>
          </cell>
          <cell r="F39" t="str">
            <v>Cửa Hàng Co.opFood Tam Phú</v>
          </cell>
          <cell r="N39">
            <v>56820</v>
          </cell>
          <cell r="P39">
            <v>865000</v>
          </cell>
          <cell r="Q39">
            <v>934416</v>
          </cell>
          <cell r="R39">
            <v>0</v>
          </cell>
          <cell r="S39" t="str">
            <v>Đã có trên chương trình KT - Liên Hiệp thanh toán</v>
          </cell>
        </row>
        <row r="40">
          <cell r="A40" t="str">
            <v>00056821</v>
          </cell>
          <cell r="B40" t="str">
            <v>24/12/2022</v>
          </cell>
          <cell r="C40">
            <v>519120</v>
          </cell>
          <cell r="D40">
            <v>8.0000770534751117E-2</v>
          </cell>
          <cell r="E40">
            <v>560650</v>
          </cell>
          <cell r="F40" t="str">
            <v>Cửa Hàng Co.opFood Tam Hà 64</v>
          </cell>
          <cell r="N40">
            <v>56821</v>
          </cell>
          <cell r="P40">
            <v>519000</v>
          </cell>
          <cell r="Q40">
            <v>560650</v>
          </cell>
          <cell r="R40">
            <v>0</v>
          </cell>
          <cell r="S40" t="str">
            <v>Đã có trên chương trình KT - Liên Hiệp thanh toán</v>
          </cell>
        </row>
        <row r="41">
          <cell r="A41" t="str">
            <v>00056861</v>
          </cell>
          <cell r="B41" t="str">
            <v>26/12/2022</v>
          </cell>
          <cell r="C41">
            <v>865200</v>
          </cell>
          <cell r="D41">
            <v>0.08</v>
          </cell>
          <cell r="E41">
            <v>934416</v>
          </cell>
          <cell r="F41" t="str">
            <v>Cửa Hàng Co.opFood Sunview</v>
          </cell>
          <cell r="N41">
            <v>56861</v>
          </cell>
          <cell r="P41">
            <v>865000</v>
          </cell>
          <cell r="Q41">
            <v>934416</v>
          </cell>
          <cell r="R41">
            <v>0</v>
          </cell>
          <cell r="S41" t="str">
            <v>Đã có trên chương trình KT - Liên Hiệp thanh toán</v>
          </cell>
        </row>
        <row r="42">
          <cell r="A42" t="str">
            <v>00056957</v>
          </cell>
          <cell r="B42" t="str">
            <v>27/12/2022</v>
          </cell>
          <cell r="C42">
            <v>441000</v>
          </cell>
          <cell r="D42">
            <v>0.08</v>
          </cell>
          <cell r="E42">
            <v>476280</v>
          </cell>
          <cell r="F42" t="str">
            <v>Cửa Hàng Co.opFood CT Thới Thuận</v>
          </cell>
          <cell r="N42">
            <v>56957</v>
          </cell>
          <cell r="P42">
            <v>441000</v>
          </cell>
          <cell r="Q42">
            <v>476280</v>
          </cell>
          <cell r="R42">
            <v>0</v>
          </cell>
          <cell r="S42" t="str">
            <v>Đã có trên chương trình KT - Liên Hiệp thanh toán</v>
          </cell>
        </row>
        <row r="43">
          <cell r="A43" t="str">
            <v>00056958</v>
          </cell>
          <cell r="B43" t="str">
            <v>27/12/2022</v>
          </cell>
          <cell r="C43">
            <v>865200</v>
          </cell>
          <cell r="D43">
            <v>0.08</v>
          </cell>
          <cell r="E43">
            <v>934416</v>
          </cell>
          <cell r="F43" t="str">
            <v>Cửa Hàng Co.opFood CT Trần Phú 71</v>
          </cell>
          <cell r="N43">
            <v>56958</v>
          </cell>
          <cell r="P43">
            <v>865000</v>
          </cell>
          <cell r="Q43">
            <v>934416</v>
          </cell>
          <cell r="R43">
            <v>0</v>
          </cell>
          <cell r="S43" t="str">
            <v>Đã có trên chương trình KT - Liên Hiệp thanh toán</v>
          </cell>
        </row>
        <row r="44">
          <cell r="A44" t="str">
            <v>00056961</v>
          </cell>
          <cell r="B44" t="str">
            <v>27/12/2022</v>
          </cell>
          <cell r="C44">
            <v>865200</v>
          </cell>
          <cell r="D44">
            <v>0.08</v>
          </cell>
          <cell r="E44">
            <v>934416</v>
          </cell>
          <cell r="F44" t="str">
            <v>Cửa Hàng Co.opFood CT Tây Đô</v>
          </cell>
          <cell r="N44">
            <v>56961</v>
          </cell>
          <cell r="P44">
            <v>865000</v>
          </cell>
          <cell r="Q44">
            <v>934416</v>
          </cell>
          <cell r="R44">
            <v>0</v>
          </cell>
          <cell r="S44" t="str">
            <v>Đã có trên chương trình KT - Liên Hiệp thanh toán</v>
          </cell>
        </row>
        <row r="45">
          <cell r="A45" t="str">
            <v>00056962</v>
          </cell>
          <cell r="B45" t="str">
            <v>27/12/2022</v>
          </cell>
          <cell r="C45">
            <v>865200</v>
          </cell>
          <cell r="D45">
            <v>0.08</v>
          </cell>
          <cell r="E45">
            <v>934416</v>
          </cell>
          <cell r="F45" t="str">
            <v>Cửa Hàng Co.opFood Khu Vực Cần Thơ</v>
          </cell>
          <cell r="N45">
            <v>56962</v>
          </cell>
          <cell r="P45">
            <v>865000</v>
          </cell>
          <cell r="Q45">
            <v>934416</v>
          </cell>
          <cell r="R45">
            <v>0</v>
          </cell>
          <cell r="S45" t="str">
            <v>Đã có trên chương trình KT - Liên Hiệp thanh toán</v>
          </cell>
        </row>
        <row r="46">
          <cell r="A46" t="str">
            <v>00057005</v>
          </cell>
          <cell r="B46" t="str">
            <v>27/12/2022</v>
          </cell>
          <cell r="C46">
            <v>264600</v>
          </cell>
          <cell r="D46">
            <v>0.08</v>
          </cell>
          <cell r="E46">
            <v>285768</v>
          </cell>
          <cell r="F46" t="str">
            <v>Cửa Hàng Co.opFood Hồ Văn Long 30</v>
          </cell>
          <cell r="N46">
            <v>57005</v>
          </cell>
          <cell r="P46">
            <v>265000</v>
          </cell>
          <cell r="Q46">
            <v>285768</v>
          </cell>
          <cell r="R46">
            <v>0</v>
          </cell>
          <cell r="S46" t="str">
            <v>Đã có trên chương trình KT - Liên Hiệp thanh toán</v>
          </cell>
        </row>
        <row r="47">
          <cell r="A47" t="str">
            <v>00057035</v>
          </cell>
          <cell r="B47" t="str">
            <v>28/12/2022</v>
          </cell>
          <cell r="C47">
            <v>352800</v>
          </cell>
          <cell r="D47">
            <v>0.08</v>
          </cell>
          <cell r="E47">
            <v>381024</v>
          </cell>
          <cell r="F47" t="str">
            <v>Cửa Hàng Co.opFood Hồ Văn Long 30</v>
          </cell>
          <cell r="N47">
            <v>57035</v>
          </cell>
          <cell r="P47">
            <v>353000</v>
          </cell>
          <cell r="Q47">
            <v>381024</v>
          </cell>
          <cell r="R47">
            <v>0</v>
          </cell>
          <cell r="S47" t="str">
            <v>Đã có trên chương trình KT - Liên Hiệp thanh toán</v>
          </cell>
        </row>
        <row r="48">
          <cell r="A48" t="str">
            <v>00057495</v>
          </cell>
          <cell r="B48" t="str">
            <v>29/12/2022</v>
          </cell>
          <cell r="C48">
            <v>865200</v>
          </cell>
          <cell r="D48">
            <v>0.08</v>
          </cell>
          <cell r="E48">
            <v>934416</v>
          </cell>
          <cell r="F48" t="str">
            <v>Cửa Hàng Co.opFood Tây Thạnh</v>
          </cell>
          <cell r="N48">
            <v>57495</v>
          </cell>
          <cell r="P48">
            <v>865000</v>
          </cell>
          <cell r="Q48">
            <v>934416</v>
          </cell>
          <cell r="R48">
            <v>0</v>
          </cell>
          <cell r="S48" t="str">
            <v>Đã có trên chương trình KT - Liên Hiệp thanh toán</v>
          </cell>
        </row>
        <row r="49">
          <cell r="A49" t="str">
            <v>00057652</v>
          </cell>
          <cell r="B49" t="str">
            <v>30/12/2022</v>
          </cell>
          <cell r="C49">
            <v>865200</v>
          </cell>
          <cell r="D49">
            <v>0.08</v>
          </cell>
          <cell r="E49">
            <v>934416</v>
          </cell>
          <cell r="F49" t="str">
            <v>Cửa Hàng Co.opFood Kênh Tân Hóa</v>
          </cell>
          <cell r="N49">
            <v>57652</v>
          </cell>
          <cell r="P49">
            <v>865000</v>
          </cell>
          <cell r="Q49">
            <v>934416</v>
          </cell>
          <cell r="R49">
            <v>0</v>
          </cell>
          <cell r="S49" t="str">
            <v>Đã có trên chương trình KT - Liên Hiệp thanh toán</v>
          </cell>
        </row>
        <row r="50">
          <cell r="A50" t="str">
            <v>00047815</v>
          </cell>
          <cell r="B50" t="str">
            <v>17/10/2022</v>
          </cell>
          <cell r="C50">
            <v>2363926</v>
          </cell>
          <cell r="D50">
            <v>7.9999966157993097E-2</v>
          </cell>
          <cell r="E50">
            <v>2553040</v>
          </cell>
          <cell r="F50" t="str">
            <v>Cửa Hàng Co.opFood Khu Vực Cần Thơ</v>
          </cell>
          <cell r="N50">
            <v>47815</v>
          </cell>
          <cell r="P50">
            <v>2364000</v>
          </cell>
          <cell r="Q50">
            <v>2553040</v>
          </cell>
          <cell r="R50">
            <v>0</v>
          </cell>
          <cell r="S50" t="str">
            <v>Đã có trên chương trình KT - Liên Hiệp thanh toán</v>
          </cell>
        </row>
        <row r="51">
          <cell r="A51" t="str">
            <v>0006254</v>
          </cell>
          <cell r="B51" t="str">
            <v>03/01/2022</v>
          </cell>
          <cell r="C51">
            <v>2573910</v>
          </cell>
          <cell r="D51" t="str">
            <v>10%</v>
          </cell>
          <cell r="E51">
            <v>2831301</v>
          </cell>
          <cell r="F51" t="str">
            <v>Cửa Hàng Co.opFood HN VP2 Linh Đàm</v>
          </cell>
          <cell r="N51">
            <v>6254</v>
          </cell>
          <cell r="P51">
            <v>2574000</v>
          </cell>
          <cell r="Q51">
            <v>0</v>
          </cell>
          <cell r="R51">
            <v>-2831301</v>
          </cell>
          <cell r="S51" t="str">
            <v>Chuyển KT phụ trách</v>
          </cell>
        </row>
        <row r="52">
          <cell r="A52" t="str">
            <v>00052168</v>
          </cell>
          <cell r="B52" t="str">
            <v>24/11/2022</v>
          </cell>
          <cell r="C52">
            <v>995876</v>
          </cell>
          <cell r="D52">
            <v>7.9999919668713781E-2</v>
          </cell>
          <cell r="E52">
            <v>1075546</v>
          </cell>
          <cell r="F52" t="str">
            <v>Cửa Hàng Co.opFood HN New Horizon</v>
          </cell>
          <cell r="N52">
            <v>52168</v>
          </cell>
          <cell r="P52">
            <v>996000</v>
          </cell>
          <cell r="Q52">
            <v>0</v>
          </cell>
          <cell r="R52">
            <v>-1075546</v>
          </cell>
          <cell r="S52" t="str">
            <v>Chuyển KT phụ trách</v>
          </cell>
        </row>
        <row r="53">
          <cell r="A53" t="str">
            <v>00000036</v>
          </cell>
          <cell r="B53" t="str">
            <v>04/03/2022</v>
          </cell>
          <cell r="C53">
            <v>1768685</v>
          </cell>
          <cell r="D53">
            <v>8.0000113078360482E-2</v>
          </cell>
          <cell r="E53">
            <v>1910180</v>
          </cell>
          <cell r="F53" t="str">
            <v>Cửa Hàng Co.opFood CC Eastern</v>
          </cell>
          <cell r="N53">
            <v>36</v>
          </cell>
          <cell r="O53">
            <v>2046</v>
          </cell>
          <cell r="P53">
            <v>1768685</v>
          </cell>
          <cell r="Q53">
            <v>0</v>
          </cell>
          <cell r="R53">
            <v>-1910180</v>
          </cell>
          <cell r="S53" t="str">
            <v>xin HĐ ký nhận</v>
          </cell>
        </row>
        <row r="54">
          <cell r="A54" t="str">
            <v>00003070</v>
          </cell>
          <cell r="B54" t="str">
            <v>21/03/2022</v>
          </cell>
          <cell r="C54">
            <v>922445</v>
          </cell>
          <cell r="D54">
            <v>8.0000433630189327E-2</v>
          </cell>
          <cell r="E54">
            <v>996241</v>
          </cell>
          <cell r="F54" t="str">
            <v>Cửa hàng Co.opFood CC Eastern</v>
          </cell>
          <cell r="N54">
            <v>3070</v>
          </cell>
          <cell r="O54">
            <v>2046</v>
          </cell>
          <cell r="P54">
            <v>922445</v>
          </cell>
          <cell r="Q54">
            <v>0</v>
          </cell>
          <cell r="R54">
            <v>-996241</v>
          </cell>
          <cell r="S54" t="str">
            <v>xin HĐ ký nhận</v>
          </cell>
        </row>
        <row r="55">
          <cell r="A55" t="str">
            <v>00008465</v>
          </cell>
          <cell r="B55" t="str">
            <v>19/04/2022</v>
          </cell>
          <cell r="C55">
            <v>349385</v>
          </cell>
          <cell r="D55">
            <v>8.0000572434420478E-2</v>
          </cell>
          <cell r="E55">
            <v>377336</v>
          </cell>
          <cell r="F55" t="str">
            <v>Cửa Hàng Co.opFood Nguyễn Thị Định</v>
          </cell>
          <cell r="N55">
            <v>8465</v>
          </cell>
          <cell r="O55">
            <v>233</v>
          </cell>
          <cell r="P55">
            <v>349385</v>
          </cell>
          <cell r="Q55">
            <v>0</v>
          </cell>
          <cell r="R55">
            <v>-377336</v>
          </cell>
          <cell r="S55" t="str">
            <v>xin HĐ ký nhận</v>
          </cell>
        </row>
        <row r="56">
          <cell r="A56" t="str">
            <v>00008766</v>
          </cell>
          <cell r="B56" t="str">
            <v>20/04/2022</v>
          </cell>
          <cell r="C56">
            <v>349385</v>
          </cell>
          <cell r="D56">
            <v>8.0000572434420478E-2</v>
          </cell>
          <cell r="E56">
            <v>377336</v>
          </cell>
          <cell r="F56" t="str">
            <v>Cửa Hàng Co.opFood CC 4S Linh Đông</v>
          </cell>
          <cell r="N56">
            <v>8766</v>
          </cell>
          <cell r="O56">
            <v>2021</v>
          </cell>
          <cell r="P56">
            <v>349385</v>
          </cell>
          <cell r="Q56">
            <v>0</v>
          </cell>
          <cell r="R56">
            <v>-377336</v>
          </cell>
          <cell r="S56" t="str">
            <v>xin HĐ ký nhận</v>
          </cell>
        </row>
        <row r="57">
          <cell r="A57" t="str">
            <v>00009043</v>
          </cell>
          <cell r="B57" t="str">
            <v>21/04/2022</v>
          </cell>
          <cell r="C57">
            <v>349385</v>
          </cell>
          <cell r="D57">
            <v>8.0000572434420478E-2</v>
          </cell>
          <cell r="E57">
            <v>377336</v>
          </cell>
          <cell r="F57" t="str">
            <v>Cửa Hàng Co.opFood CC Phú Gia</v>
          </cell>
          <cell r="N57">
            <v>9043</v>
          </cell>
          <cell r="O57">
            <v>2126</v>
          </cell>
          <cell r="P57">
            <v>349385</v>
          </cell>
          <cell r="Q57">
            <v>0</v>
          </cell>
          <cell r="R57">
            <v>-377336</v>
          </cell>
          <cell r="S57" t="str">
            <v>xin HĐ ký nhận</v>
          </cell>
        </row>
        <row r="58">
          <cell r="A58" t="str">
            <v>00011684</v>
          </cell>
          <cell r="B58" t="str">
            <v>07/05/2022</v>
          </cell>
          <cell r="C58">
            <v>1138404</v>
          </cell>
          <cell r="D58">
            <v>7.9999718904712205E-2</v>
          </cell>
          <cell r="E58">
            <v>1229476</v>
          </cell>
          <cell r="F58" t="str">
            <v>Cửa Hàng Co.opFood Nhượng Quyền Phố Đông</v>
          </cell>
          <cell r="N58">
            <v>11684</v>
          </cell>
          <cell r="O58" t="str">
            <v>NQ</v>
          </cell>
          <cell r="P58">
            <v>1138000</v>
          </cell>
          <cell r="Q58">
            <v>0</v>
          </cell>
          <cell r="R58">
            <v>-1229476</v>
          </cell>
          <cell r="S58" t="str">
            <v>Chuyển KT phụ trách</v>
          </cell>
        </row>
        <row r="59">
          <cell r="A59" t="str">
            <v>00012090</v>
          </cell>
          <cell r="B59" t="str">
            <v>09/05/2022</v>
          </cell>
          <cell r="C59">
            <v>1034535</v>
          </cell>
          <cell r="D59">
            <v>8.0000193323570487E-2</v>
          </cell>
          <cell r="E59">
            <v>1117298</v>
          </cell>
          <cell r="F59" t="str">
            <v>Cửa Hàng Co.opFood Nhượng Quyền Trung Sơn</v>
          </cell>
          <cell r="N59">
            <v>12090</v>
          </cell>
          <cell r="O59" t="str">
            <v>NQ</v>
          </cell>
          <cell r="P59">
            <v>1035000</v>
          </cell>
          <cell r="Q59">
            <v>0</v>
          </cell>
          <cell r="R59">
            <v>-1117298</v>
          </cell>
          <cell r="S59" t="str">
            <v>Chuyển KT phụ trách</v>
          </cell>
        </row>
        <row r="60">
          <cell r="A60" t="str">
            <v>00012463</v>
          </cell>
          <cell r="B60" t="str">
            <v>12/05/2022</v>
          </cell>
          <cell r="C60">
            <v>2173115</v>
          </cell>
          <cell r="D60">
            <v>7.9999907966214395E-2</v>
          </cell>
          <cell r="E60">
            <v>2346964</v>
          </cell>
          <cell r="F60" t="str">
            <v>Cửa Hàng Co.opFood Nhượng Quyền Phổ Quang</v>
          </cell>
          <cell r="N60">
            <v>12463</v>
          </cell>
          <cell r="O60" t="str">
            <v>NQ</v>
          </cell>
          <cell r="P60">
            <v>2173000</v>
          </cell>
          <cell r="Q60">
            <v>0</v>
          </cell>
          <cell r="R60">
            <v>-2346964</v>
          </cell>
          <cell r="S60" t="str">
            <v>Chuyển KT phụ trách</v>
          </cell>
        </row>
        <row r="61">
          <cell r="A61" t="str">
            <v>00018288</v>
          </cell>
          <cell r="B61" t="str">
            <v>17/06/2022</v>
          </cell>
          <cell r="C61">
            <v>301092</v>
          </cell>
          <cell r="D61">
            <v>7.9998804352158143E-2</v>
          </cell>
          <cell r="E61">
            <v>325179</v>
          </cell>
          <cell r="F61" t="str">
            <v>Cửa Hàng Co.opFood Lê Văn Khương 551</v>
          </cell>
          <cell r="N61">
            <v>18288</v>
          </cell>
          <cell r="P61">
            <v>301000</v>
          </cell>
          <cell r="Q61">
            <v>325179</v>
          </cell>
          <cell r="R61">
            <v>0</v>
          </cell>
          <cell r="S61" t="str">
            <v>Đã có trên chương trình KT - Liên Hiệp thanh toán</v>
          </cell>
        </row>
        <row r="62">
          <cell r="A62" t="str">
            <v>00018621</v>
          </cell>
          <cell r="B62" t="str">
            <v>18/06/2022</v>
          </cell>
          <cell r="C62">
            <v>1406165</v>
          </cell>
          <cell r="D62">
            <v>7.9999857769180713E-2</v>
          </cell>
          <cell r="E62">
            <v>1518658</v>
          </cell>
          <cell r="F62" t="str">
            <v>Cửa Hàng Co.opFood Liên Ấp 2-6</v>
          </cell>
          <cell r="N62">
            <v>18621</v>
          </cell>
          <cell r="O62">
            <v>2119</v>
          </cell>
          <cell r="P62">
            <v>1406165</v>
          </cell>
          <cell r="Q62">
            <v>0</v>
          </cell>
          <cell r="R62">
            <v>-1518658</v>
          </cell>
          <cell r="S62" t="str">
            <v>xin HĐ ký nhận số 24218 ngày 18/6</v>
          </cell>
        </row>
        <row r="63">
          <cell r="A63" t="str">
            <v>00019831</v>
          </cell>
          <cell r="B63" t="str">
            <v>23/06/2022</v>
          </cell>
          <cell r="C63">
            <v>2180141</v>
          </cell>
          <cell r="D63">
            <v>7.9999871567939876E-2</v>
          </cell>
          <cell r="E63">
            <v>2354552</v>
          </cell>
          <cell r="F63" t="str">
            <v>Cửa Hàng Co.opFood Đo Đạc</v>
          </cell>
          <cell r="N63">
            <v>19831</v>
          </cell>
          <cell r="P63">
            <v>2180141</v>
          </cell>
          <cell r="Q63">
            <v>0</v>
          </cell>
          <cell r="R63">
            <v>-2354552</v>
          </cell>
          <cell r="S63" t="str">
            <v>xin HĐ ký nhận</v>
          </cell>
        </row>
        <row r="64">
          <cell r="A64" t="str">
            <v>00020481</v>
          </cell>
          <cell r="B64" t="str">
            <v>25/06/2022</v>
          </cell>
          <cell r="C64">
            <v>1385514</v>
          </cell>
          <cell r="D64">
            <v>7.9999913389543514E-2</v>
          </cell>
          <cell r="E64">
            <v>1496355</v>
          </cell>
          <cell r="F64" t="str">
            <v>Cửa Hàng Co.opFood Đỗ Xuân Hợp 729</v>
          </cell>
          <cell r="N64">
            <v>20481</v>
          </cell>
          <cell r="P64">
            <v>1386000</v>
          </cell>
          <cell r="Q64">
            <v>1496355</v>
          </cell>
          <cell r="R64">
            <v>0</v>
          </cell>
          <cell r="S64" t="str">
            <v>Đã có trên chương trình KT - Liên Hiệp thanh toán</v>
          </cell>
        </row>
        <row r="65">
          <cell r="A65" t="str">
            <v>00021734</v>
          </cell>
          <cell r="B65" t="str">
            <v>30/06/2022</v>
          </cell>
          <cell r="C65">
            <v>1519600</v>
          </cell>
          <cell r="D65">
            <v>0.08</v>
          </cell>
          <cell r="E65">
            <v>1641168</v>
          </cell>
          <cell r="F65" t="str">
            <v>Cửa Hàng Co.opFood CC Phú Gia</v>
          </cell>
          <cell r="N65">
            <v>21734</v>
          </cell>
          <cell r="P65">
            <v>1520000</v>
          </cell>
          <cell r="Q65">
            <v>1641168</v>
          </cell>
          <cell r="R65">
            <v>0</v>
          </cell>
          <cell r="S65" t="str">
            <v>Đã có trên chương trình KT - Liên Hiệp thanh toán</v>
          </cell>
        </row>
        <row r="66">
          <cell r="A66" t="str">
            <v>00021736</v>
          </cell>
          <cell r="B66" t="str">
            <v>30/06/2022</v>
          </cell>
          <cell r="C66">
            <v>700329</v>
          </cell>
          <cell r="D66">
            <v>7.9999543071899062E-2</v>
          </cell>
          <cell r="E66">
            <v>756355</v>
          </cell>
          <cell r="F66" t="str">
            <v>Cửa Hàng Co.opFood Nhà Bè</v>
          </cell>
          <cell r="N66">
            <v>21736</v>
          </cell>
          <cell r="P66">
            <v>700000</v>
          </cell>
          <cell r="Q66">
            <v>756355</v>
          </cell>
          <cell r="R66">
            <v>0</v>
          </cell>
          <cell r="S66" t="str">
            <v>Đã có trên chương trình KT - Liên Hiệp thanh toán</v>
          </cell>
        </row>
        <row r="67">
          <cell r="A67" t="str">
            <v>00021906</v>
          </cell>
          <cell r="B67" t="str">
            <v>01/07/2022</v>
          </cell>
          <cell r="C67">
            <v>1401530</v>
          </cell>
          <cell r="D67">
            <v>7.9999714597618315E-2</v>
          </cell>
          <cell r="E67">
            <v>1513652</v>
          </cell>
          <cell r="F67" t="str">
            <v>Cửa Hàng Co.opFood Chung Cư Ehome S</v>
          </cell>
          <cell r="N67">
            <v>21906</v>
          </cell>
          <cell r="P67">
            <v>1402000</v>
          </cell>
          <cell r="Q67">
            <v>1513652</v>
          </cell>
          <cell r="R67">
            <v>0</v>
          </cell>
          <cell r="S67" t="str">
            <v>Đã có trên chương trình KT - Liên Hiệp thanh toán</v>
          </cell>
        </row>
        <row r="68">
          <cell r="A68" t="str">
            <v>00021933</v>
          </cell>
          <cell r="B68" t="str">
            <v>01/07/2022</v>
          </cell>
          <cell r="C68">
            <v>656382</v>
          </cell>
          <cell r="D68">
            <v>8.0000670341356106E-2</v>
          </cell>
          <cell r="E68">
            <v>708893</v>
          </cell>
          <cell r="F68" t="str">
            <v>Cửa Hàng Co.opFood Xóm Chiếu</v>
          </cell>
          <cell r="N68">
            <v>21933</v>
          </cell>
          <cell r="P68">
            <v>656000</v>
          </cell>
          <cell r="Q68">
            <v>708893</v>
          </cell>
          <cell r="R68">
            <v>0</v>
          </cell>
          <cell r="S68" t="str">
            <v>Đã có trên chương trình KT - Liên Hiệp thanh toán</v>
          </cell>
        </row>
        <row r="69">
          <cell r="A69" t="str">
            <v>00021968</v>
          </cell>
          <cell r="B69" t="str">
            <v>02/07/2022</v>
          </cell>
          <cell r="C69">
            <v>1026493</v>
          </cell>
          <cell r="D69">
            <v>7.9999571356063795E-2</v>
          </cell>
          <cell r="E69">
            <v>1108612</v>
          </cell>
          <cell r="F69" t="str">
            <v>Cửa Hàng Co.opFood Trương Đình Hội</v>
          </cell>
          <cell r="N69">
            <v>21968</v>
          </cell>
          <cell r="P69">
            <v>1026000</v>
          </cell>
          <cell r="Q69">
            <v>1108612</v>
          </cell>
          <cell r="R69">
            <v>0</v>
          </cell>
          <cell r="S69" t="str">
            <v>Đã có trên chương trình KT - Liên Hiệp thanh toán</v>
          </cell>
        </row>
        <row r="70">
          <cell r="A70" t="str">
            <v>00022006</v>
          </cell>
          <cell r="B70" t="str">
            <v>02/07/2022</v>
          </cell>
          <cell r="C70">
            <v>854559</v>
          </cell>
          <cell r="D70">
            <v>8.0000327654380796E-2</v>
          </cell>
          <cell r="E70">
            <v>922924</v>
          </cell>
          <cell r="F70" t="str">
            <v>Cửa Hàng Co.opFood Tây Thạnh</v>
          </cell>
          <cell r="N70">
            <v>22006</v>
          </cell>
          <cell r="P70">
            <v>855000</v>
          </cell>
          <cell r="Q70">
            <v>922924</v>
          </cell>
          <cell r="R70">
            <v>0</v>
          </cell>
          <cell r="S70" t="str">
            <v>Đã có trên chương trình KT - Liên Hiệp thanh toán</v>
          </cell>
        </row>
        <row r="71">
          <cell r="A71" t="str">
            <v>00022985</v>
          </cell>
          <cell r="B71" t="str">
            <v>05/07/2022</v>
          </cell>
          <cell r="C71">
            <v>553467</v>
          </cell>
          <cell r="D71">
            <v>7.9999349554715993E-2</v>
          </cell>
          <cell r="E71">
            <v>597744</v>
          </cell>
          <cell r="F71" t="str">
            <v>Cửa Hàng Co.opFood Hoàng Anh Thanh Bình</v>
          </cell>
          <cell r="N71">
            <v>22985</v>
          </cell>
          <cell r="P71">
            <v>553000</v>
          </cell>
          <cell r="Q71">
            <v>597744</v>
          </cell>
          <cell r="R71">
            <v>0</v>
          </cell>
          <cell r="S71" t="str">
            <v>Đã có trên chương trình KT - Liên Hiệp thanh toán</v>
          </cell>
        </row>
        <row r="72">
          <cell r="A72" t="str">
            <v>00022989</v>
          </cell>
          <cell r="B72" t="str">
            <v>05/07/2022</v>
          </cell>
          <cell r="C72">
            <v>920372</v>
          </cell>
          <cell r="D72">
            <v>8.0000260764125808E-2</v>
          </cell>
          <cell r="E72">
            <v>994002</v>
          </cell>
          <cell r="F72" t="str">
            <v>Cửa Hàng Co.opFood Phước Kiển</v>
          </cell>
          <cell r="N72">
            <v>22989</v>
          </cell>
          <cell r="P72">
            <v>920000</v>
          </cell>
          <cell r="Q72">
            <v>994002</v>
          </cell>
          <cell r="R72">
            <v>0</v>
          </cell>
          <cell r="S72" t="str">
            <v>Đã có trên chương trình KT - Liên Hiệp thanh toán</v>
          </cell>
        </row>
        <row r="73">
          <cell r="A73" t="str">
            <v>00023048</v>
          </cell>
          <cell r="B73" t="str">
            <v>05/07/2022</v>
          </cell>
          <cell r="C73">
            <v>577491</v>
          </cell>
          <cell r="D73">
            <v>7.9999515143958949E-2</v>
          </cell>
          <cell r="E73">
            <v>623690</v>
          </cell>
          <cell r="F73" t="str">
            <v>Cửa Hàng Co.opFood Ung Văn Khiêm</v>
          </cell>
          <cell r="N73">
            <v>23048</v>
          </cell>
          <cell r="P73">
            <v>577000</v>
          </cell>
          <cell r="Q73">
            <v>623690</v>
          </cell>
          <cell r="R73">
            <v>0</v>
          </cell>
          <cell r="S73" t="str">
            <v>Đã có trên chương trình KT - Liên Hiệp thanh toán</v>
          </cell>
        </row>
        <row r="74">
          <cell r="A74" t="str">
            <v>00023689</v>
          </cell>
          <cell r="B74" t="str">
            <v>07/07/2022</v>
          </cell>
          <cell r="C74">
            <v>691467</v>
          </cell>
          <cell r="D74">
            <v>7.9999479367778945E-2</v>
          </cell>
          <cell r="E74">
            <v>746784</v>
          </cell>
          <cell r="F74" t="str">
            <v>Cửa Hàng Co.opFood CC Petroland</v>
          </cell>
          <cell r="N74">
            <v>23689</v>
          </cell>
          <cell r="O74">
            <v>630</v>
          </cell>
          <cell r="P74">
            <v>691467</v>
          </cell>
          <cell r="Q74">
            <v>0</v>
          </cell>
          <cell r="R74">
            <v>-746784</v>
          </cell>
          <cell r="S74" t="str">
            <v>xin HĐ ký nhận</v>
          </cell>
        </row>
        <row r="75">
          <cell r="A75" t="str">
            <v>00023705</v>
          </cell>
          <cell r="B75" t="str">
            <v>07/07/2022</v>
          </cell>
          <cell r="C75">
            <v>666348</v>
          </cell>
          <cell r="D75">
            <v>8.0000240114774857E-2</v>
          </cell>
          <cell r="E75">
            <v>719656</v>
          </cell>
          <cell r="F75" t="str">
            <v>Cửa Hàng Co.opFood Lã Xuân Oai 138</v>
          </cell>
          <cell r="N75">
            <v>23705</v>
          </cell>
          <cell r="O75">
            <v>2006</v>
          </cell>
          <cell r="P75">
            <v>666348</v>
          </cell>
          <cell r="Q75">
            <v>0</v>
          </cell>
          <cell r="R75">
            <v>-719656</v>
          </cell>
          <cell r="S75" t="str">
            <v>xin HĐ ký nhận</v>
          </cell>
        </row>
        <row r="76">
          <cell r="A76" t="str">
            <v>00024300</v>
          </cell>
          <cell r="B76" t="str">
            <v>12/07/2022</v>
          </cell>
          <cell r="C76">
            <v>879177</v>
          </cell>
          <cell r="D76">
            <v>7.9999818011617679E-2</v>
          </cell>
          <cell r="E76">
            <v>949511</v>
          </cell>
          <cell r="F76" t="str">
            <v>Cửa Hàng Co.opFood Hồ Văn Tư</v>
          </cell>
          <cell r="N76">
            <v>24300</v>
          </cell>
          <cell r="P76">
            <v>879000</v>
          </cell>
          <cell r="Q76">
            <v>949511</v>
          </cell>
          <cell r="R76">
            <v>0</v>
          </cell>
          <cell r="S76" t="str">
            <v>Đã có trên chương trình KT - Liên Hiệp thanh toán</v>
          </cell>
        </row>
        <row r="77">
          <cell r="A77" t="str">
            <v>00024306</v>
          </cell>
          <cell r="B77" t="str">
            <v>12/07/2022</v>
          </cell>
          <cell r="C77">
            <v>555290</v>
          </cell>
          <cell r="D77">
            <v>7.9999639827837712E-2</v>
          </cell>
          <cell r="E77">
            <v>599713</v>
          </cell>
          <cell r="F77" t="str">
            <v>Cửa Hàng Co.opFood KCN Hiệp Phước</v>
          </cell>
          <cell r="N77">
            <v>24306</v>
          </cell>
          <cell r="P77">
            <v>555000</v>
          </cell>
          <cell r="Q77">
            <v>599713</v>
          </cell>
          <cell r="R77">
            <v>0</v>
          </cell>
          <cell r="S77" t="str">
            <v>Đã có trên chương trình KT - Liên Hiệp thanh toán</v>
          </cell>
        </row>
        <row r="78">
          <cell r="A78" t="str">
            <v>00024344</v>
          </cell>
          <cell r="B78" t="str">
            <v>12/07/2022</v>
          </cell>
          <cell r="C78">
            <v>1834534</v>
          </cell>
          <cell r="D78">
            <v>8.0000152627315704E-2</v>
          </cell>
          <cell r="E78">
            <v>1981297</v>
          </cell>
          <cell r="F78" t="str">
            <v>Cửa Hàng Co.opFood Tân Sơn Nhì</v>
          </cell>
          <cell r="N78">
            <v>24344</v>
          </cell>
          <cell r="P78">
            <v>1835000</v>
          </cell>
          <cell r="Q78">
            <v>1981297</v>
          </cell>
          <cell r="R78">
            <v>0</v>
          </cell>
          <cell r="S78" t="str">
            <v>Đã có trên chương trình KT - Liên Hiệp thanh toán</v>
          </cell>
        </row>
        <row r="79">
          <cell r="A79" t="str">
            <v>00025957</v>
          </cell>
          <cell r="B79" t="str">
            <v>18/07/2022</v>
          </cell>
          <cell r="C79">
            <v>2212045</v>
          </cell>
          <cell r="D79">
            <v>8.0000180828147707E-2</v>
          </cell>
          <cell r="E79">
            <v>2389009</v>
          </cell>
          <cell r="F79" t="str">
            <v>Cửa Hàng Co.opFood Lê Văn Thọ</v>
          </cell>
          <cell r="N79">
            <v>25957</v>
          </cell>
          <cell r="P79">
            <v>2212000</v>
          </cell>
          <cell r="Q79">
            <v>2389009</v>
          </cell>
          <cell r="R79">
            <v>0</v>
          </cell>
          <cell r="S79" t="str">
            <v>Đã có trên chương trình KT - Liên Hiệp thanh toán</v>
          </cell>
        </row>
        <row r="80">
          <cell r="A80" t="str">
            <v>00026244</v>
          </cell>
          <cell r="B80" t="str">
            <v>22/07/2022</v>
          </cell>
          <cell r="C80">
            <v>873926</v>
          </cell>
          <cell r="D80">
            <v>7.9999908459068611E-2</v>
          </cell>
          <cell r="E80">
            <v>943840</v>
          </cell>
          <cell r="F80" t="str">
            <v>Cửa Hàng Co.opFood Tôn Thất Thuyết</v>
          </cell>
          <cell r="N80">
            <v>26244</v>
          </cell>
          <cell r="O80">
            <v>279</v>
          </cell>
          <cell r="P80">
            <v>873926</v>
          </cell>
          <cell r="Q80">
            <v>0</v>
          </cell>
          <cell r="R80">
            <v>-943840</v>
          </cell>
          <cell r="S80" t="str">
            <v>xin HĐ ký nhận</v>
          </cell>
        </row>
        <row r="81">
          <cell r="A81" t="str">
            <v>00026850</v>
          </cell>
          <cell r="B81" t="str">
            <v>22/07/2022</v>
          </cell>
          <cell r="C81">
            <v>806200</v>
          </cell>
          <cell r="D81">
            <v>0.08</v>
          </cell>
          <cell r="E81">
            <v>870696</v>
          </cell>
          <cell r="F81" t="str">
            <v>Cửa Hàng Co.opFood Tân Thạnh Đông</v>
          </cell>
          <cell r="N81">
            <v>26850</v>
          </cell>
          <cell r="P81">
            <v>806000</v>
          </cell>
          <cell r="Q81">
            <v>870696</v>
          </cell>
          <cell r="R81">
            <v>0</v>
          </cell>
          <cell r="S81" t="str">
            <v>Đã có trên chương trình KT - Liên Hiệp thanh toán</v>
          </cell>
        </row>
        <row r="82">
          <cell r="A82" t="str">
            <v>00027072</v>
          </cell>
          <cell r="B82" t="str">
            <v>23/07/2022</v>
          </cell>
          <cell r="C82">
            <v>804377</v>
          </cell>
          <cell r="D82">
            <v>7.9999801088295658E-2</v>
          </cell>
          <cell r="E82">
            <v>868727</v>
          </cell>
          <cell r="F82" t="str">
            <v>Cửa Hàng Co.opFood Savimex</v>
          </cell>
          <cell r="N82">
            <v>27072</v>
          </cell>
          <cell r="P82">
            <v>804000</v>
          </cell>
          <cell r="Q82">
            <v>868727</v>
          </cell>
          <cell r="R82">
            <v>0</v>
          </cell>
          <cell r="S82" t="str">
            <v>Đã có trên chương trình KT - Liên Hiệp thanh toán</v>
          </cell>
        </row>
        <row r="83">
          <cell r="A83" t="str">
            <v>00027269</v>
          </cell>
          <cell r="B83" t="str">
            <v>23/07/2022</v>
          </cell>
          <cell r="C83">
            <v>1475912</v>
          </cell>
          <cell r="D83">
            <v>8.0000027101886834E-2</v>
          </cell>
          <cell r="E83">
            <v>1593985</v>
          </cell>
          <cell r="F83" t="str">
            <v>Cửa Hàng Co.opFood Đường 339</v>
          </cell>
          <cell r="N83">
            <v>27269</v>
          </cell>
          <cell r="P83">
            <v>1476000</v>
          </cell>
          <cell r="Q83">
            <v>1593985</v>
          </cell>
          <cell r="R83">
            <v>0</v>
          </cell>
          <cell r="S83" t="str">
            <v>Đã có trên chương trình KT - Liên Hiệp thanh toán</v>
          </cell>
        </row>
        <row r="84">
          <cell r="A84" t="str">
            <v>00027370</v>
          </cell>
          <cell r="B84" t="str">
            <v>26/07/2022</v>
          </cell>
          <cell r="C84">
            <v>1584680</v>
          </cell>
          <cell r="D84">
            <v>7.9999747583108266E-2</v>
          </cell>
          <cell r="E84">
            <v>1711454</v>
          </cell>
          <cell r="F84" t="str">
            <v>Cửa Hàng Co.opFood Làng Tăng Phú</v>
          </cell>
          <cell r="N84">
            <v>27370</v>
          </cell>
          <cell r="P84">
            <v>1585000</v>
          </cell>
          <cell r="Q84">
            <v>1711454</v>
          </cell>
          <cell r="R84">
            <v>0</v>
          </cell>
          <cell r="S84" t="str">
            <v>Đã có trên chương trình KT - Liên Hiệp thanh toán</v>
          </cell>
        </row>
        <row r="85">
          <cell r="A85" t="str">
            <v>00027525</v>
          </cell>
          <cell r="B85" t="str">
            <v>28/07/2022</v>
          </cell>
          <cell r="C85">
            <v>1856263</v>
          </cell>
          <cell r="D85">
            <v>7.9999978451329362E-2</v>
          </cell>
          <cell r="E85">
            <v>2004764</v>
          </cell>
          <cell r="F85" t="str">
            <v>Cửa Hàng Co.opFood BD Bình Đường</v>
          </cell>
          <cell r="N85">
            <v>27525</v>
          </cell>
          <cell r="P85">
            <v>1856000</v>
          </cell>
          <cell r="Q85">
            <v>2004764</v>
          </cell>
          <cell r="R85">
            <v>0</v>
          </cell>
          <cell r="S85" t="str">
            <v>Đã có trên chương trình KT - Liên Hiệp thanh toán</v>
          </cell>
        </row>
        <row r="86">
          <cell r="A86" t="str">
            <v>00029682</v>
          </cell>
          <cell r="B86" t="str">
            <v>10/08/2022</v>
          </cell>
          <cell r="C86">
            <v>695142</v>
          </cell>
          <cell r="D86">
            <v>7.9999482120199902E-2</v>
          </cell>
          <cell r="E86">
            <v>750753</v>
          </cell>
          <cell r="F86" t="str">
            <v>Cửa Hàng Co.opFood BD KDC Viet Sing</v>
          </cell>
          <cell r="N86">
            <v>29682</v>
          </cell>
          <cell r="P86">
            <v>695000</v>
          </cell>
          <cell r="Q86">
            <v>750753</v>
          </cell>
          <cell r="R86">
            <v>0</v>
          </cell>
          <cell r="S86" t="str">
            <v>Đã có trên chương trình KT - Liên Hiệp thanh toán</v>
          </cell>
        </row>
        <row r="87">
          <cell r="A87" t="str">
            <v>00029777</v>
          </cell>
          <cell r="B87" t="str">
            <v>12/08/2022</v>
          </cell>
          <cell r="C87">
            <v>1525088</v>
          </cell>
          <cell r="D87">
            <v>7.9999973772005281E-2</v>
          </cell>
          <cell r="E87">
            <v>1647095</v>
          </cell>
          <cell r="F87" t="str">
            <v>Cửa Hàng Co.opFood BD Bình Đường</v>
          </cell>
          <cell r="N87">
            <v>29777</v>
          </cell>
          <cell r="P87">
            <v>1525000</v>
          </cell>
          <cell r="Q87">
            <v>1647095</v>
          </cell>
          <cell r="R87">
            <v>0</v>
          </cell>
          <cell r="S87" t="str">
            <v>Đã có trên chương trình KT - Liên Hiệp thanh toán</v>
          </cell>
        </row>
        <row r="88">
          <cell r="A88" t="str">
            <v>00029778</v>
          </cell>
          <cell r="B88" t="str">
            <v>12/08/2022</v>
          </cell>
          <cell r="C88">
            <v>935358</v>
          </cell>
          <cell r="D88">
            <v>8.0000384879372388E-2</v>
          </cell>
          <cell r="E88">
            <v>1010187</v>
          </cell>
          <cell r="F88" t="str">
            <v>Cửa Hàng Co.opFood BD KDC Việt Sing</v>
          </cell>
          <cell r="N88">
            <v>29778</v>
          </cell>
          <cell r="P88">
            <v>935000</v>
          </cell>
          <cell r="Q88">
            <v>1010187</v>
          </cell>
          <cell r="R88">
            <v>0</v>
          </cell>
          <cell r="S88" t="str">
            <v>Đã có trên chương trình KT - Liên Hiệp thanh toán</v>
          </cell>
        </row>
        <row r="89">
          <cell r="A89" t="str">
            <v>00031622</v>
          </cell>
          <cell r="B89" t="str">
            <v>15/08/2022</v>
          </cell>
          <cell r="C89">
            <v>3881730</v>
          </cell>
          <cell r="D89">
            <v>7.9999896953162633E-2</v>
          </cell>
          <cell r="E89">
            <v>4192268</v>
          </cell>
          <cell r="F89" t="str">
            <v>Cửa Hàng Co.opFood Trương Quốc Dung</v>
          </cell>
          <cell r="N89">
            <v>31622</v>
          </cell>
          <cell r="P89">
            <v>3882000</v>
          </cell>
          <cell r="Q89">
            <v>4192268</v>
          </cell>
          <cell r="R89">
            <v>0</v>
          </cell>
          <cell r="S89" t="str">
            <v>Đã có trên chương trình KT - Liên Hiệp thanh toán</v>
          </cell>
        </row>
        <row r="90">
          <cell r="A90" t="str">
            <v>00034122</v>
          </cell>
          <cell r="B90" t="str">
            <v>20/08/2022</v>
          </cell>
          <cell r="C90">
            <v>555290</v>
          </cell>
          <cell r="D90">
            <v>7.9999639827837712E-2</v>
          </cell>
          <cell r="E90">
            <v>599713</v>
          </cell>
          <cell r="F90" t="str">
            <v>Cửa Hàng Co.opFood BD KDC Viet Sing</v>
          </cell>
          <cell r="N90">
            <v>34122</v>
          </cell>
          <cell r="P90">
            <v>555000</v>
          </cell>
          <cell r="Q90">
            <v>599713</v>
          </cell>
          <cell r="R90">
            <v>0</v>
          </cell>
          <cell r="S90" t="str">
            <v>Đã có trên chương trình KT - Liên Hiệp thanh toán</v>
          </cell>
        </row>
        <row r="91">
          <cell r="A91" t="str">
            <v>00034283</v>
          </cell>
          <cell r="B91" t="str">
            <v>23/08/2022</v>
          </cell>
          <cell r="C91">
            <v>893085</v>
          </cell>
          <cell r="D91">
            <v>8.000022394284978E-2</v>
          </cell>
          <cell r="E91">
            <v>964532</v>
          </cell>
          <cell r="F91" t="str">
            <v>Cửa Hàng Co.opFood CC Sơn Kỳ</v>
          </cell>
          <cell r="N91">
            <v>34283</v>
          </cell>
          <cell r="P91">
            <v>893000</v>
          </cell>
          <cell r="Q91">
            <v>964532</v>
          </cell>
          <cell r="R91">
            <v>0</v>
          </cell>
          <cell r="S91" t="str">
            <v>Đã có trên chương trình KT - Liên Hiệp thanh toán</v>
          </cell>
        </row>
        <row r="92">
          <cell r="A92" t="str">
            <v>00035351</v>
          </cell>
          <cell r="B92" t="str">
            <v>25/08/2022</v>
          </cell>
          <cell r="C92">
            <v>806200</v>
          </cell>
          <cell r="D92">
            <v>0.08</v>
          </cell>
          <cell r="E92">
            <v>870696</v>
          </cell>
          <cell r="F92" t="str">
            <v>Cửa Hàng Co.opFood BD Bình Đường</v>
          </cell>
          <cell r="N92">
            <v>35351</v>
          </cell>
          <cell r="P92">
            <v>806000</v>
          </cell>
          <cell r="Q92">
            <v>870696</v>
          </cell>
          <cell r="R92">
            <v>0</v>
          </cell>
          <cell r="S92" t="str">
            <v>Đã có trên chương trình KT - Liên Hiệp thanh toán</v>
          </cell>
        </row>
        <row r="93">
          <cell r="A93" t="str">
            <v>00036337</v>
          </cell>
          <cell r="B93" t="str">
            <v>29/08/2022</v>
          </cell>
          <cell r="C93">
            <v>3055477</v>
          </cell>
          <cell r="D93">
            <v>7.9999947635017374E-2</v>
          </cell>
          <cell r="E93">
            <v>3299915</v>
          </cell>
          <cell r="F93" t="str">
            <v>Cửa Hàng Co.opFood BD KDC Hiệp Thành III</v>
          </cell>
          <cell r="N93">
            <v>36337</v>
          </cell>
          <cell r="P93">
            <v>3055000</v>
          </cell>
          <cell r="Q93">
            <v>3299915</v>
          </cell>
          <cell r="R93">
            <v>0</v>
          </cell>
          <cell r="S93" t="str">
            <v>Đã có trên chương trình KT - Liên Hiệp thanh toán</v>
          </cell>
        </row>
        <row r="94">
          <cell r="A94" t="str">
            <v>00036428</v>
          </cell>
          <cell r="B94" t="str">
            <v>30/08/2022</v>
          </cell>
          <cell r="C94">
            <v>2626723</v>
          </cell>
          <cell r="D94">
            <v>8.000006091239921E-2</v>
          </cell>
          <cell r="E94">
            <v>2836861</v>
          </cell>
          <cell r="F94" t="str">
            <v>Cửa Hàng Co.opFood 249 Lương Định Của</v>
          </cell>
          <cell r="N94">
            <v>36428</v>
          </cell>
          <cell r="P94">
            <v>2627000</v>
          </cell>
          <cell r="Q94">
            <v>2836861</v>
          </cell>
          <cell r="R94">
            <v>0</v>
          </cell>
          <cell r="S94" t="str">
            <v>Đã có trên chương trình KT - Liên Hiệp thanh toán</v>
          </cell>
        </row>
        <row r="95">
          <cell r="A95" t="str">
            <v>00036439</v>
          </cell>
          <cell r="B95" t="str">
            <v>30/08/2022</v>
          </cell>
          <cell r="C95">
            <v>2362702</v>
          </cell>
          <cell r="D95">
            <v>7.9999932280922434E-2</v>
          </cell>
          <cell r="E95">
            <v>2551718</v>
          </cell>
          <cell r="F95" t="str">
            <v>Cửa Hàng Co.opFood BD Bình Đường</v>
          </cell>
          <cell r="N95">
            <v>36439</v>
          </cell>
          <cell r="P95">
            <v>2363000</v>
          </cell>
          <cell r="Q95">
            <v>2551718</v>
          </cell>
          <cell r="R95">
            <v>0</v>
          </cell>
          <cell r="S95" t="str">
            <v>Đã có trên chương trình KT - Liên Hiệp thanh toán</v>
          </cell>
        </row>
        <row r="96">
          <cell r="A96" t="str">
            <v>00036581</v>
          </cell>
          <cell r="B96" t="str">
            <v>31/08/2022</v>
          </cell>
          <cell r="C96">
            <v>312082</v>
          </cell>
          <cell r="D96">
            <v>8.0001409885863337E-2</v>
          </cell>
          <cell r="E96">
            <v>337049</v>
          </cell>
          <cell r="F96" t="str">
            <v>Cửa Hàng Co.opFood Tây Thạnh</v>
          </cell>
          <cell r="N96">
            <v>36581</v>
          </cell>
          <cell r="P96">
            <v>312000</v>
          </cell>
          <cell r="Q96">
            <v>337049</v>
          </cell>
          <cell r="R96">
            <v>0</v>
          </cell>
          <cell r="S96" t="str">
            <v>Đã có trên chương trình KT - Liên Hiệp thanh toán</v>
          </cell>
        </row>
        <row r="97">
          <cell r="A97" t="str">
            <v>00037201</v>
          </cell>
          <cell r="B97" t="str">
            <v>05/09/2022</v>
          </cell>
          <cell r="C97">
            <v>1281290</v>
          </cell>
          <cell r="D97">
            <v>7.9999843907312157E-2</v>
          </cell>
          <cell r="E97">
            <v>1383793</v>
          </cell>
          <cell r="F97" t="str">
            <v>Cửa Hàng Co.opFood BD KDC Việt Sing</v>
          </cell>
          <cell r="N97">
            <v>37201</v>
          </cell>
          <cell r="P97">
            <v>1281000</v>
          </cell>
          <cell r="Q97">
            <v>1383793</v>
          </cell>
          <cell r="R97">
            <v>0</v>
          </cell>
          <cell r="S97" t="str">
            <v>Đã có trên chương trình KT - Liên Hiệp thanh toán</v>
          </cell>
        </row>
        <row r="98">
          <cell r="A98" t="str">
            <v>00037207</v>
          </cell>
          <cell r="B98" t="str">
            <v>05/09/2022</v>
          </cell>
          <cell r="C98">
            <v>1100161</v>
          </cell>
          <cell r="D98">
            <v>8.0000109074944481E-2</v>
          </cell>
          <cell r="E98">
            <v>1188174</v>
          </cell>
          <cell r="F98" t="str">
            <v>Cửa Hàng Co.opFood BD KDC Việt Sing</v>
          </cell>
          <cell r="N98">
            <v>37207</v>
          </cell>
          <cell r="P98">
            <v>1100000</v>
          </cell>
          <cell r="Q98">
            <v>1188174</v>
          </cell>
          <cell r="R98">
            <v>0</v>
          </cell>
          <cell r="S98" t="str">
            <v>Đã có trên chương trình KT - Liên Hiệp thanh toán</v>
          </cell>
        </row>
        <row r="99">
          <cell r="A99" t="str">
            <v>00037298</v>
          </cell>
          <cell r="B99" t="str">
            <v>06/09/2022</v>
          </cell>
          <cell r="C99">
            <v>1915232</v>
          </cell>
          <cell r="D99">
            <v>8.000022973718067E-2</v>
          </cell>
          <cell r="E99">
            <v>2068451</v>
          </cell>
          <cell r="F99" t="str">
            <v>Cửa hàng Co.op Food BD CC Samsora Riverside</v>
          </cell>
          <cell r="N99">
            <v>37298</v>
          </cell>
          <cell r="P99">
            <v>1915000</v>
          </cell>
          <cell r="Q99">
            <v>2068451</v>
          </cell>
          <cell r="R99">
            <v>0</v>
          </cell>
          <cell r="S99" t="str">
            <v>Đã có trên chương trình KT - Liên Hiệp thanh toán</v>
          </cell>
        </row>
        <row r="100">
          <cell r="A100" t="str">
            <v>00039087</v>
          </cell>
          <cell r="B100" t="str">
            <v>09/09/2022</v>
          </cell>
          <cell r="C100">
            <v>934242</v>
          </cell>
          <cell r="D100">
            <v>7.9999614660869453E-2</v>
          </cell>
          <cell r="E100">
            <v>1008981</v>
          </cell>
          <cell r="F100" t="str">
            <v>Cửa Hàng Co.opFood BD Bình Đường</v>
          </cell>
          <cell r="N100">
            <v>39087</v>
          </cell>
          <cell r="P100">
            <v>934000</v>
          </cell>
          <cell r="Q100">
            <v>1008981</v>
          </cell>
          <cell r="R100">
            <v>0</v>
          </cell>
          <cell r="S100" t="str">
            <v>Đã có trên chương trình KT - Liên Hiệp thanh toán</v>
          </cell>
        </row>
        <row r="101">
          <cell r="A101" t="str">
            <v>00040180</v>
          </cell>
          <cell r="B101" t="str">
            <v>12/09/2022</v>
          </cell>
          <cell r="C101">
            <v>2232690</v>
          </cell>
          <cell r="D101">
            <v>7.9999910421957365E-2</v>
          </cell>
          <cell r="E101">
            <v>2411305</v>
          </cell>
          <cell r="F101" t="str">
            <v>Cửa Hàng Co.opFood BD KDC Việt Sing</v>
          </cell>
          <cell r="N101">
            <v>40180</v>
          </cell>
          <cell r="P101">
            <v>2233000</v>
          </cell>
          <cell r="Q101">
            <v>2411305</v>
          </cell>
          <cell r="R101">
            <v>0</v>
          </cell>
          <cell r="S101" t="str">
            <v>Đã có trên chương trình KT - Liên Hiệp thanh toán</v>
          </cell>
        </row>
        <row r="102">
          <cell r="A102" t="str">
            <v>00040197</v>
          </cell>
          <cell r="B102" t="str">
            <v>13/09/2022</v>
          </cell>
          <cell r="C102">
            <v>817423</v>
          </cell>
          <cell r="D102">
            <v>8.0000195737090829E-2</v>
          </cell>
          <cell r="E102">
            <v>882817</v>
          </cell>
          <cell r="F102" t="str">
            <v>Cửa Hàng Co.opFood Phước Kiển</v>
          </cell>
          <cell r="N102">
            <v>40197</v>
          </cell>
          <cell r="P102">
            <v>817000</v>
          </cell>
          <cell r="Q102">
            <v>882817</v>
          </cell>
          <cell r="R102">
            <v>0</v>
          </cell>
          <cell r="S102" t="str">
            <v>Đã có trên chương trình KT - Liên Hiệp thanh toán</v>
          </cell>
        </row>
        <row r="103">
          <cell r="A103" t="str">
            <v>00042040</v>
          </cell>
          <cell r="B103" t="str">
            <v>17/09/2022</v>
          </cell>
          <cell r="C103">
            <v>851286</v>
          </cell>
          <cell r="D103">
            <v>8.0000140963201558E-2</v>
          </cell>
          <cell r="E103">
            <v>919389</v>
          </cell>
          <cell r="F103" t="str">
            <v>Cửa Hàng Co.opFood CC Petroland</v>
          </cell>
          <cell r="N103">
            <v>42040</v>
          </cell>
          <cell r="P103">
            <v>851000</v>
          </cell>
          <cell r="Q103">
            <v>919389</v>
          </cell>
          <cell r="R103">
            <v>0</v>
          </cell>
          <cell r="S103" t="str">
            <v>Đã có trên chương trình KT - Liên Hiệp thanh toán</v>
          </cell>
        </row>
        <row r="104">
          <cell r="A104" t="str">
            <v>00042042</v>
          </cell>
          <cell r="B104" t="str">
            <v>17/09/2022</v>
          </cell>
          <cell r="C104">
            <v>222116</v>
          </cell>
          <cell r="D104">
            <v>7.9998739397431975E-2</v>
          </cell>
          <cell r="E104">
            <v>239885</v>
          </cell>
          <cell r="F104" t="str">
            <v>Cửa Hàng Co.opFood Nguyễn Duy Trinh 192</v>
          </cell>
          <cell r="N104">
            <v>42042</v>
          </cell>
          <cell r="P104">
            <v>222000</v>
          </cell>
          <cell r="Q104">
            <v>239885</v>
          </cell>
          <cell r="R104">
            <v>0</v>
          </cell>
          <cell r="S104" t="str">
            <v>Đã có trên chương trình KT - Liên Hiệp thanh toán</v>
          </cell>
        </row>
        <row r="105">
          <cell r="A105" t="str">
            <v>00042381</v>
          </cell>
          <cell r="B105" t="str">
            <v>20/09/2022</v>
          </cell>
          <cell r="C105">
            <v>1362140</v>
          </cell>
          <cell r="D105">
            <v>7.9999853172214308E-2</v>
          </cell>
          <cell r="E105">
            <v>1471111</v>
          </cell>
          <cell r="F105" t="str">
            <v>Cửa Hàng Co.opFood BD KDC Việt Sing</v>
          </cell>
          <cell r="N105">
            <v>42381</v>
          </cell>
          <cell r="P105">
            <v>1362000</v>
          </cell>
          <cell r="Q105">
            <v>1471111</v>
          </cell>
          <cell r="R105">
            <v>0</v>
          </cell>
          <cell r="S105" t="str">
            <v>Đã có trên chương trình KT - Liên Hiệp thanh toán</v>
          </cell>
        </row>
        <row r="106">
          <cell r="A106" t="str">
            <v>00042386</v>
          </cell>
          <cell r="B106" t="str">
            <v>20/09/2022</v>
          </cell>
          <cell r="C106">
            <v>370839</v>
          </cell>
          <cell r="D106">
            <v>7.9999676409439141E-2</v>
          </cell>
          <cell r="E106">
            <v>400506</v>
          </cell>
          <cell r="F106" t="str">
            <v>Cửa Hàng Co.opFood Tân Hương 262</v>
          </cell>
          <cell r="N106">
            <v>42386</v>
          </cell>
          <cell r="P106">
            <v>371000</v>
          </cell>
          <cell r="Q106">
            <v>400506</v>
          </cell>
          <cell r="R106">
            <v>0</v>
          </cell>
          <cell r="S106" t="str">
            <v>Đã có trên chương trình KT - Liên Hiệp thanh toán</v>
          </cell>
        </row>
        <row r="107">
          <cell r="A107" t="str">
            <v>00043629</v>
          </cell>
          <cell r="B107" t="str">
            <v>22/09/2022</v>
          </cell>
          <cell r="C107">
            <v>1665870</v>
          </cell>
          <cell r="D107">
            <v>8.0000240114774857E-2</v>
          </cell>
          <cell r="E107">
            <v>1799140</v>
          </cell>
          <cell r="F107" t="str">
            <v>Cửa Hàng Co.opFood KCN Tây Bắc</v>
          </cell>
          <cell r="N107">
            <v>43629</v>
          </cell>
          <cell r="P107">
            <v>1666000</v>
          </cell>
          <cell r="Q107">
            <v>1799140</v>
          </cell>
          <cell r="R107">
            <v>0</v>
          </cell>
          <cell r="S107" t="str">
            <v>Đã có trên chương trình KT - Liên Hiệp thanh toán</v>
          </cell>
        </row>
        <row r="108">
          <cell r="A108" t="str">
            <v>00044055</v>
          </cell>
          <cell r="B108" t="str">
            <v>24/09/2022</v>
          </cell>
          <cell r="C108">
            <v>1372389</v>
          </cell>
          <cell r="D108">
            <v>7.9999912561234454E-2</v>
          </cell>
          <cell r="E108">
            <v>1482180</v>
          </cell>
          <cell r="F108" t="str">
            <v>Cửa Hàng Co.opFood BD Xuyên Á 209</v>
          </cell>
          <cell r="N108">
            <v>44055</v>
          </cell>
          <cell r="P108">
            <v>1372000</v>
          </cell>
          <cell r="Q108">
            <v>1482180</v>
          </cell>
          <cell r="R108">
            <v>0</v>
          </cell>
          <cell r="S108" t="str">
            <v>Đã có trên chương trình KT - Liên Hiệp thanh toán</v>
          </cell>
        </row>
        <row r="109">
          <cell r="A109" t="str">
            <v>00044062</v>
          </cell>
          <cell r="B109" t="str">
            <v>24/09/2022</v>
          </cell>
          <cell r="C109">
            <v>922445</v>
          </cell>
          <cell r="D109">
            <v>8.0000433630189327E-2</v>
          </cell>
          <cell r="E109">
            <v>996241</v>
          </cell>
          <cell r="F109" t="str">
            <v>Cửa Hàng Co.opFood The Garden Mall</v>
          </cell>
          <cell r="N109">
            <v>44062</v>
          </cell>
          <cell r="P109">
            <v>922000</v>
          </cell>
          <cell r="Q109">
            <v>996241</v>
          </cell>
          <cell r="R109">
            <v>0</v>
          </cell>
          <cell r="S109" t="str">
            <v>Đã có trên chương trình KT - Liên Hiệp thanh toán</v>
          </cell>
        </row>
        <row r="110">
          <cell r="A110" t="str">
            <v>00044152</v>
          </cell>
          <cell r="B110" t="str">
            <v>26/09/2022</v>
          </cell>
          <cell r="C110">
            <v>922445</v>
          </cell>
          <cell r="D110">
            <v>8.0000433630189327E-2</v>
          </cell>
          <cell r="E110">
            <v>996241</v>
          </cell>
          <cell r="F110" t="str">
            <v>Cửa Hàng Co.opFood Phạm Văn Bạch</v>
          </cell>
          <cell r="N110">
            <v>44152</v>
          </cell>
          <cell r="P110">
            <v>922000</v>
          </cell>
          <cell r="Q110">
            <v>996241</v>
          </cell>
          <cell r="R110">
            <v>0</v>
          </cell>
          <cell r="S110" t="str">
            <v>Đã có trên chương trình KT - Liên Hiệp thanh toán</v>
          </cell>
        </row>
        <row r="111">
          <cell r="A111" t="str">
            <v>00044251</v>
          </cell>
          <cell r="B111" t="str">
            <v>27/09/2022</v>
          </cell>
          <cell r="C111">
            <v>250910</v>
          </cell>
          <cell r="D111">
            <v>8.0000797098561241E-2</v>
          </cell>
          <cell r="E111">
            <v>270983</v>
          </cell>
          <cell r="F111" t="str">
            <v>Cửa Hàng Co.opFood Lê Quang Định</v>
          </cell>
          <cell r="N111">
            <v>44251</v>
          </cell>
          <cell r="P111">
            <v>251000</v>
          </cell>
          <cell r="Q111">
            <v>270983</v>
          </cell>
          <cell r="R111">
            <v>0</v>
          </cell>
          <cell r="S111" t="str">
            <v>Đã có trên chương trình KT - Liên Hiệp thanh toán</v>
          </cell>
        </row>
        <row r="112">
          <cell r="A112" t="str">
            <v>00044252</v>
          </cell>
          <cell r="B112" t="str">
            <v>27/09/2022</v>
          </cell>
          <cell r="C112">
            <v>1084010</v>
          </cell>
          <cell r="D112">
            <v>8.0000184500142985E-2</v>
          </cell>
          <cell r="E112">
            <v>1170731</v>
          </cell>
          <cell r="F112" t="str">
            <v>Cửa Hàng Co.opFood BD Trần Hưng Đạo 325</v>
          </cell>
          <cell r="N112">
            <v>44252</v>
          </cell>
          <cell r="O112">
            <v>9313</v>
          </cell>
          <cell r="P112">
            <v>1084010</v>
          </cell>
          <cell r="Q112">
            <v>0</v>
          </cell>
          <cell r="R112">
            <v>-1170731</v>
          </cell>
          <cell r="S112" t="str">
            <v>xin HĐ ký nhận</v>
          </cell>
        </row>
        <row r="113">
          <cell r="A113" t="str">
            <v>00044253</v>
          </cell>
          <cell r="B113" t="str">
            <v>27/09/2022</v>
          </cell>
          <cell r="C113">
            <v>1556080</v>
          </cell>
          <cell r="D113">
            <v>7.9999742943807517E-2</v>
          </cell>
          <cell r="E113">
            <v>1680566</v>
          </cell>
          <cell r="F113" t="str">
            <v>Cửa Hàng Co.opFood BD KDC Việt Sing</v>
          </cell>
          <cell r="N113">
            <v>44253</v>
          </cell>
          <cell r="P113">
            <v>1556000</v>
          </cell>
          <cell r="Q113">
            <v>1680566</v>
          </cell>
          <cell r="R113">
            <v>0</v>
          </cell>
          <cell r="S113" t="str">
            <v>Đã có trên chương trình KT - Liên Hiệp thanh toán</v>
          </cell>
        </row>
        <row r="114">
          <cell r="A114" t="str">
            <v>00044630</v>
          </cell>
          <cell r="B114" t="str">
            <v>29/09/2022</v>
          </cell>
          <cell r="C114">
            <v>902553</v>
          </cell>
          <cell r="D114">
            <v>7.9999734087638066E-2</v>
          </cell>
          <cell r="E114">
            <v>974757</v>
          </cell>
          <cell r="F114" t="str">
            <v>Cửa Hàng Co.opFood BD KDC Hiệp Thành III</v>
          </cell>
          <cell r="N114">
            <v>44630</v>
          </cell>
          <cell r="P114">
            <v>903000</v>
          </cell>
          <cell r="Q114">
            <v>974757</v>
          </cell>
          <cell r="R114">
            <v>0</v>
          </cell>
          <cell r="S114" t="str">
            <v>Đã có trên chương trình KT - Liên Hiệp thanh toán</v>
          </cell>
        </row>
        <row r="115">
          <cell r="A115" t="str">
            <v>00045859</v>
          </cell>
          <cell r="B115" t="str">
            <v>04/10/2022</v>
          </cell>
          <cell r="C115">
            <v>1070034</v>
          </cell>
          <cell r="D115">
            <v>8.0000261673928125E-2</v>
          </cell>
          <cell r="E115">
            <v>1155637</v>
          </cell>
          <cell r="F115" t="str">
            <v>Cửa Hàng Co.opFood CC Sơn Kỳ</v>
          </cell>
          <cell r="N115">
            <v>45859</v>
          </cell>
          <cell r="P115">
            <v>1070000</v>
          </cell>
          <cell r="Q115">
            <v>1155637</v>
          </cell>
          <cell r="R115">
            <v>0</v>
          </cell>
          <cell r="S115" t="str">
            <v>Đã có trên chương trình KT - Liên Hiệp thanh toán</v>
          </cell>
        </row>
        <row r="116">
          <cell r="A116" t="str">
            <v>00046862</v>
          </cell>
          <cell r="B116" t="str">
            <v>08/10/2022</v>
          </cell>
          <cell r="C116">
            <v>741678</v>
          </cell>
          <cell r="D116">
            <v>7.9999676409439141E-2</v>
          </cell>
          <cell r="E116">
            <v>801012</v>
          </cell>
          <cell r="F116" t="str">
            <v>Cửa Hàng Co.opFood Lã Xuân Oai 138</v>
          </cell>
          <cell r="N116">
            <v>46862</v>
          </cell>
          <cell r="P116">
            <v>742000</v>
          </cell>
          <cell r="Q116">
            <v>801012</v>
          </cell>
          <cell r="R116">
            <v>0</v>
          </cell>
          <cell r="S116" t="str">
            <v>Đã có trên chương trình KT - Liên Hiệp thanh toán</v>
          </cell>
        </row>
        <row r="117">
          <cell r="A117" t="str">
            <v>00047033</v>
          </cell>
          <cell r="B117" t="str">
            <v>11/10/2022</v>
          </cell>
          <cell r="C117">
            <v>1396105</v>
          </cell>
          <cell r="D117">
            <v>7.9999713488598634E-2</v>
          </cell>
          <cell r="E117">
            <v>1507793</v>
          </cell>
          <cell r="F117" t="str">
            <v>Cửa Hàng Co.opFood Trương Quốc Dung</v>
          </cell>
          <cell r="N117">
            <v>47033</v>
          </cell>
          <cell r="P117">
            <v>1396000</v>
          </cell>
          <cell r="Q117">
            <v>1507793</v>
          </cell>
          <cell r="R117">
            <v>0</v>
          </cell>
          <cell r="S117" t="str">
            <v>Đã có trên chương trình KT - Liên Hiệp thanh toán</v>
          </cell>
        </row>
        <row r="118">
          <cell r="A118" t="str">
            <v>00047044</v>
          </cell>
          <cell r="B118" t="str">
            <v>11/10/2022</v>
          </cell>
          <cell r="C118">
            <v>1657091</v>
          </cell>
          <cell r="D118">
            <v>7.999983102919514E-2</v>
          </cell>
          <cell r="E118">
            <v>1789658</v>
          </cell>
          <cell r="F118" t="str">
            <v>Cửa Hàng Co.opFood Xóm Chiếu</v>
          </cell>
          <cell r="N118">
            <v>47044</v>
          </cell>
          <cell r="P118">
            <v>1657000</v>
          </cell>
          <cell r="Q118">
            <v>1789658</v>
          </cell>
          <cell r="R118">
            <v>0</v>
          </cell>
          <cell r="S118" t="str">
            <v>Đã có trên chương trình KT - Liên Hiệp thanh toán</v>
          </cell>
        </row>
        <row r="119">
          <cell r="A119" t="str">
            <v>00047123</v>
          </cell>
          <cell r="B119" t="str">
            <v>12/10/2022</v>
          </cell>
          <cell r="C119">
            <v>1481830</v>
          </cell>
          <cell r="D119">
            <v>7.9999730063502555E-2</v>
          </cell>
          <cell r="E119">
            <v>1600376</v>
          </cell>
          <cell r="F119" t="str">
            <v>Cửa Hàng Co.opFood Linh Đông</v>
          </cell>
          <cell r="N119">
            <v>47123</v>
          </cell>
          <cell r="O119">
            <v>659</v>
          </cell>
          <cell r="P119">
            <v>1481830</v>
          </cell>
          <cell r="Q119">
            <v>0</v>
          </cell>
          <cell r="R119">
            <v>-1600376</v>
          </cell>
          <cell r="S119" t="str">
            <v>xin HĐ ký nhận</v>
          </cell>
        </row>
        <row r="120">
          <cell r="A120" t="str">
            <v>00047847</v>
          </cell>
          <cell r="B120" t="str">
            <v>17/10/2022</v>
          </cell>
          <cell r="C120">
            <v>2269415</v>
          </cell>
          <cell r="D120">
            <v>7.9999911871561608E-2</v>
          </cell>
          <cell r="E120">
            <v>2450968</v>
          </cell>
          <cell r="F120" t="str">
            <v>Cửa Hàng Co.opFood CC Eastern</v>
          </cell>
          <cell r="N120">
            <v>47847</v>
          </cell>
          <cell r="O120">
            <v>2046</v>
          </cell>
          <cell r="P120">
            <v>2269415</v>
          </cell>
          <cell r="Q120">
            <v>0</v>
          </cell>
          <cell r="R120">
            <v>-2450968</v>
          </cell>
          <cell r="S120" t="str">
            <v>xin HĐ ký nhận</v>
          </cell>
        </row>
        <row r="121">
          <cell r="A121" t="str">
            <v>00047867</v>
          </cell>
          <cell r="B121" t="str">
            <v>17/10/2022</v>
          </cell>
          <cell r="C121">
            <v>388703</v>
          </cell>
          <cell r="D121">
            <v>7.999938256200749E-2</v>
          </cell>
          <cell r="E121">
            <v>419799</v>
          </cell>
          <cell r="F121" t="str">
            <v>Cửa Hàng Co.opFood Nhà Bè</v>
          </cell>
          <cell r="N121">
            <v>47867</v>
          </cell>
          <cell r="O121">
            <v>263</v>
          </cell>
          <cell r="P121">
            <v>388703</v>
          </cell>
          <cell r="Q121">
            <v>0</v>
          </cell>
          <cell r="R121">
            <v>-419799</v>
          </cell>
          <cell r="S121" t="str">
            <v>xin HĐ ký nhận</v>
          </cell>
        </row>
        <row r="122">
          <cell r="A122" t="str">
            <v>00047946</v>
          </cell>
          <cell r="B122" t="str">
            <v>18/10/2022</v>
          </cell>
          <cell r="C122">
            <v>544184</v>
          </cell>
          <cell r="D122">
            <v>8.0000514531849518E-2</v>
          </cell>
          <cell r="E122">
            <v>587719</v>
          </cell>
          <cell r="F122" t="str">
            <v>Cửa Hàng Co.opFood Thạnh Lộc 17</v>
          </cell>
          <cell r="N122">
            <v>47946</v>
          </cell>
          <cell r="O122">
            <v>2041</v>
          </cell>
          <cell r="P122">
            <v>544184</v>
          </cell>
          <cell r="Q122">
            <v>0</v>
          </cell>
          <cell r="R122">
            <v>-587719</v>
          </cell>
          <cell r="S122" t="str">
            <v>xin HĐ ký nhận</v>
          </cell>
        </row>
        <row r="123">
          <cell r="A123" t="str">
            <v>00048003</v>
          </cell>
          <cell r="B123" t="str">
            <v>18/10/2022</v>
          </cell>
          <cell r="C123">
            <v>388703</v>
          </cell>
          <cell r="D123">
            <v>7.999938256200749E-2</v>
          </cell>
          <cell r="E123">
            <v>419799</v>
          </cell>
          <cell r="F123" t="str">
            <v>Cửa Hàng Co.opFood Pasteur</v>
          </cell>
          <cell r="N123">
            <v>48003</v>
          </cell>
          <cell r="O123">
            <v>212</v>
          </cell>
          <cell r="P123">
            <v>388703</v>
          </cell>
          <cell r="Q123">
            <v>0</v>
          </cell>
          <cell r="R123">
            <v>-419799</v>
          </cell>
          <cell r="S123" t="str">
            <v>xin HĐ ký nhận</v>
          </cell>
        </row>
        <row r="124">
          <cell r="A124" t="str">
            <v>00049376</v>
          </cell>
          <cell r="B124" t="str">
            <v>29/10/2022</v>
          </cell>
          <cell r="C124">
            <v>1433349</v>
          </cell>
          <cell r="D124">
            <v>8.0000055813343435E-2</v>
          </cell>
          <cell r="E124">
            <v>1548017</v>
          </cell>
          <cell r="F124" t="str">
            <v>Cửa Hàng Co.opFood Tỉnh Lộ 8-628</v>
          </cell>
          <cell r="N124">
            <v>49376</v>
          </cell>
          <cell r="P124">
            <v>1433000</v>
          </cell>
          <cell r="Q124">
            <v>1548017</v>
          </cell>
          <cell r="R124">
            <v>0</v>
          </cell>
          <cell r="S124" t="str">
            <v>Đã có trên chương trình KT - Liên Hiệp thanh toán</v>
          </cell>
        </row>
        <row r="125">
          <cell r="A125" t="str">
            <v>00049573</v>
          </cell>
          <cell r="B125" t="str">
            <v>01/11/2022</v>
          </cell>
          <cell r="C125">
            <v>608996</v>
          </cell>
          <cell r="D125">
            <v>8.0000525455011198E-2</v>
          </cell>
          <cell r="E125">
            <v>657716</v>
          </cell>
          <cell r="F125" t="str">
            <v>Cửa Hàng Co.opFood Hoàng Diệu 2</v>
          </cell>
          <cell r="N125">
            <v>49573</v>
          </cell>
          <cell r="O125">
            <v>635</v>
          </cell>
          <cell r="P125">
            <v>608996</v>
          </cell>
          <cell r="Q125">
            <v>0</v>
          </cell>
          <cell r="R125">
            <v>-657716</v>
          </cell>
          <cell r="S125" t="str">
            <v>xin HĐ ký nhận</v>
          </cell>
        </row>
        <row r="126">
          <cell r="A126" t="str">
            <v>00050248</v>
          </cell>
          <cell r="B126" t="str">
            <v>05/11/2022</v>
          </cell>
          <cell r="C126">
            <v>777406</v>
          </cell>
          <cell r="D126">
            <v>7.999938256200749E-2</v>
          </cell>
          <cell r="E126">
            <v>839598</v>
          </cell>
          <cell r="F126" t="str">
            <v>Cửa Hàng Co.opFood CC Phú Gia</v>
          </cell>
          <cell r="N126">
            <v>50248</v>
          </cell>
          <cell r="O126">
            <v>2126</v>
          </cell>
          <cell r="P126">
            <v>777406</v>
          </cell>
          <cell r="Q126">
            <v>0</v>
          </cell>
          <cell r="R126">
            <v>-839598</v>
          </cell>
          <cell r="S126" t="str">
            <v>Mới xử lý</v>
          </cell>
        </row>
        <row r="127">
          <cell r="A127" t="str">
            <v>00050725</v>
          </cell>
          <cell r="B127" t="str">
            <v>11/11/2022</v>
          </cell>
          <cell r="C127">
            <v>1891663</v>
          </cell>
          <cell r="D127">
            <v>7.9999978854584569E-2</v>
          </cell>
          <cell r="E127">
            <v>2042996</v>
          </cell>
          <cell r="F127" t="str">
            <v>Cửa Hàng Co.opFood BD Vĩnh Phú 41</v>
          </cell>
          <cell r="N127">
            <v>50725</v>
          </cell>
          <cell r="P127">
            <v>1892000</v>
          </cell>
          <cell r="Q127">
            <v>2042996</v>
          </cell>
          <cell r="R127">
            <v>0</v>
          </cell>
          <cell r="S127" t="str">
            <v>Đã có trên chương trình KT - Liên Hiệp thanh toán</v>
          </cell>
        </row>
        <row r="128">
          <cell r="A128" t="str">
            <v>00050728</v>
          </cell>
          <cell r="B128" t="str">
            <v>11/11/2022</v>
          </cell>
          <cell r="C128">
            <v>1676289</v>
          </cell>
          <cell r="D128">
            <v>7.9999928413298657E-2</v>
          </cell>
          <cell r="E128">
            <v>1810392</v>
          </cell>
          <cell r="F128" t="str">
            <v>Cửa Hàng Co.opFood BD Bình Đường</v>
          </cell>
          <cell r="N128">
            <v>50728</v>
          </cell>
          <cell r="P128">
            <v>1676000</v>
          </cell>
          <cell r="Q128">
            <v>1810392</v>
          </cell>
          <cell r="R128">
            <v>0</v>
          </cell>
          <cell r="S128" t="str">
            <v>Đã có trên chương trình KT - Liên Hiệp thanh toán</v>
          </cell>
        </row>
        <row r="129">
          <cell r="A129" t="str">
            <v>00050759</v>
          </cell>
          <cell r="B129" t="str">
            <v>11/11/2022</v>
          </cell>
          <cell r="C129">
            <v>783527</v>
          </cell>
          <cell r="D129">
            <v>7.9999795795167236E-2</v>
          </cell>
          <cell r="E129">
            <v>846209</v>
          </cell>
          <cell r="F129" t="str">
            <v>Cửa Hàng Co.opFood Phước Kiển</v>
          </cell>
          <cell r="N129">
            <v>50759</v>
          </cell>
          <cell r="O129">
            <v>669</v>
          </cell>
          <cell r="P129">
            <v>783527</v>
          </cell>
          <cell r="Q129">
            <v>0</v>
          </cell>
          <cell r="R129">
            <v>-846209</v>
          </cell>
          <cell r="S129" t="str">
            <v>xin HĐ ký nhận</v>
          </cell>
        </row>
        <row r="130">
          <cell r="A130" t="str">
            <v>00050895</v>
          </cell>
          <cell r="B130" t="str">
            <v>12/11/2022</v>
          </cell>
          <cell r="C130">
            <v>1289600</v>
          </cell>
          <cell r="D130">
            <v>0.08</v>
          </cell>
          <cell r="E130">
            <v>1392768</v>
          </cell>
          <cell r="F130" t="str">
            <v>Cửa Hàng Co.opFood BD Tân Lập 55</v>
          </cell>
          <cell r="N130">
            <v>50895</v>
          </cell>
          <cell r="P130">
            <v>1290000</v>
          </cell>
          <cell r="Q130">
            <v>1392768</v>
          </cell>
          <cell r="R130">
            <v>0</v>
          </cell>
          <cell r="S130" t="str">
            <v>Đã có trên chương trình KT - Liên Hiệp thanh toán</v>
          </cell>
        </row>
        <row r="131">
          <cell r="A131" t="str">
            <v>00050896</v>
          </cell>
          <cell r="B131" t="str">
            <v>12/11/2022</v>
          </cell>
          <cell r="C131">
            <v>445500</v>
          </cell>
          <cell r="D131">
            <v>0.08</v>
          </cell>
          <cell r="E131">
            <v>481140</v>
          </cell>
          <cell r="F131" t="str">
            <v>Cửa Hàng Co.opFood BD Tân Lập 55</v>
          </cell>
          <cell r="N131">
            <v>50896</v>
          </cell>
          <cell r="P131">
            <v>446000</v>
          </cell>
          <cell r="Q131">
            <v>481140</v>
          </cell>
          <cell r="R131">
            <v>0</v>
          </cell>
          <cell r="S131" t="str">
            <v>Đã có trên chương trình KT - Liên Hiệp thanh toán</v>
          </cell>
        </row>
        <row r="132">
          <cell r="A132" t="str">
            <v>00050908</v>
          </cell>
          <cell r="B132" t="str">
            <v>14/11/2022</v>
          </cell>
          <cell r="C132">
            <v>594798</v>
          </cell>
          <cell r="D132">
            <v>8.0000268998887014E-2</v>
          </cell>
          <cell r="E132">
            <v>642382</v>
          </cell>
          <cell r="F132" t="str">
            <v>Cửa Hàng Co.opFood BD Bình Đường</v>
          </cell>
          <cell r="N132">
            <v>50908</v>
          </cell>
          <cell r="P132">
            <v>595000</v>
          </cell>
          <cell r="Q132">
            <v>642382</v>
          </cell>
          <cell r="R132">
            <v>0</v>
          </cell>
          <cell r="S132" t="str">
            <v>Đã có trên chương trình KT - Liên Hiệp thanh toán</v>
          </cell>
        </row>
        <row r="133">
          <cell r="A133" t="str">
            <v>00050909</v>
          </cell>
          <cell r="B133" t="str">
            <v>14/11/2022</v>
          </cell>
          <cell r="C133">
            <v>1289600</v>
          </cell>
          <cell r="D133">
            <v>0.08</v>
          </cell>
          <cell r="E133">
            <v>1392768</v>
          </cell>
          <cell r="F133" t="str">
            <v>Cửa Hàng Co.opFood BD Bình Đường</v>
          </cell>
          <cell r="N133">
            <v>50909</v>
          </cell>
          <cell r="O133">
            <v>9324</v>
          </cell>
          <cell r="P133">
            <v>1289600</v>
          </cell>
          <cell r="Q133">
            <v>0</v>
          </cell>
          <cell r="R133">
            <v>-1392768</v>
          </cell>
          <cell r="S133" t="str">
            <v>xin HĐ ký nhận</v>
          </cell>
        </row>
        <row r="134">
          <cell r="A134" t="str">
            <v>00051220</v>
          </cell>
          <cell r="B134" t="str">
            <v>18/11/2022</v>
          </cell>
          <cell r="C134">
            <v>1289600</v>
          </cell>
          <cell r="D134">
            <v>0.08</v>
          </cell>
          <cell r="E134">
            <v>1392768</v>
          </cell>
          <cell r="F134" t="str">
            <v>Cửa Hàng Co.opFood 306 Nguyễn Thái Sơn</v>
          </cell>
          <cell r="N134">
            <v>51220</v>
          </cell>
          <cell r="P134">
            <v>1290000</v>
          </cell>
          <cell r="Q134">
            <v>1392768</v>
          </cell>
          <cell r="R134">
            <v>0</v>
          </cell>
          <cell r="S134" t="str">
            <v>Đã có trên chương trình KT - Liên Hiệp thanh toán</v>
          </cell>
        </row>
        <row r="135">
          <cell r="A135" t="str">
            <v>00051263</v>
          </cell>
          <cell r="B135" t="str">
            <v>18/11/2022</v>
          </cell>
          <cell r="C135">
            <v>1289600</v>
          </cell>
          <cell r="D135">
            <v>0.08</v>
          </cell>
          <cell r="E135">
            <v>1392768</v>
          </cell>
          <cell r="F135" t="str">
            <v>Cửa Hàng Co.opFood Phan Đình Phùng</v>
          </cell>
          <cell r="N135">
            <v>51263</v>
          </cell>
          <cell r="P135">
            <v>1290000</v>
          </cell>
          <cell r="Q135">
            <v>1392768</v>
          </cell>
          <cell r="R135">
            <v>0</v>
          </cell>
          <cell r="S135" t="str">
            <v>Đã có trên chương trình KT - Liên Hiệp thanh toán</v>
          </cell>
        </row>
        <row r="136">
          <cell r="A136" t="str">
            <v>00053249</v>
          </cell>
          <cell r="B136" t="str">
            <v>30/11/2022</v>
          </cell>
          <cell r="C136">
            <v>1227820</v>
          </cell>
          <cell r="D136">
            <v>8.0000325780651887E-2</v>
          </cell>
          <cell r="E136">
            <v>1326046</v>
          </cell>
          <cell r="F136" t="str">
            <v>Cửa Hàng Co.opFood BD KDC Viet Sing</v>
          </cell>
          <cell r="N136">
            <v>53249</v>
          </cell>
          <cell r="P136">
            <v>1228000</v>
          </cell>
          <cell r="Q136">
            <v>1326046</v>
          </cell>
          <cell r="R136">
            <v>0</v>
          </cell>
          <cell r="S136" t="str">
            <v>Đã có trên chương trình KT - Liên Hiệp thanh toán</v>
          </cell>
        </row>
        <row r="137">
          <cell r="A137" t="str">
            <v>00054283</v>
          </cell>
          <cell r="B137" t="str">
            <v>03/12/2022</v>
          </cell>
          <cell r="C137">
            <v>2375100</v>
          </cell>
          <cell r="D137">
            <v>0.08</v>
          </cell>
          <cell r="E137">
            <v>2565108</v>
          </cell>
          <cell r="F137" t="str">
            <v>Cửa Hàng Co.opFood Linh Trung</v>
          </cell>
          <cell r="N137">
            <v>54283</v>
          </cell>
          <cell r="O137">
            <v>227</v>
          </cell>
          <cell r="P137">
            <v>2375100</v>
          </cell>
          <cell r="Q137">
            <v>0</v>
          </cell>
          <cell r="R137">
            <v>-2565108</v>
          </cell>
          <cell r="S137" t="str">
            <v>xin HĐ ký nhận</v>
          </cell>
        </row>
        <row r="138">
          <cell r="A138" t="str">
            <v>00054299</v>
          </cell>
          <cell r="B138" t="str">
            <v>03/12/2022</v>
          </cell>
          <cell r="C138">
            <v>648900</v>
          </cell>
          <cell r="D138">
            <v>0.08</v>
          </cell>
          <cell r="E138">
            <v>700812</v>
          </cell>
          <cell r="F138" t="str">
            <v>Cửa Hàng Co.opFood Nơ Trang Long 235</v>
          </cell>
          <cell r="N138">
            <v>54299</v>
          </cell>
          <cell r="P138">
            <v>648900</v>
          </cell>
          <cell r="Q138">
            <v>0</v>
          </cell>
          <cell r="R138">
            <v>-700812</v>
          </cell>
          <cell r="S138" t="str">
            <v>Xin HĐ ký nhận</v>
          </cell>
        </row>
        <row r="139">
          <cell r="A139" t="str">
            <v>00054316</v>
          </cell>
          <cell r="B139" t="str">
            <v>05/12/2022</v>
          </cell>
          <cell r="C139">
            <v>1632750</v>
          </cell>
          <cell r="D139">
            <v>0.08</v>
          </cell>
          <cell r="E139">
            <v>1763370</v>
          </cell>
          <cell r="F139" t="str">
            <v>Cửa Hàng Co.opFood BH Trần Thị Hoa</v>
          </cell>
          <cell r="N139">
            <v>54316</v>
          </cell>
          <cell r="P139">
            <v>1633000</v>
          </cell>
          <cell r="Q139">
            <v>1763370</v>
          </cell>
          <cell r="R139">
            <v>0</v>
          </cell>
          <cell r="S139" t="str">
            <v>Đã có trên chương trình KT - Liên Hiệp thanh toán</v>
          </cell>
        </row>
        <row r="140">
          <cell r="A140" t="str">
            <v>00054421</v>
          </cell>
          <cell r="B140" t="str">
            <v>06/12/2022</v>
          </cell>
          <cell r="C140">
            <v>551250</v>
          </cell>
          <cell r="D140">
            <v>0.08</v>
          </cell>
          <cell r="E140">
            <v>595350</v>
          </cell>
          <cell r="F140" t="str">
            <v>Cửa Hàng Co.opFood Phan Đình Phùng</v>
          </cell>
          <cell r="N140">
            <v>54421</v>
          </cell>
          <cell r="P140">
            <v>551000</v>
          </cell>
          <cell r="Q140">
            <v>595350</v>
          </cell>
          <cell r="R140">
            <v>0</v>
          </cell>
          <cell r="S140" t="str">
            <v>Đã có trên chương trình KT - Liên Hiệp thanh toán</v>
          </cell>
        </row>
        <row r="141">
          <cell r="A141" t="str">
            <v>00054440</v>
          </cell>
          <cell r="B141" t="str">
            <v>06/12/2022</v>
          </cell>
          <cell r="C141">
            <v>967440</v>
          </cell>
          <cell r="D141">
            <v>7.9999793268833205E-2</v>
          </cell>
          <cell r="E141">
            <v>1044835</v>
          </cell>
          <cell r="F141" t="str">
            <v>Cửa Hàng Co.opFood Tân Hương 262</v>
          </cell>
          <cell r="N141">
            <v>54440</v>
          </cell>
          <cell r="P141">
            <v>967000</v>
          </cell>
          <cell r="Q141">
            <v>1044835</v>
          </cell>
          <cell r="R141">
            <v>0</v>
          </cell>
          <cell r="S141" t="str">
            <v>Đã có trên chương trình KT - Liên Hiệp thanh toán</v>
          </cell>
        </row>
        <row r="142">
          <cell r="A142" t="str">
            <v>00055432</v>
          </cell>
          <cell r="B142" t="str">
            <v>14/12/2022</v>
          </cell>
          <cell r="C142">
            <v>1603113</v>
          </cell>
          <cell r="D142">
            <v>7.9999975048546168E-2</v>
          </cell>
          <cell r="E142">
            <v>1731362</v>
          </cell>
          <cell r="F142" t="str">
            <v>Cửa Hàng Co.opFood Bình Giã</v>
          </cell>
          <cell r="N142">
            <v>55432</v>
          </cell>
          <cell r="P142">
            <v>1603000</v>
          </cell>
          <cell r="Q142">
            <v>1731362</v>
          </cell>
          <cell r="R142">
            <v>0</v>
          </cell>
          <cell r="S142" t="str">
            <v>Đã có trên chương trình KT - Liên Hiệp thanh toán</v>
          </cell>
        </row>
        <row r="143">
          <cell r="A143" t="str">
            <v>00055876</v>
          </cell>
          <cell r="B143" t="str">
            <v>15/12/2022</v>
          </cell>
          <cell r="C143">
            <v>567883</v>
          </cell>
          <cell r="D143">
            <v>8.0000633933398249E-2</v>
          </cell>
          <cell r="E143">
            <v>613314</v>
          </cell>
          <cell r="F143" t="str">
            <v>Cửa Hàng Co.opFood Quang Trung</v>
          </cell>
          <cell r="N143">
            <v>55876</v>
          </cell>
          <cell r="P143">
            <v>568000</v>
          </cell>
          <cell r="Q143">
            <v>613314</v>
          </cell>
          <cell r="R143">
            <v>0</v>
          </cell>
          <cell r="S143" t="str">
            <v>Đã có trên chương trình KT - Liên Hiệp thanh toán</v>
          </cell>
        </row>
        <row r="144">
          <cell r="A144" t="str">
            <v>00056046</v>
          </cell>
          <cell r="B144" t="str">
            <v>19/12/2022</v>
          </cell>
          <cell r="C144">
            <v>455338</v>
          </cell>
          <cell r="D144">
            <v>7.9999912153169733E-2</v>
          </cell>
          <cell r="E144">
            <v>491765</v>
          </cell>
          <cell r="F144" t="str">
            <v>Cửa Hàng Co.opFood ĐS3 Hiệp Bình Phước</v>
          </cell>
          <cell r="N144">
            <v>56046</v>
          </cell>
          <cell r="P144">
            <v>455338</v>
          </cell>
          <cell r="Q144">
            <v>0</v>
          </cell>
          <cell r="R144">
            <v>-491765</v>
          </cell>
          <cell r="S144" t="str">
            <v>Xin HĐ ký nhận</v>
          </cell>
        </row>
        <row r="145">
          <cell r="A145" t="str">
            <v>00056053</v>
          </cell>
          <cell r="B145" t="str">
            <v>19/12/2022</v>
          </cell>
          <cell r="C145">
            <v>922445</v>
          </cell>
          <cell r="D145">
            <v>8.0000433630189327E-2</v>
          </cell>
          <cell r="E145">
            <v>996241</v>
          </cell>
          <cell r="F145" t="str">
            <v>Cửa Hàng Co.opFood Trần Thị Cờ 292</v>
          </cell>
          <cell r="N145">
            <v>56053</v>
          </cell>
          <cell r="P145">
            <v>922000</v>
          </cell>
          <cell r="Q145">
            <v>996241</v>
          </cell>
          <cell r="R145">
            <v>0</v>
          </cell>
          <cell r="S145" t="str">
            <v>Đã có trên chương trình KT - Liên Hiệp thanh toán</v>
          </cell>
        </row>
        <row r="146">
          <cell r="A146" t="str">
            <v>00056187</v>
          </cell>
          <cell r="B146" t="str">
            <v>21/12/2022</v>
          </cell>
          <cell r="C146">
            <v>1440416</v>
          </cell>
          <cell r="D146">
            <v>7.9999805611712174E-2</v>
          </cell>
          <cell r="E146">
            <v>1555649</v>
          </cell>
          <cell r="F146" t="str">
            <v>Cửa Hàng Co.opFood BD KDC Hiệp Thành III</v>
          </cell>
          <cell r="N146">
            <v>56187</v>
          </cell>
          <cell r="O146">
            <v>9319</v>
          </cell>
          <cell r="P146">
            <v>1440416</v>
          </cell>
          <cell r="Q146">
            <v>0</v>
          </cell>
          <cell r="R146">
            <v>-1555649</v>
          </cell>
          <cell r="S146" t="str">
            <v>Xin HĐ ký nhận</v>
          </cell>
        </row>
        <row r="147">
          <cell r="A147" t="str">
            <v>00056203</v>
          </cell>
          <cell r="B147" t="str">
            <v>21/12/2022</v>
          </cell>
          <cell r="C147">
            <v>455338</v>
          </cell>
          <cell r="D147">
            <v>7.9999912153169733E-2</v>
          </cell>
          <cell r="E147">
            <v>491765</v>
          </cell>
          <cell r="F147" t="str">
            <v>Cửa Hàng Co.opFood Linh Trung</v>
          </cell>
          <cell r="N147">
            <v>56203</v>
          </cell>
          <cell r="O147">
            <v>227</v>
          </cell>
          <cell r="P147">
            <v>455338</v>
          </cell>
          <cell r="Q147">
            <v>0</v>
          </cell>
          <cell r="R147">
            <v>-491765</v>
          </cell>
          <cell r="S147" t="str">
            <v>xin HĐ ký nhận</v>
          </cell>
        </row>
        <row r="148">
          <cell r="A148" t="str">
            <v>00056219</v>
          </cell>
          <cell r="B148" t="str">
            <v>21/12/2022</v>
          </cell>
          <cell r="C148">
            <v>455338</v>
          </cell>
          <cell r="D148">
            <v>7.9999912153169733E-2</v>
          </cell>
          <cell r="E148">
            <v>491765</v>
          </cell>
          <cell r="F148" t="str">
            <v>Cửa Hàng Co.opFood Phan Đình phùng</v>
          </cell>
          <cell r="N148">
            <v>56219</v>
          </cell>
          <cell r="P148">
            <v>455000</v>
          </cell>
          <cell r="Q148">
            <v>491765</v>
          </cell>
          <cell r="R148">
            <v>0</v>
          </cell>
          <cell r="S148" t="str">
            <v>Đã có trên chương trình KT - Liên Hiệp thanh toán</v>
          </cell>
        </row>
        <row r="149">
          <cell r="A149" t="str">
            <v>00056253</v>
          </cell>
          <cell r="B149" t="str">
            <v>21/12/2022</v>
          </cell>
          <cell r="C149">
            <v>891030</v>
          </cell>
          <cell r="D149">
            <v>7.9999551081332845E-2</v>
          </cell>
          <cell r="E149">
            <v>962312</v>
          </cell>
          <cell r="F149" t="str">
            <v>Cửa Hàng Co.opFood CC Lovera Khang Điền</v>
          </cell>
          <cell r="N149">
            <v>56253</v>
          </cell>
          <cell r="O149">
            <v>2112</v>
          </cell>
          <cell r="P149">
            <v>891030</v>
          </cell>
          <cell r="Q149">
            <v>0</v>
          </cell>
          <cell r="R149">
            <v>-962312</v>
          </cell>
          <cell r="S149" t="str">
            <v>Xin HĐ ký nhận</v>
          </cell>
        </row>
        <row r="150">
          <cell r="A150" t="str">
            <v>00056510</v>
          </cell>
          <cell r="B150" t="str">
            <v>22/12/2022</v>
          </cell>
          <cell r="C150">
            <v>890370</v>
          </cell>
          <cell r="D150">
            <v>8.0000449251434791E-2</v>
          </cell>
          <cell r="E150">
            <v>961600</v>
          </cell>
          <cell r="F150" t="str">
            <v>Cửa Hàng Co.opFood Lê Văn Việt</v>
          </cell>
          <cell r="N150">
            <v>56510</v>
          </cell>
          <cell r="O150">
            <v>274</v>
          </cell>
          <cell r="P150">
            <v>890370</v>
          </cell>
          <cell r="Q150">
            <v>0</v>
          </cell>
          <cell r="R150">
            <v>-961600</v>
          </cell>
          <cell r="S150" t="str">
            <v>Xin HĐ ký nhận</v>
          </cell>
        </row>
        <row r="151">
          <cell r="A151" t="str">
            <v>00056590</v>
          </cell>
          <cell r="B151" t="str">
            <v>22/12/2022</v>
          </cell>
          <cell r="C151">
            <v>455338</v>
          </cell>
          <cell r="D151">
            <v>7.9999912153169733E-2</v>
          </cell>
          <cell r="E151">
            <v>491765</v>
          </cell>
          <cell r="F151" t="str">
            <v>Cửa Hàng Co.opFood Lê Đức Thọ</v>
          </cell>
          <cell r="N151">
            <v>56590</v>
          </cell>
          <cell r="P151">
            <v>455000</v>
          </cell>
          <cell r="Q151">
            <v>491765</v>
          </cell>
          <cell r="R151">
            <v>0</v>
          </cell>
          <cell r="S151" t="str">
            <v>Đã có trên chương trình KT - Liên Hiệp thanh toán</v>
          </cell>
        </row>
        <row r="152">
          <cell r="A152" t="str">
            <v>00056882</v>
          </cell>
          <cell r="B152" t="str">
            <v>26/12/2022</v>
          </cell>
          <cell r="C152">
            <v>1204718</v>
          </cell>
          <cell r="D152">
            <v>7.9999634769298708E-2</v>
          </cell>
          <cell r="E152">
            <v>1301095</v>
          </cell>
          <cell r="F152" t="str">
            <v>Cửa Hàng Co.opFood Phan Đình phùng</v>
          </cell>
          <cell r="N152">
            <v>56882</v>
          </cell>
          <cell r="P152">
            <v>1205000</v>
          </cell>
          <cell r="Q152">
            <v>1301095</v>
          </cell>
          <cell r="R152">
            <v>0</v>
          </cell>
          <cell r="S152" t="str">
            <v>Đã có trên chương trình KT - Liên Hiệp thanh toán</v>
          </cell>
        </row>
        <row r="153">
          <cell r="A153" t="str">
            <v>00000071</v>
          </cell>
          <cell r="B153" t="str">
            <v>02/01/2023</v>
          </cell>
          <cell r="C153">
            <v>865200</v>
          </cell>
          <cell r="D153">
            <v>0.1</v>
          </cell>
          <cell r="E153">
            <v>951720</v>
          </cell>
          <cell r="F153" t="str">
            <v>Cửa Hàng Co.opFood CC Hoàng Quân 2</v>
          </cell>
          <cell r="N153">
            <v>71</v>
          </cell>
          <cell r="P153">
            <v>865000</v>
          </cell>
          <cell r="Q153">
            <v>951720</v>
          </cell>
          <cell r="R153">
            <v>0</v>
          </cell>
          <cell r="S153" t="str">
            <v>Đã có trên chương trình KT - Liên Hiệp thanh toán</v>
          </cell>
        </row>
        <row r="154">
          <cell r="A154" t="str">
            <v>00000121</v>
          </cell>
          <cell r="B154" t="str">
            <v>03/01/2023</v>
          </cell>
          <cell r="C154">
            <v>865200</v>
          </cell>
          <cell r="D154">
            <v>0.1</v>
          </cell>
          <cell r="E154">
            <v>0</v>
          </cell>
          <cell r="F154" t="str">
            <v>Cửa Hàng Co.opFood Trần Quang Khải</v>
          </cell>
          <cell r="N154">
            <v>121</v>
          </cell>
          <cell r="P154">
            <v>865000</v>
          </cell>
          <cell r="Q154">
            <v>0</v>
          </cell>
          <cell r="R154">
            <v>0</v>
          </cell>
          <cell r="S154" t="str">
            <v>Hóa đơn hủy</v>
          </cell>
        </row>
        <row r="155">
          <cell r="A155" t="str">
            <v>00000211</v>
          </cell>
          <cell r="B155" t="str">
            <v>03/01/2023</v>
          </cell>
          <cell r="C155">
            <v>441000</v>
          </cell>
          <cell r="D155">
            <v>0.1</v>
          </cell>
          <cell r="E155">
            <v>485100</v>
          </cell>
          <cell r="F155" t="str">
            <v>Cửa Hàng Co.opFood Linh Trung</v>
          </cell>
          <cell r="N155">
            <v>211</v>
          </cell>
          <cell r="P155">
            <v>441000</v>
          </cell>
          <cell r="Q155">
            <v>485100</v>
          </cell>
          <cell r="R155">
            <v>0</v>
          </cell>
          <cell r="S155" t="str">
            <v>Đã có trên chương trình KT - Liên Hiệp thanh toán</v>
          </cell>
        </row>
        <row r="156">
          <cell r="A156" t="str">
            <v>00000370</v>
          </cell>
          <cell r="B156" t="str">
            <v>04/01/2023</v>
          </cell>
          <cell r="C156">
            <v>734310</v>
          </cell>
          <cell r="D156">
            <v>0.1</v>
          </cell>
          <cell r="E156">
            <v>0</v>
          </cell>
          <cell r="F156" t="str">
            <v>Cửa Hàng Co.op Food HN Mandarin</v>
          </cell>
          <cell r="N156">
            <v>370</v>
          </cell>
          <cell r="P156">
            <v>734000</v>
          </cell>
          <cell r="Q156">
            <v>0</v>
          </cell>
          <cell r="R156">
            <v>0</v>
          </cell>
          <cell r="S156" t="str">
            <v>Hóa đơn hủy</v>
          </cell>
        </row>
        <row r="157">
          <cell r="A157" t="str">
            <v>00000383</v>
          </cell>
          <cell r="B157" t="str">
            <v>04/01/2023</v>
          </cell>
          <cell r="C157">
            <v>865200</v>
          </cell>
          <cell r="D157">
            <v>0.1</v>
          </cell>
          <cell r="E157">
            <v>951720</v>
          </cell>
          <cell r="F157" t="str">
            <v>Cửa Hàng Co.op Food Phạm Thế Hiển 2</v>
          </cell>
          <cell r="N157">
            <v>383</v>
          </cell>
          <cell r="P157">
            <v>865000</v>
          </cell>
          <cell r="Q157">
            <v>951720</v>
          </cell>
          <cell r="R157">
            <v>0</v>
          </cell>
          <cell r="S157" t="str">
            <v>Đã có trên chương trình KT - Liên Hiệp thanh toán</v>
          </cell>
        </row>
        <row r="158">
          <cell r="A158" t="str">
            <v>00000405</v>
          </cell>
          <cell r="B158" t="str">
            <v>05/01/2023</v>
          </cell>
          <cell r="C158">
            <v>603075</v>
          </cell>
          <cell r="D158">
            <v>0.10000082908427642</v>
          </cell>
          <cell r="E158">
            <v>663383</v>
          </cell>
          <cell r="F158" t="str">
            <v>Cửa Hàng Co.opFood KCN Tây Bắc</v>
          </cell>
          <cell r="N158">
            <v>405</v>
          </cell>
          <cell r="P158">
            <v>603075</v>
          </cell>
          <cell r="Q158">
            <v>0</v>
          </cell>
          <cell r="R158">
            <v>-663383</v>
          </cell>
          <cell r="S158" t="str">
            <v>Xin HĐ ký nhận</v>
          </cell>
        </row>
        <row r="159">
          <cell r="A159" t="str">
            <v>00000476</v>
          </cell>
          <cell r="B159" t="str">
            <v>05/01/2023</v>
          </cell>
          <cell r="C159">
            <v>734310</v>
          </cell>
          <cell r="D159">
            <v>0.1</v>
          </cell>
          <cell r="E159">
            <v>0</v>
          </cell>
          <cell r="F159" t="str">
            <v>Cửa Hàng Co.opFood KCN Tân Thới Hiệp</v>
          </cell>
          <cell r="N159">
            <v>476</v>
          </cell>
          <cell r="P159">
            <v>734000</v>
          </cell>
          <cell r="Q159">
            <v>0</v>
          </cell>
          <cell r="R159">
            <v>0</v>
          </cell>
          <cell r="S159" t="str">
            <v>Hóa đơn hủy</v>
          </cell>
        </row>
        <row r="160">
          <cell r="A160" t="str">
            <v>00000488</v>
          </cell>
          <cell r="B160" t="str">
            <v>05/01/2023</v>
          </cell>
          <cell r="C160">
            <v>734310</v>
          </cell>
          <cell r="D160">
            <v>0.1</v>
          </cell>
          <cell r="E160">
            <v>0</v>
          </cell>
          <cell r="F160" t="str">
            <v>Cửa hàng Co.op Food Hậu Lân</v>
          </cell>
          <cell r="N160">
            <v>488</v>
          </cell>
          <cell r="P160">
            <v>734000</v>
          </cell>
          <cell r="Q160">
            <v>0</v>
          </cell>
          <cell r="R160">
            <v>0</v>
          </cell>
          <cell r="S160" t="str">
            <v>Hóa đơn hủy</v>
          </cell>
        </row>
        <row r="161">
          <cell r="A161" t="str">
            <v>00000520</v>
          </cell>
          <cell r="B161" t="str">
            <v>05/01/2023</v>
          </cell>
          <cell r="C161">
            <v>881311</v>
          </cell>
          <cell r="D161">
            <v>9.9999886532676885E-2</v>
          </cell>
          <cell r="E161">
            <v>969442</v>
          </cell>
          <cell r="F161" t="str">
            <v>Cửa Hàng Co.opFood Chợ Lớn</v>
          </cell>
          <cell r="N161">
            <v>520</v>
          </cell>
          <cell r="P161">
            <v>881000</v>
          </cell>
          <cell r="Q161">
            <v>969442</v>
          </cell>
          <cell r="R161">
            <v>0</v>
          </cell>
          <cell r="S161" t="str">
            <v>Đã có trên chương trình KT - Liên Hiệp thanh toán</v>
          </cell>
        </row>
        <row r="162">
          <cell r="A162" t="str">
            <v>00000564</v>
          </cell>
          <cell r="B162" t="str">
            <v>06/01/2023</v>
          </cell>
          <cell r="C162">
            <v>822493</v>
          </cell>
          <cell r="D162">
            <v>9.9999635255254446E-2</v>
          </cell>
          <cell r="E162">
            <v>904742</v>
          </cell>
          <cell r="F162" t="str">
            <v>Cửa Hàng Co.op Food Nhượng Quyền Phố Đông</v>
          </cell>
          <cell r="N162">
            <v>564</v>
          </cell>
          <cell r="P162">
            <v>822000</v>
          </cell>
          <cell r="Q162">
            <v>904742</v>
          </cell>
          <cell r="R162">
            <v>0</v>
          </cell>
          <cell r="S162" t="str">
            <v>Đã có trên chương trình KT - Liên Hiệp thanh toán</v>
          </cell>
        </row>
        <row r="163">
          <cell r="A163" t="str">
            <v>00000595</v>
          </cell>
          <cell r="B163" t="str">
            <v>06/01/2023</v>
          </cell>
          <cell r="C163">
            <v>734310</v>
          </cell>
          <cell r="D163">
            <v>0.1</v>
          </cell>
          <cell r="E163">
            <v>0</v>
          </cell>
          <cell r="F163" t="str">
            <v>Cửa Hàng Co.opFood Quách Đình Bảo</v>
          </cell>
          <cell r="N163">
            <v>595</v>
          </cell>
          <cell r="P163">
            <v>734000</v>
          </cell>
          <cell r="Q163">
            <v>0</v>
          </cell>
          <cell r="R163">
            <v>0</v>
          </cell>
          <cell r="S163" t="str">
            <v>Hóa đơn hủy</v>
          </cell>
        </row>
        <row r="164">
          <cell r="A164" t="str">
            <v>00000664</v>
          </cell>
          <cell r="B164" t="str">
            <v>06/01/2023</v>
          </cell>
          <cell r="C164">
            <v>734310</v>
          </cell>
          <cell r="D164">
            <v>0.1</v>
          </cell>
          <cell r="E164">
            <v>807741</v>
          </cell>
          <cell r="F164" t="str">
            <v>Cửa Hàng Co.opFood CC Eastern</v>
          </cell>
          <cell r="N164">
            <v>664</v>
          </cell>
          <cell r="P164">
            <v>734000</v>
          </cell>
          <cell r="Q164">
            <v>807741</v>
          </cell>
          <cell r="R164">
            <v>0</v>
          </cell>
          <cell r="S164" t="str">
            <v>Đã có trên chương trình KT - Liên Hiệp thanh toán</v>
          </cell>
        </row>
        <row r="165">
          <cell r="A165" t="str">
            <v>00000667</v>
          </cell>
          <cell r="B165" t="str">
            <v>06/01/2023</v>
          </cell>
          <cell r="C165">
            <v>734310</v>
          </cell>
          <cell r="D165">
            <v>0.1</v>
          </cell>
          <cell r="E165">
            <v>807741</v>
          </cell>
          <cell r="F165" t="str">
            <v>Cửa Hàng Co.opFood Phan Đình phùng</v>
          </cell>
          <cell r="N165">
            <v>667</v>
          </cell>
          <cell r="P165">
            <v>734000</v>
          </cell>
          <cell r="Q165">
            <v>807741</v>
          </cell>
          <cell r="R165">
            <v>0</v>
          </cell>
          <cell r="S165" t="str">
            <v>Đã có trên chương trình KT - Liên Hiệp thanh toán</v>
          </cell>
        </row>
        <row r="166">
          <cell r="A166" t="str">
            <v>00000778</v>
          </cell>
          <cell r="B166" t="str">
            <v>06/01/2023</v>
          </cell>
          <cell r="C166">
            <v>1556803</v>
          </cell>
          <cell r="D166">
            <v>9.9999807297390872E-2</v>
          </cell>
          <cell r="E166">
            <v>1712483</v>
          </cell>
          <cell r="F166" t="str">
            <v>Cửa Hàng Co.opFood Linh Trung</v>
          </cell>
          <cell r="N166">
            <v>778</v>
          </cell>
          <cell r="P166">
            <v>1557000</v>
          </cell>
          <cell r="Q166">
            <v>1712483</v>
          </cell>
          <cell r="R166">
            <v>0</v>
          </cell>
          <cell r="S166" t="str">
            <v>Đã có trên chương trình KT - Liên Hiệp thanh toán</v>
          </cell>
        </row>
        <row r="167">
          <cell r="A167" t="str">
            <v>00000850</v>
          </cell>
          <cell r="B167" t="str">
            <v>07/01/2023</v>
          </cell>
          <cell r="C167">
            <v>1189648</v>
          </cell>
          <cell r="D167">
            <v>0.1000001681169556</v>
          </cell>
          <cell r="E167">
            <v>1308613</v>
          </cell>
          <cell r="F167" t="str">
            <v>Cửa Hàng Co.opFood BD KDC Hiệp Thành III</v>
          </cell>
          <cell r="N167">
            <v>850</v>
          </cell>
          <cell r="O167">
            <v>9319</v>
          </cell>
          <cell r="P167">
            <v>1189648</v>
          </cell>
          <cell r="Q167">
            <v>0</v>
          </cell>
          <cell r="R167">
            <v>-1308613</v>
          </cell>
          <cell r="S167" t="str">
            <v>Xin HĐ ký nhận</v>
          </cell>
        </row>
        <row r="168">
          <cell r="A168" t="str">
            <v>00000873</v>
          </cell>
          <cell r="B168" t="str">
            <v>07/01/2023</v>
          </cell>
          <cell r="C168">
            <v>2068426</v>
          </cell>
          <cell r="D168">
            <v>0.10000019338376137</v>
          </cell>
          <cell r="E168">
            <v>2275269</v>
          </cell>
          <cell r="F168" t="str">
            <v>Cửa Hàng Co.opFood Nhượng Quyền Phổ Quang</v>
          </cell>
          <cell r="N168">
            <v>873</v>
          </cell>
          <cell r="P168">
            <v>2068000</v>
          </cell>
          <cell r="Q168">
            <v>2275269</v>
          </cell>
          <cell r="R168">
            <v>0</v>
          </cell>
          <cell r="S168" t="str">
            <v>Đã có trên chương trình KT - Liên Hiệp thanh toán</v>
          </cell>
        </row>
        <row r="169">
          <cell r="A169" t="str">
            <v>00000883</v>
          </cell>
          <cell r="B169" t="str">
            <v>09/01/2023</v>
          </cell>
          <cell r="C169">
            <v>910676</v>
          </cell>
          <cell r="D169">
            <v>0.10000043923415133</v>
          </cell>
          <cell r="E169">
            <v>0</v>
          </cell>
          <cell r="F169" t="str">
            <v>Cửa Hàng Co.opFood Nguyễn Văn Khạ 198</v>
          </cell>
          <cell r="N169">
            <v>883</v>
          </cell>
          <cell r="P169">
            <v>911000</v>
          </cell>
          <cell r="Q169">
            <v>0</v>
          </cell>
          <cell r="R169">
            <v>0</v>
          </cell>
          <cell r="S169" t="str">
            <v>Hóa đơn hủy</v>
          </cell>
        </row>
        <row r="170">
          <cell r="A170" t="str">
            <v>00000884</v>
          </cell>
          <cell r="B170" t="str">
            <v>09/01/2023</v>
          </cell>
          <cell r="C170">
            <v>734310</v>
          </cell>
          <cell r="D170">
            <v>0.1</v>
          </cell>
          <cell r="E170">
            <v>0</v>
          </cell>
          <cell r="F170" t="str">
            <v>Cửa Hàng Co.opFood Tỉnh Lộ 8-628</v>
          </cell>
          <cell r="N170">
            <v>884</v>
          </cell>
          <cell r="P170">
            <v>734000</v>
          </cell>
          <cell r="Q170">
            <v>0</v>
          </cell>
          <cell r="R170">
            <v>0</v>
          </cell>
          <cell r="S170" t="str">
            <v>Hóa đơn hủy</v>
          </cell>
        </row>
        <row r="171">
          <cell r="A171" t="str">
            <v>00000924</v>
          </cell>
          <cell r="B171" t="str">
            <v>09/01/2023</v>
          </cell>
          <cell r="C171">
            <v>775023</v>
          </cell>
          <cell r="D171">
            <v>9.9999612914713501E-2</v>
          </cell>
          <cell r="E171">
            <v>0</v>
          </cell>
          <cell r="F171" t="str">
            <v>Cửa Hàng Co.opFood Nguyễn Văn Đậu 137</v>
          </cell>
          <cell r="N171">
            <v>924</v>
          </cell>
          <cell r="P171">
            <v>775000</v>
          </cell>
          <cell r="Q171">
            <v>0</v>
          </cell>
          <cell r="R171">
            <v>0</v>
          </cell>
          <cell r="S171" t="str">
            <v>Hóa đơn hủy</v>
          </cell>
        </row>
        <row r="172">
          <cell r="A172" t="str">
            <v>00001560</v>
          </cell>
          <cell r="B172" t="str">
            <v>14/01/2023</v>
          </cell>
          <cell r="C172">
            <v>1189648</v>
          </cell>
          <cell r="D172">
            <v>0.1000001681169556</v>
          </cell>
          <cell r="E172">
            <v>0</v>
          </cell>
          <cell r="F172" t="str">
            <v>Cửa Hàng Co.opFood Hiệp Bình Chánh</v>
          </cell>
          <cell r="N172">
            <v>1560</v>
          </cell>
          <cell r="P172">
            <v>1190000</v>
          </cell>
          <cell r="Q172">
            <v>0</v>
          </cell>
          <cell r="R172">
            <v>0</v>
          </cell>
          <cell r="S172" t="str">
            <v>Hóa đơn hủy</v>
          </cell>
        </row>
        <row r="173">
          <cell r="A173" t="str">
            <v>00001829</v>
          </cell>
          <cell r="B173" t="str">
            <v>19/01/2023</v>
          </cell>
          <cell r="C173">
            <v>455338</v>
          </cell>
          <cell r="D173">
            <v>0.10000043923415133</v>
          </cell>
          <cell r="E173">
            <v>500872</v>
          </cell>
          <cell r="F173" t="str">
            <v>Cửa Hàng Co.opFood Nhượng Quyền Bình Lợi</v>
          </cell>
          <cell r="N173">
            <v>1829</v>
          </cell>
          <cell r="P173">
            <v>455000</v>
          </cell>
          <cell r="Q173">
            <v>500872</v>
          </cell>
          <cell r="R173">
            <v>0</v>
          </cell>
          <cell r="S173" t="str">
            <v>Đã có trên chương trình KT - Liên Hiệp thanh toán</v>
          </cell>
        </row>
        <row r="174">
          <cell r="A174" t="str">
            <v>00002900</v>
          </cell>
          <cell r="B174" t="str">
            <v>06/02/2023</v>
          </cell>
          <cell r="C174">
            <v>380546</v>
          </cell>
          <cell r="D174">
            <v>0.10000105112128363</v>
          </cell>
          <cell r="E174">
            <v>0</v>
          </cell>
          <cell r="F174" t="str">
            <v>Cửa Hàng Co.opFood Phạm Văn Hai 91</v>
          </cell>
          <cell r="N174">
            <v>2900</v>
          </cell>
          <cell r="P174">
            <v>381000</v>
          </cell>
          <cell r="Q174">
            <v>0</v>
          </cell>
          <cell r="R174">
            <v>0</v>
          </cell>
          <cell r="S174" t="str">
            <v>Hóa đơn hủy</v>
          </cell>
        </row>
        <row r="175">
          <cell r="A175" t="str">
            <v>00002959</v>
          </cell>
          <cell r="B175" t="str">
            <v>06/02/2023</v>
          </cell>
          <cell r="C175">
            <v>584084</v>
          </cell>
          <cell r="D175">
            <v>9.9999315166996533E-2</v>
          </cell>
          <cell r="E175">
            <v>642492</v>
          </cell>
          <cell r="F175" t="str">
            <v>Cửa Hàng Co.opFood Nguyễn Thông 1</v>
          </cell>
          <cell r="N175">
            <v>2959</v>
          </cell>
          <cell r="P175">
            <v>584000</v>
          </cell>
          <cell r="Q175">
            <v>642492</v>
          </cell>
          <cell r="R175">
            <v>0</v>
          </cell>
          <cell r="S175" t="str">
            <v>Đã có trên chương trình KT - Liên Hiệp thanh toán</v>
          </cell>
        </row>
        <row r="176">
          <cell r="A176" t="str">
            <v>00002973</v>
          </cell>
          <cell r="B176" t="str">
            <v>06/02/2023</v>
          </cell>
          <cell r="C176">
            <v>1320217</v>
          </cell>
          <cell r="D176">
            <v>0.10000022723537115</v>
          </cell>
          <cell r="E176">
            <v>1452239</v>
          </cell>
          <cell r="F176" t="str">
            <v>Cửa Hàng Co.opFood Nhượng Quyền Trung Sơn</v>
          </cell>
          <cell r="N176">
            <v>2973</v>
          </cell>
          <cell r="P176">
            <v>1320000</v>
          </cell>
          <cell r="Q176">
            <v>1452239</v>
          </cell>
          <cell r="R176">
            <v>0</v>
          </cell>
          <cell r="S176" t="str">
            <v>Đã có trên chương trình KT - Liên Hiệp thanh toán</v>
          </cell>
        </row>
        <row r="177">
          <cell r="A177" t="str">
            <v>00003010</v>
          </cell>
          <cell r="B177" t="str">
            <v>06/02/2023</v>
          </cell>
          <cell r="C177">
            <v>1613034</v>
          </cell>
          <cell r="D177">
            <v>9.9999752020106206E-2</v>
          </cell>
          <cell r="E177">
            <v>1774337</v>
          </cell>
          <cell r="F177" t="str">
            <v>Cửa Hàng Co.opFood Nhượng Quyền Bình Lợi</v>
          </cell>
          <cell r="N177">
            <v>3010</v>
          </cell>
          <cell r="P177">
            <v>1613000</v>
          </cell>
          <cell r="Q177">
            <v>1774337</v>
          </cell>
          <cell r="R177">
            <v>0</v>
          </cell>
          <cell r="S177" t="str">
            <v>Đã có trên chương trình KT - Liên Hiệp thanh toán</v>
          </cell>
        </row>
        <row r="178">
          <cell r="A178" t="str">
            <v>00003173</v>
          </cell>
          <cell r="B178" t="str">
            <v>09/02/2023</v>
          </cell>
          <cell r="C178">
            <v>2220235</v>
          </cell>
          <cell r="D178">
            <v>0.10000022520138634</v>
          </cell>
          <cell r="E178">
            <v>0</v>
          </cell>
          <cell r="F178" t="str">
            <v>Cửa Hàng Co.opFood Trần Quốc Thảo 171</v>
          </cell>
          <cell r="N178">
            <v>3173</v>
          </cell>
          <cell r="P178">
            <v>2220000</v>
          </cell>
          <cell r="Q178">
            <v>0</v>
          </cell>
          <cell r="R178">
            <v>0</v>
          </cell>
          <cell r="S178" t="str">
            <v>Hóa đơn hủy</v>
          </cell>
        </row>
        <row r="179">
          <cell r="A179" t="str">
            <v>00003549</v>
          </cell>
          <cell r="B179" t="str">
            <v>09/02/2023</v>
          </cell>
          <cell r="C179">
            <v>1851166</v>
          </cell>
          <cell r="D179">
            <v>0.1000002160800274</v>
          </cell>
          <cell r="E179">
            <v>2036283</v>
          </cell>
          <cell r="F179" t="str">
            <v>Cửa Hàng Co.opFood Nhượng Quyền Bình Lợi</v>
          </cell>
          <cell r="N179">
            <v>3549</v>
          </cell>
          <cell r="P179">
            <v>1851000</v>
          </cell>
          <cell r="Q179">
            <v>2036283</v>
          </cell>
          <cell r="R179">
            <v>0</v>
          </cell>
          <cell r="S179" t="str">
            <v>Đã có trên chương trình KT - Liên Hiệp thanh toán</v>
          </cell>
        </row>
        <row r="180">
          <cell r="A180" t="str">
            <v>00003927</v>
          </cell>
          <cell r="B180" t="str">
            <v>11/02/2023</v>
          </cell>
          <cell r="C180">
            <v>2171952</v>
          </cell>
          <cell r="D180">
            <v>9.9999907916933709E-2</v>
          </cell>
          <cell r="E180">
            <v>2389147</v>
          </cell>
          <cell r="F180" t="str">
            <v>Cửa Hàng Co.opFood Nhượng Quyền Phổ Quang</v>
          </cell>
          <cell r="N180">
            <v>3927</v>
          </cell>
          <cell r="P180">
            <v>2172000</v>
          </cell>
          <cell r="Q180">
            <v>2389147</v>
          </cell>
          <cell r="R180">
            <v>0</v>
          </cell>
          <cell r="S180" t="str">
            <v>Đã có trên chương trình KT - Liên Hiệp thanh toán</v>
          </cell>
        </row>
        <row r="181">
          <cell r="A181" t="str">
            <v>00003947</v>
          </cell>
          <cell r="B181" t="str">
            <v>12/02/2023</v>
          </cell>
          <cell r="C181">
            <v>301092</v>
          </cell>
          <cell r="D181">
            <v>9.9999335751198973E-2</v>
          </cell>
          <cell r="E181">
            <v>331201</v>
          </cell>
          <cell r="F181" t="str">
            <v>Cửa Hàng Co.op Food Nhượng Quyền Phố Đông</v>
          </cell>
          <cell r="N181">
            <v>3947</v>
          </cell>
          <cell r="P181">
            <v>301000</v>
          </cell>
          <cell r="Q181">
            <v>331201</v>
          </cell>
          <cell r="R181">
            <v>0</v>
          </cell>
          <cell r="S181" t="str">
            <v>Đã có trên chương trình KT - Liên Hiệp thanh toán</v>
          </cell>
        </row>
        <row r="182">
          <cell r="A182" t="str">
            <v>00004999</v>
          </cell>
          <cell r="B182" t="str">
            <v>16/02/2023</v>
          </cell>
          <cell r="C182">
            <v>741678</v>
          </cell>
          <cell r="D182">
            <v>0.10000026965880073</v>
          </cell>
          <cell r="E182">
            <v>815846</v>
          </cell>
          <cell r="F182" t="str">
            <v>Cửa Hàng Co.opFood Nhượng Quyền Trung Sơn</v>
          </cell>
          <cell r="N182">
            <v>4999</v>
          </cell>
          <cell r="P182">
            <v>742000</v>
          </cell>
          <cell r="Q182">
            <v>815846</v>
          </cell>
          <cell r="R182">
            <v>0</v>
          </cell>
          <cell r="S182" t="str">
            <v>Đã có trên chương trình KT - Liên Hiệp thanh toán</v>
          </cell>
        </row>
        <row r="183">
          <cell r="A183" t="str">
            <v>00005481</v>
          </cell>
          <cell r="B183" t="str">
            <v>16/02/2023</v>
          </cell>
          <cell r="C183">
            <v>1131212</v>
          </cell>
          <cell r="D183">
            <v>9.9999823198480928E-2</v>
          </cell>
          <cell r="E183">
            <v>1244333</v>
          </cell>
          <cell r="F183" t="str">
            <v>Cửa Hàng Co.opFood Nhượng Quyền Bình Lợi</v>
          </cell>
          <cell r="N183">
            <v>5481</v>
          </cell>
          <cell r="P183">
            <v>1131000</v>
          </cell>
          <cell r="Q183">
            <v>1244333</v>
          </cell>
          <cell r="R183">
            <v>0</v>
          </cell>
          <cell r="S183" t="str">
            <v>Đã có trên chương trình KT - Liên Hiệp thanh toán</v>
          </cell>
        </row>
        <row r="184">
          <cell r="A184" t="str">
            <v>00006954</v>
          </cell>
          <cell r="B184" t="str">
            <v>23/02/2023</v>
          </cell>
          <cell r="C184">
            <v>1169043</v>
          </cell>
          <cell r="D184">
            <v>9.9999743379841466E-2</v>
          </cell>
          <cell r="E184">
            <v>0</v>
          </cell>
          <cell r="F184" t="str">
            <v>Cửa hàng Co.op Food Cát Lái</v>
          </cell>
          <cell r="N184">
            <v>6954</v>
          </cell>
          <cell r="P184">
            <v>1169000</v>
          </cell>
          <cell r="Q184">
            <v>0</v>
          </cell>
          <cell r="R184">
            <v>0</v>
          </cell>
          <cell r="S184" t="str">
            <v>Hóa đơn hủy</v>
          </cell>
        </row>
        <row r="185">
          <cell r="A185" t="str">
            <v>00006967</v>
          </cell>
          <cell r="B185" t="str">
            <v>23/02/2023</v>
          </cell>
          <cell r="C185">
            <v>1169043</v>
          </cell>
          <cell r="D185">
            <v>9.9999743379841466E-2</v>
          </cell>
          <cell r="E185">
            <v>1285947</v>
          </cell>
          <cell r="F185" t="str">
            <v>Cửa Hàng Co.opFood Nhượng Quyền Bình Lợi</v>
          </cell>
          <cell r="N185">
            <v>6967</v>
          </cell>
          <cell r="P185">
            <v>1169000</v>
          </cell>
          <cell r="Q185">
            <v>1285947</v>
          </cell>
          <cell r="R185">
            <v>0</v>
          </cell>
          <cell r="S185" t="str">
            <v>Đã có trên chương trình KT - Liên Hiệp thanh toán</v>
          </cell>
        </row>
        <row r="186">
          <cell r="A186" t="str">
            <v>00007206</v>
          </cell>
          <cell r="B186" t="str">
            <v>23/02/2023</v>
          </cell>
          <cell r="C186">
            <v>1031637</v>
          </cell>
          <cell r="D186">
            <v>0.10000029079996162</v>
          </cell>
          <cell r="E186">
            <v>1134801</v>
          </cell>
          <cell r="F186" t="str">
            <v>Cửa Hàng Co.op Food Nhượng Quyền Phố Đông</v>
          </cell>
          <cell r="N186">
            <v>7206</v>
          </cell>
          <cell r="P186">
            <v>1032000</v>
          </cell>
          <cell r="Q186">
            <v>1134801</v>
          </cell>
          <cell r="R186">
            <v>0</v>
          </cell>
          <cell r="S186" t="str">
            <v>Đã có trên chương trình KT - Liên Hiệp thanh toán</v>
          </cell>
        </row>
        <row r="187">
          <cell r="A187" t="str">
            <v>00008623</v>
          </cell>
          <cell r="B187" t="str">
            <v>24/02/2023</v>
          </cell>
          <cell r="C187">
            <v>483720</v>
          </cell>
          <cell r="D187">
            <v>0.1</v>
          </cell>
          <cell r="E187">
            <v>532092</v>
          </cell>
          <cell r="F187" t="str">
            <v>Cửa hàng Co.op Food 13 Lê Văn Thịnh</v>
          </cell>
          <cell r="N187">
            <v>8623</v>
          </cell>
          <cell r="P187">
            <v>483720</v>
          </cell>
          <cell r="Q187">
            <v>0</v>
          </cell>
          <cell r="R187">
            <v>-532092</v>
          </cell>
          <cell r="S187" t="str">
            <v>Xin HĐ ký nhận</v>
          </cell>
        </row>
        <row r="188">
          <cell r="A188" t="str">
            <v>00008984</v>
          </cell>
          <cell r="B188" t="str">
            <v>24/02/2023</v>
          </cell>
          <cell r="C188">
            <v>2797888</v>
          </cell>
          <cell r="D188">
            <v>0.10000007148248966</v>
          </cell>
          <cell r="E188">
            <v>3077677</v>
          </cell>
          <cell r="F188" t="str">
            <v>Cửa Hàng Co.opFood Nhượng Quyền Phổ Quang</v>
          </cell>
          <cell r="N188">
            <v>8984</v>
          </cell>
          <cell r="P188">
            <v>2798000</v>
          </cell>
          <cell r="Q188">
            <v>3077677</v>
          </cell>
          <cell r="R188">
            <v>0</v>
          </cell>
          <cell r="S188" t="str">
            <v>Đã có trên chương trình KT - Liên Hiệp thanh toán</v>
          </cell>
        </row>
        <row r="189">
          <cell r="A189" t="str">
            <v>00009012</v>
          </cell>
          <cell r="B189" t="str">
            <v>25/02/2023</v>
          </cell>
          <cell r="C189">
            <v>545355</v>
          </cell>
          <cell r="D189">
            <v>0.10000091683398887</v>
          </cell>
          <cell r="E189">
            <v>599891</v>
          </cell>
          <cell r="F189" t="str">
            <v>Cửa Hàng Co.opFood Nhượng Quyền Trung Sơn</v>
          </cell>
          <cell r="N189">
            <v>9012</v>
          </cell>
          <cell r="P189">
            <v>545000</v>
          </cell>
          <cell r="Q189">
            <v>599891</v>
          </cell>
          <cell r="R189">
            <v>0</v>
          </cell>
          <cell r="S189" t="str">
            <v>Đã có trên chương trình KT - Liên Hiệp thanh toán</v>
          </cell>
        </row>
        <row r="190">
          <cell r="A190" t="str">
            <v>00011318</v>
          </cell>
          <cell r="B190" t="str">
            <v>04/03/2023</v>
          </cell>
          <cell r="C190">
            <v>695147</v>
          </cell>
          <cell r="D190">
            <v>0.10000043156339594</v>
          </cell>
          <cell r="E190">
            <v>0</v>
          </cell>
          <cell r="F190" t="str">
            <v>Giao hàng tại Nguyễn Thị Sóc 153</v>
          </cell>
          <cell r="N190">
            <v>11318</v>
          </cell>
          <cell r="P190">
            <v>695000</v>
          </cell>
          <cell r="Q190">
            <v>0</v>
          </cell>
          <cell r="R190">
            <v>0</v>
          </cell>
          <cell r="S190" t="str">
            <v>Hóa đơn hủy</v>
          </cell>
        </row>
        <row r="191">
          <cell r="A191" t="str">
            <v>00011323</v>
          </cell>
          <cell r="B191" t="str">
            <v>04/03/2023</v>
          </cell>
          <cell r="C191">
            <v>695142</v>
          </cell>
          <cell r="D191">
            <v>9.999971228899994E-2</v>
          </cell>
          <cell r="E191">
            <v>764656</v>
          </cell>
          <cell r="F191" t="str">
            <v>Cửa Hàng Co.opFood Nguyễn Thị Sóc 153</v>
          </cell>
          <cell r="N191">
            <v>11323</v>
          </cell>
          <cell r="P191">
            <v>695142</v>
          </cell>
          <cell r="Q191">
            <v>0</v>
          </cell>
          <cell r="R191">
            <v>-764656</v>
          </cell>
          <cell r="S191" t="str">
            <v>Xin HĐ ký nhận</v>
          </cell>
        </row>
        <row r="192">
          <cell r="A192" t="str">
            <v>00011346</v>
          </cell>
          <cell r="B192" t="str">
            <v>06/03/2023</v>
          </cell>
          <cell r="C192">
            <v>922445</v>
          </cell>
          <cell r="D192">
            <v>0.10000054203773667</v>
          </cell>
          <cell r="E192">
            <v>1014690</v>
          </cell>
          <cell r="F192" t="str">
            <v>Cửa Hàng Co.opFood Nhượng Quyền Bình Lợi</v>
          </cell>
          <cell r="N192">
            <v>11346</v>
          </cell>
          <cell r="P192">
            <v>922000</v>
          </cell>
          <cell r="Q192">
            <v>1014690</v>
          </cell>
          <cell r="R192">
            <v>0</v>
          </cell>
          <cell r="S192" t="str">
            <v>Đã có trên chương trình KT - Liên Hiệp thanh toán</v>
          </cell>
        </row>
        <row r="193">
          <cell r="A193" t="str">
            <v>00012717</v>
          </cell>
          <cell r="B193" t="str">
            <v>09/03/2023</v>
          </cell>
          <cell r="C193">
            <v>634266</v>
          </cell>
          <cell r="D193">
            <v>0.10000063065023192</v>
          </cell>
          <cell r="E193">
            <v>697693</v>
          </cell>
          <cell r="F193" t="str">
            <v>Cửa Hàng Co.opFood Nhượng Quyền Trung Sơn</v>
          </cell>
          <cell r="N193">
            <v>12717</v>
          </cell>
          <cell r="P193">
            <v>634000</v>
          </cell>
          <cell r="Q193">
            <v>697693</v>
          </cell>
          <cell r="R193">
            <v>0</v>
          </cell>
          <cell r="S193" t="str">
            <v>Đã có trên chương trình KT - Liên Hiệp thanh toán</v>
          </cell>
        </row>
        <row r="194">
          <cell r="A194" t="str">
            <v>00013171</v>
          </cell>
          <cell r="B194" t="str">
            <v>09/03/2023</v>
          </cell>
          <cell r="C194">
            <v>861000</v>
          </cell>
          <cell r="D194">
            <v>0.1</v>
          </cell>
          <cell r="E194">
            <v>947100</v>
          </cell>
          <cell r="F194" t="str">
            <v>Cửa Hàng Co.opFood 249 Lương Định Của</v>
          </cell>
          <cell r="N194">
            <v>13171</v>
          </cell>
          <cell r="P194">
            <v>861000</v>
          </cell>
          <cell r="Q194">
            <v>0</v>
          </cell>
          <cell r="R194">
            <v>-947100</v>
          </cell>
          <cell r="S194" t="str">
            <v>Xin HĐ ký nhận</v>
          </cell>
        </row>
        <row r="195">
          <cell r="A195" t="str">
            <v>00013205</v>
          </cell>
          <cell r="B195" t="str">
            <v>10/03/2023</v>
          </cell>
          <cell r="C195">
            <v>922445</v>
          </cell>
          <cell r="D195">
            <v>0.10000054203773667</v>
          </cell>
          <cell r="E195">
            <v>1014690</v>
          </cell>
          <cell r="F195" t="str">
            <v>Cửa hàng Co.op Food Nhượng Quyền Phố Đông</v>
          </cell>
          <cell r="N195">
            <v>13205</v>
          </cell>
          <cell r="P195">
            <v>922000</v>
          </cell>
          <cell r="Q195">
            <v>1014690</v>
          </cell>
          <cell r="R195">
            <v>0</v>
          </cell>
          <cell r="S195" t="str">
            <v>Đã có trên chương trình KT - Liên Hiệp thanh toán</v>
          </cell>
        </row>
        <row r="196">
          <cell r="A196" t="str">
            <v>00013206</v>
          </cell>
          <cell r="B196" t="str">
            <v>10/03/2023</v>
          </cell>
          <cell r="C196">
            <v>318150</v>
          </cell>
          <cell r="D196">
            <v>0.1</v>
          </cell>
          <cell r="E196">
            <v>349965</v>
          </cell>
          <cell r="F196" t="str">
            <v>Cửa hàng Co.op Food Nhượng Quyền Phố Đông</v>
          </cell>
          <cell r="N196">
            <v>13206</v>
          </cell>
          <cell r="P196">
            <v>318000</v>
          </cell>
          <cell r="Q196">
            <v>349965</v>
          </cell>
          <cell r="R196">
            <v>0</v>
          </cell>
          <cell r="S196" t="str">
            <v>Đã có trên chương trình KT - Liên Hiệp thanh toán</v>
          </cell>
        </row>
        <row r="197">
          <cell r="A197" t="str">
            <v>00013317</v>
          </cell>
          <cell r="B197" t="str">
            <v>11/03/2023</v>
          </cell>
          <cell r="C197">
            <v>453750</v>
          </cell>
          <cell r="D197">
            <v>0.1</v>
          </cell>
          <cell r="E197">
            <v>0</v>
          </cell>
          <cell r="F197" t="str">
            <v>Cửa Hàng Co.opFood Tân Hương 262</v>
          </cell>
          <cell r="N197">
            <v>13317</v>
          </cell>
          <cell r="P197">
            <v>454000</v>
          </cell>
          <cell r="Q197">
            <v>0</v>
          </cell>
          <cell r="R197">
            <v>0</v>
          </cell>
          <cell r="S197" t="str">
            <v>Hóa đơn hủy</v>
          </cell>
        </row>
        <row r="198">
          <cell r="A198" t="str">
            <v>00013318</v>
          </cell>
          <cell r="B198" t="str">
            <v>11/03/2023</v>
          </cell>
          <cell r="C198">
            <v>453750</v>
          </cell>
          <cell r="D198">
            <v>0.1</v>
          </cell>
          <cell r="E198">
            <v>0</v>
          </cell>
          <cell r="F198" t="str">
            <v>Cửa Hàng Co.opFood Nguyễn Bá Tòng</v>
          </cell>
          <cell r="N198">
            <v>13318</v>
          </cell>
          <cell r="P198">
            <v>454000</v>
          </cell>
          <cell r="Q198">
            <v>0</v>
          </cell>
          <cell r="R198">
            <v>0</v>
          </cell>
          <cell r="S198" t="str">
            <v>Hóa đơn hủy</v>
          </cell>
        </row>
        <row r="199">
          <cell r="A199" t="str">
            <v>00013319</v>
          </cell>
          <cell r="B199" t="str">
            <v>11/03/2023</v>
          </cell>
          <cell r="C199">
            <v>453750</v>
          </cell>
          <cell r="D199">
            <v>0.1</v>
          </cell>
          <cell r="E199">
            <v>0</v>
          </cell>
          <cell r="F199" t="str">
            <v>Cửa Hàng Co.opFood CC IDICO</v>
          </cell>
          <cell r="N199">
            <v>13319</v>
          </cell>
          <cell r="P199">
            <v>454000</v>
          </cell>
          <cell r="Q199">
            <v>0</v>
          </cell>
          <cell r="R199">
            <v>0</v>
          </cell>
          <cell r="S199" t="str">
            <v>Hóa đơn hủy</v>
          </cell>
        </row>
        <row r="200">
          <cell r="A200" t="str">
            <v>00013320</v>
          </cell>
          <cell r="B200" t="str">
            <v>11/03/2023</v>
          </cell>
          <cell r="C200">
            <v>453750</v>
          </cell>
          <cell r="D200">
            <v>0.1</v>
          </cell>
          <cell r="E200">
            <v>0</v>
          </cell>
          <cell r="F200" t="str">
            <v>Cửa Hàng Co.opFood Trịnh Đình Thảo 31</v>
          </cell>
          <cell r="N200">
            <v>13320</v>
          </cell>
          <cell r="P200">
            <v>454000</v>
          </cell>
          <cell r="Q200">
            <v>0</v>
          </cell>
          <cell r="R200">
            <v>0</v>
          </cell>
          <cell r="S200" t="str">
            <v>Hóa đơn hủy</v>
          </cell>
        </row>
        <row r="201">
          <cell r="A201" t="str">
            <v>00013335</v>
          </cell>
          <cell r="B201" t="str">
            <v>11/03/2023</v>
          </cell>
          <cell r="C201">
            <v>340315</v>
          </cell>
          <cell r="D201">
            <v>0.10000146922703966</v>
          </cell>
          <cell r="E201">
            <v>0</v>
          </cell>
          <cell r="F201" t="str">
            <v>Cửa Hàng Co.opFood Nguyễn Bá Tòng</v>
          </cell>
          <cell r="N201">
            <v>13335</v>
          </cell>
          <cell r="P201">
            <v>340000</v>
          </cell>
          <cell r="Q201">
            <v>0</v>
          </cell>
          <cell r="R201">
            <v>0</v>
          </cell>
          <cell r="S201" t="str">
            <v>Hóa đơn hủy</v>
          </cell>
        </row>
        <row r="202">
          <cell r="A202" t="str">
            <v>00013416</v>
          </cell>
          <cell r="B202" t="str">
            <v>11/03/2023</v>
          </cell>
          <cell r="C202">
            <v>367155</v>
          </cell>
          <cell r="D202">
            <v>0.10000136182266345</v>
          </cell>
          <cell r="E202">
            <v>403871</v>
          </cell>
          <cell r="F202" t="str">
            <v>Cửa hàng Co.op Food Tân Sơn Nhì 387</v>
          </cell>
          <cell r="N202">
            <v>13416</v>
          </cell>
          <cell r="P202">
            <v>367000</v>
          </cell>
          <cell r="Q202">
            <v>403871</v>
          </cell>
          <cell r="R202">
            <v>0</v>
          </cell>
          <cell r="S202" t="str">
            <v>Đã có trên chương trình KT - Liên Hiệp thanh toán</v>
          </cell>
        </row>
        <row r="203">
          <cell r="A203" t="str">
            <v>00013422</v>
          </cell>
          <cell r="B203" t="str">
            <v>11/03/2023</v>
          </cell>
          <cell r="C203">
            <v>680630</v>
          </cell>
          <cell r="D203">
            <v>0.1</v>
          </cell>
          <cell r="E203">
            <v>0</v>
          </cell>
          <cell r="F203" t="str">
            <v>Cửa Hàng Co.opFood Phạm Nhữ Tăng 11</v>
          </cell>
          <cell r="N203">
            <v>13422</v>
          </cell>
          <cell r="P203">
            <v>681000</v>
          </cell>
          <cell r="Q203">
            <v>0</v>
          </cell>
          <cell r="R203">
            <v>0</v>
          </cell>
          <cell r="S203" t="str">
            <v>Hóa đơn hủy</v>
          </cell>
        </row>
        <row r="204">
          <cell r="A204" t="str">
            <v>00013643</v>
          </cell>
          <cell r="B204" t="str">
            <v>15/03/2023</v>
          </cell>
          <cell r="C204">
            <v>1783110</v>
          </cell>
          <cell r="D204">
            <v>0.1</v>
          </cell>
          <cell r="E204">
            <v>1961421</v>
          </cell>
          <cell r="F204" t="str">
            <v>Cửa Hàng Co.opFood Nhượng Quyền Bình Lợi</v>
          </cell>
          <cell r="N204">
            <v>13643</v>
          </cell>
          <cell r="P204">
            <v>1783000</v>
          </cell>
          <cell r="Q204">
            <v>1961421</v>
          </cell>
          <cell r="R204">
            <v>0</v>
          </cell>
          <cell r="S204" t="str">
            <v>Đã có trên chương trình KT - Liên Hiệp thanh toán</v>
          </cell>
        </row>
        <row r="205">
          <cell r="A205" t="str">
            <v>00013687</v>
          </cell>
          <cell r="B205" t="str">
            <v>15/03/2023</v>
          </cell>
          <cell r="C205">
            <v>1911760</v>
          </cell>
          <cell r="D205">
            <v>0.1</v>
          </cell>
          <cell r="E205">
            <v>2102936</v>
          </cell>
          <cell r="F205" t="str">
            <v>Cửa Hàng Co.opFood Nhượng Quyền Phổ Quang</v>
          </cell>
          <cell r="N205">
            <v>13687</v>
          </cell>
          <cell r="P205">
            <v>1912000</v>
          </cell>
          <cell r="Q205">
            <v>2102936</v>
          </cell>
          <cell r="R205">
            <v>0</v>
          </cell>
          <cell r="S205" t="str">
            <v>Đã có trên chương trình KT - Liên Hiệp thanh toán</v>
          </cell>
        </row>
        <row r="206">
          <cell r="A206" t="str">
            <v>00015592</v>
          </cell>
          <cell r="B206" t="str">
            <v>17/03/2023</v>
          </cell>
          <cell r="C206">
            <v>340315</v>
          </cell>
          <cell r="D206">
            <v>0.10000146922703966</v>
          </cell>
          <cell r="E206">
            <v>374347</v>
          </cell>
          <cell r="F206" t="str">
            <v>Cửa Hàng Co.opFood Kha Vạn Cân</v>
          </cell>
          <cell r="N206">
            <v>15592</v>
          </cell>
          <cell r="O206">
            <v>267</v>
          </cell>
          <cell r="P206">
            <v>340315</v>
          </cell>
          <cell r="Q206">
            <v>0</v>
          </cell>
          <cell r="R206">
            <v>-374347</v>
          </cell>
          <cell r="S206" t="str">
            <v>Xin HĐ ký nhận</v>
          </cell>
        </row>
        <row r="207">
          <cell r="A207" t="str">
            <v>00015905</v>
          </cell>
          <cell r="B207" t="str">
            <v>22/03/2023</v>
          </cell>
          <cell r="C207">
            <v>1642812</v>
          </cell>
          <cell r="D207">
            <v>9.9999878257524294E-2</v>
          </cell>
          <cell r="E207">
            <v>1807093</v>
          </cell>
          <cell r="F207" t="str">
            <v>Cửa Hàng Co.opFood Nhượng Quyền Bình Lợi</v>
          </cell>
          <cell r="N207">
            <v>15905</v>
          </cell>
          <cell r="P207">
            <v>1643000</v>
          </cell>
          <cell r="Q207">
            <v>1807093</v>
          </cell>
          <cell r="R207">
            <v>0</v>
          </cell>
          <cell r="S207" t="str">
            <v>Đã có trên chương trình KT - Liên Hiệp thanh toán</v>
          </cell>
        </row>
        <row r="208">
          <cell r="A208" t="str">
            <v>00016187</v>
          </cell>
          <cell r="B208" t="str">
            <v>23/03/2023</v>
          </cell>
          <cell r="C208">
            <v>555290</v>
          </cell>
          <cell r="D208">
            <v>0.1</v>
          </cell>
          <cell r="E208">
            <v>610819</v>
          </cell>
          <cell r="F208" t="str">
            <v>Cửa Hàng Co.opFood Nhượng Quyền Trung Sơn</v>
          </cell>
          <cell r="N208">
            <v>16187</v>
          </cell>
          <cell r="P208">
            <v>555000</v>
          </cell>
          <cell r="Q208">
            <v>610819</v>
          </cell>
          <cell r="R208">
            <v>0</v>
          </cell>
          <cell r="S208" t="str">
            <v>Đã có trên chương trình KT - Liên Hiệp thanh toán</v>
          </cell>
        </row>
        <row r="209">
          <cell r="A209" t="str">
            <v>00017508</v>
          </cell>
          <cell r="B209" t="str">
            <v>25/03/2023</v>
          </cell>
          <cell r="C209">
            <v>367155</v>
          </cell>
          <cell r="D209">
            <v>0.10000136182266345</v>
          </cell>
          <cell r="E209">
            <v>403871</v>
          </cell>
          <cell r="F209" t="str">
            <v>Cửa hàng Co.op Food Tân Sơn Nhì 387</v>
          </cell>
          <cell r="N209">
            <v>17508</v>
          </cell>
          <cell r="P209">
            <v>367000</v>
          </cell>
          <cell r="Q209">
            <v>403871</v>
          </cell>
          <cell r="R209">
            <v>0</v>
          </cell>
          <cell r="S209" t="str">
            <v>Đã có trên chương trình KT - Liên Hiệp thanh toán</v>
          </cell>
        </row>
        <row r="210">
          <cell r="A210" t="str">
            <v>00017600</v>
          </cell>
          <cell r="B210" t="str">
            <v>27/03/2023</v>
          </cell>
          <cell r="C210">
            <v>516324</v>
          </cell>
          <cell r="D210">
            <v>9.9999225292645696E-2</v>
          </cell>
          <cell r="E210">
            <v>0</v>
          </cell>
          <cell r="F210" t="str">
            <v>Cửa Hàng Co.opFood CT Trần Phú 71</v>
          </cell>
          <cell r="N210">
            <v>17600</v>
          </cell>
          <cell r="P210">
            <v>516000</v>
          </cell>
          <cell r="Q210">
            <v>0</v>
          </cell>
          <cell r="R210">
            <v>0</v>
          </cell>
          <cell r="S210" t="str">
            <v>Hóa đơn hủy</v>
          </cell>
        </row>
        <row r="211">
          <cell r="A211" t="str">
            <v>00019104</v>
          </cell>
          <cell r="B211" t="str">
            <v>01/04/2023</v>
          </cell>
          <cell r="C211">
            <v>846240</v>
          </cell>
          <cell r="D211">
            <v>0.1</v>
          </cell>
          <cell r="E211">
            <v>930864</v>
          </cell>
          <cell r="F211" t="str">
            <v>Cửa Hàng Co.opFood Nhượng Quyền Trung Sơn</v>
          </cell>
          <cell r="N211">
            <v>19104</v>
          </cell>
          <cell r="P211">
            <v>846000</v>
          </cell>
          <cell r="Q211">
            <v>930864</v>
          </cell>
          <cell r="R211">
            <v>0</v>
          </cell>
          <cell r="S211" t="str">
            <v>Đã có trên chương trình KT - Liên Hiệp thanh toán</v>
          </cell>
        </row>
        <row r="212">
          <cell r="A212" t="str">
            <v>00019211</v>
          </cell>
          <cell r="B212" t="str">
            <v>04/04/2023</v>
          </cell>
          <cell r="C212">
            <v>1128734</v>
          </cell>
          <cell r="D212">
            <v>9.999964562066882E-2</v>
          </cell>
          <cell r="E212">
            <v>1241607</v>
          </cell>
          <cell r="F212" t="str">
            <v>Cửa Hàng Co.opFood Nhượng Quyền Bình Lợi</v>
          </cell>
          <cell r="N212">
            <v>19211</v>
          </cell>
          <cell r="P212">
            <v>1129000</v>
          </cell>
          <cell r="Q212">
            <v>1241607</v>
          </cell>
          <cell r="R212">
            <v>0</v>
          </cell>
          <cell r="S212" t="str">
            <v>Đã có trên chương trình KT - Liên Hiệp thanh toán</v>
          </cell>
        </row>
        <row r="213">
          <cell r="A213" t="str">
            <v>00020596</v>
          </cell>
          <cell r="B213" t="str">
            <v>11/04/2023</v>
          </cell>
          <cell r="C213">
            <v>1961041</v>
          </cell>
          <cell r="D213">
            <v>9.999994900667554E-2</v>
          </cell>
          <cell r="E213">
            <v>2157145</v>
          </cell>
          <cell r="F213" t="str">
            <v>Cửa Hàng Co.opFood Nhượng Quyền Bình Lợi</v>
          </cell>
          <cell r="N213">
            <v>20596</v>
          </cell>
          <cell r="P213">
            <v>1961000</v>
          </cell>
          <cell r="Q213">
            <v>2157145</v>
          </cell>
          <cell r="R213">
            <v>0</v>
          </cell>
          <cell r="S213" t="str">
            <v>Đã có trên chương trình KT - Liên Hiệp thanh toán</v>
          </cell>
        </row>
        <row r="214">
          <cell r="A214" t="str">
            <v>00020601</v>
          </cell>
          <cell r="B214" t="str">
            <v>11/04/2023</v>
          </cell>
          <cell r="C214">
            <v>1122344</v>
          </cell>
          <cell r="D214">
            <v>9.9999643603030805E-2</v>
          </cell>
          <cell r="E214">
            <v>0</v>
          </cell>
          <cell r="F214" t="str">
            <v>Cửa Hàng Co.opFood BD Bình Đường</v>
          </cell>
          <cell r="N214">
            <v>20601</v>
          </cell>
          <cell r="P214">
            <v>1122000</v>
          </cell>
          <cell r="Q214">
            <v>0</v>
          </cell>
          <cell r="R214">
            <v>0</v>
          </cell>
          <cell r="S214" t="str">
            <v>Hóa đơn hủy</v>
          </cell>
        </row>
        <row r="215">
          <cell r="A215" t="str">
            <v>00020664</v>
          </cell>
          <cell r="B215" t="str">
            <v>12/04/2023</v>
          </cell>
          <cell r="C215">
            <v>266538</v>
          </cell>
          <cell r="D215">
            <v>0.1000007503620497</v>
          </cell>
          <cell r="E215">
            <v>293192</v>
          </cell>
          <cell r="F215" t="str">
            <v>Cửa Hàng Co.opFood Nhượng Quyền Trung Sơn</v>
          </cell>
          <cell r="N215">
            <v>20664</v>
          </cell>
          <cell r="P215">
            <v>267000</v>
          </cell>
          <cell r="Q215">
            <v>293192</v>
          </cell>
          <cell r="R215">
            <v>0</v>
          </cell>
          <cell r="S215" t="str">
            <v>Đã có trên chương trình KT - Liên Hiệp thanh toán</v>
          </cell>
        </row>
        <row r="216">
          <cell r="A216" t="str">
            <v>00022119</v>
          </cell>
          <cell r="B216" t="str">
            <v>14/04/2023</v>
          </cell>
          <cell r="C216">
            <v>706310</v>
          </cell>
          <cell r="D216">
            <v>0.1</v>
          </cell>
          <cell r="E216">
            <v>776941</v>
          </cell>
          <cell r="F216" t="str">
            <v>Cửa Hàng Co.op Food Nhượng Quyền Phố Đông</v>
          </cell>
          <cell r="N216">
            <v>22119</v>
          </cell>
          <cell r="P216">
            <v>706000</v>
          </cell>
          <cell r="Q216">
            <v>776941</v>
          </cell>
          <cell r="R216">
            <v>0</v>
          </cell>
          <cell r="S216" t="str">
            <v>Đã có trên chương trình KT - Liên Hiệp thanh toán</v>
          </cell>
        </row>
        <row r="217">
          <cell r="A217" t="str">
            <v>00022194</v>
          </cell>
          <cell r="B217" t="str">
            <v>15/04/2023</v>
          </cell>
          <cell r="C217">
            <v>1886927</v>
          </cell>
          <cell r="D217">
            <v>0.10000015898866252</v>
          </cell>
          <cell r="E217">
            <v>2075620</v>
          </cell>
          <cell r="F217" t="str">
            <v>Cửa Hàng Co.opFood Nhượng Quyền Phổ Quang</v>
          </cell>
          <cell r="N217">
            <v>22194</v>
          </cell>
          <cell r="P217">
            <v>1887000</v>
          </cell>
          <cell r="Q217">
            <v>2075620</v>
          </cell>
          <cell r="R217">
            <v>0</v>
          </cell>
          <cell r="S217" t="str">
            <v>Đã có trên chương trình KT - Liên Hiệp thanh toán</v>
          </cell>
        </row>
        <row r="218">
          <cell r="A218" t="str">
            <v>00022342</v>
          </cell>
          <cell r="B218" t="str">
            <v>18/04/2023</v>
          </cell>
          <cell r="C218">
            <v>1515669</v>
          </cell>
          <cell r="D218">
            <v>0.10000006597746605</v>
          </cell>
          <cell r="E218">
            <v>1667236</v>
          </cell>
          <cell r="F218" t="str">
            <v>Cửa Hàng Co.opFood BD KDC Hiệp Thành III</v>
          </cell>
          <cell r="N218">
            <v>22342</v>
          </cell>
          <cell r="O218">
            <v>9319</v>
          </cell>
          <cell r="P218">
            <v>1515669</v>
          </cell>
          <cell r="Q218">
            <v>0</v>
          </cell>
          <cell r="R218">
            <v>-1667236</v>
          </cell>
          <cell r="S218" t="str">
            <v>Xin HĐ ký nhận</v>
          </cell>
        </row>
        <row r="219">
          <cell r="A219" t="str">
            <v>00022428</v>
          </cell>
          <cell r="B219" t="str">
            <v>19/04/2023</v>
          </cell>
          <cell r="C219">
            <v>633693</v>
          </cell>
          <cell r="D219">
            <v>9.9999526584639564E-2</v>
          </cell>
          <cell r="E219">
            <v>697062</v>
          </cell>
          <cell r="F219" t="str">
            <v>Cửa Hàng Co.opFood Nhượng Quyền Trung Sơn</v>
          </cell>
          <cell r="N219">
            <v>22428</v>
          </cell>
          <cell r="P219">
            <v>634000</v>
          </cell>
          <cell r="Q219">
            <v>697062</v>
          </cell>
          <cell r="R219">
            <v>0</v>
          </cell>
          <cell r="S219" t="str">
            <v>Đã có trên chương trình KT - Liên Hiệp thanh toán</v>
          </cell>
        </row>
        <row r="220">
          <cell r="A220" t="str">
            <v>00023157</v>
          </cell>
          <cell r="B220" t="str">
            <v>20/04/2023</v>
          </cell>
          <cell r="C220">
            <v>2529497</v>
          </cell>
          <cell r="D220">
            <v>0.10000011860065459</v>
          </cell>
          <cell r="E220">
            <v>2782447</v>
          </cell>
          <cell r="F220" t="str">
            <v>Cửa Hàng Co.opFood Nhượng Quyền Bình Lợi</v>
          </cell>
          <cell r="N220">
            <v>23157</v>
          </cell>
          <cell r="P220">
            <v>2529000</v>
          </cell>
          <cell r="Q220">
            <v>2782447</v>
          </cell>
          <cell r="R220">
            <v>0</v>
          </cell>
          <cell r="S220" t="str">
            <v>Đã có trên chương trình KT - Liên Hiệp thanh toán</v>
          </cell>
        </row>
        <row r="221">
          <cell r="A221" t="str">
            <v>00023726</v>
          </cell>
          <cell r="B221" t="str">
            <v>25/04/2023</v>
          </cell>
          <cell r="C221">
            <v>989320</v>
          </cell>
          <cell r="D221">
            <v>0.1</v>
          </cell>
          <cell r="E221">
            <v>1088252</v>
          </cell>
          <cell r="F221" t="str">
            <v>Cửa Hàng Co.opFood Thủ Khoa Huân 437</v>
          </cell>
          <cell r="N221">
            <v>23726</v>
          </cell>
          <cell r="P221">
            <v>989000</v>
          </cell>
          <cell r="Q221">
            <v>1088252</v>
          </cell>
          <cell r="R221">
            <v>0</v>
          </cell>
          <cell r="S221" t="str">
            <v>Đã có trên chương trình KT - Liên Hiệp thanh toán</v>
          </cell>
        </row>
        <row r="222">
          <cell r="A222" t="str">
            <v>00023949</v>
          </cell>
          <cell r="B222" t="str">
            <v>26/04/2023</v>
          </cell>
          <cell r="C222">
            <v>658984</v>
          </cell>
          <cell r="D222">
            <v>9.9999393004989501E-2</v>
          </cell>
          <cell r="E222">
            <v>724882</v>
          </cell>
          <cell r="F222" t="str">
            <v>Cửa Hàng Co.op Food Nhượng Quyền Phố Đông</v>
          </cell>
          <cell r="N222">
            <v>23949</v>
          </cell>
          <cell r="P222">
            <v>659000</v>
          </cell>
          <cell r="Q222">
            <v>724882</v>
          </cell>
          <cell r="R222">
            <v>0</v>
          </cell>
          <cell r="S222" t="str">
            <v>Đã có trên chương trình KT - Liên Hiệp thanh toán</v>
          </cell>
        </row>
        <row r="223">
          <cell r="A223" t="str">
            <v>00023950</v>
          </cell>
          <cell r="B223" t="str">
            <v>26/04/2023</v>
          </cell>
          <cell r="C223">
            <v>1291333</v>
          </cell>
          <cell r="D223">
            <v>9.999976768192248E-2</v>
          </cell>
          <cell r="E223">
            <v>1420466</v>
          </cell>
          <cell r="F223" t="str">
            <v>Cửa Hàng Co.op Food Nhượng Quyền Phố Đông</v>
          </cell>
          <cell r="N223">
            <v>23950</v>
          </cell>
          <cell r="P223">
            <v>1291000</v>
          </cell>
          <cell r="Q223">
            <v>1420466</v>
          </cell>
          <cell r="R223">
            <v>0</v>
          </cell>
          <cell r="S223" t="str">
            <v>Đã có trên chương trình KT - Liên Hiệp thanh toán</v>
          </cell>
        </row>
        <row r="224">
          <cell r="A224" t="str">
            <v>00023951</v>
          </cell>
          <cell r="B224" t="str">
            <v>26/04/2023</v>
          </cell>
          <cell r="C224">
            <v>648900</v>
          </cell>
          <cell r="D224">
            <v>0.1</v>
          </cell>
          <cell r="E224">
            <v>713790</v>
          </cell>
          <cell r="F224" t="str">
            <v>Cửa Hàng Co.op Food Nhượng Quyền Phố Đông</v>
          </cell>
          <cell r="N224">
            <v>23951</v>
          </cell>
          <cell r="P224">
            <v>649000</v>
          </cell>
          <cell r="Q224">
            <v>713790</v>
          </cell>
          <cell r="R224">
            <v>0</v>
          </cell>
          <cell r="S224" t="str">
            <v>Đã có trên chương trình KT - Liên Hiệp thanh toán</v>
          </cell>
        </row>
        <row r="225">
          <cell r="A225" t="str">
            <v>00024991</v>
          </cell>
          <cell r="B225" t="str">
            <v>27/04/2023</v>
          </cell>
          <cell r="C225">
            <v>897972</v>
          </cell>
          <cell r="D225">
            <v>9.9999777275906157E-2</v>
          </cell>
          <cell r="E225">
            <v>987769</v>
          </cell>
          <cell r="F225" t="str">
            <v>Cửa Hàng Co.opFood Hoàng Hữu Nam</v>
          </cell>
          <cell r="N225">
            <v>24991</v>
          </cell>
          <cell r="P225">
            <v>898000</v>
          </cell>
          <cell r="Q225">
            <v>987769</v>
          </cell>
          <cell r="R225">
            <v>0</v>
          </cell>
          <cell r="S225" t="str">
            <v>Đã có trên chương trình KT - Liên Hiệp thanh toán</v>
          </cell>
        </row>
        <row r="226">
          <cell r="A226" t="str">
            <v>00025040</v>
          </cell>
          <cell r="B226" t="str">
            <v>27/04/2023</v>
          </cell>
          <cell r="C226">
            <v>1522396</v>
          </cell>
          <cell r="D226">
            <v>0.10000026274372766</v>
          </cell>
          <cell r="E226">
            <v>1674636</v>
          </cell>
          <cell r="F226" t="str">
            <v>Cửa Hàng Co.opFood BD CC Charm Sapphire</v>
          </cell>
          <cell r="N226">
            <v>25040</v>
          </cell>
          <cell r="P226">
            <v>1522000</v>
          </cell>
          <cell r="Q226">
            <v>1674636</v>
          </cell>
          <cell r="R226">
            <v>0</v>
          </cell>
          <cell r="S226" t="str">
            <v>Đã có trên chương trình KT - Liên Hiệp thanh toán</v>
          </cell>
        </row>
        <row r="227">
          <cell r="A227" t="str">
            <v>00025233</v>
          </cell>
          <cell r="B227" t="str">
            <v>28/04/2023</v>
          </cell>
          <cell r="C227">
            <v>1804795</v>
          </cell>
          <cell r="D227">
            <v>0.1000002770397746</v>
          </cell>
          <cell r="E227">
            <v>1985275</v>
          </cell>
          <cell r="F227" t="str">
            <v>Cửa Hàng Co.opFood Tôn Thất Thuyết</v>
          </cell>
          <cell r="N227">
            <v>25233</v>
          </cell>
          <cell r="P227">
            <v>1805000</v>
          </cell>
          <cell r="Q227">
            <v>1985275</v>
          </cell>
          <cell r="R227">
            <v>0</v>
          </cell>
          <cell r="S227" t="str">
            <v>Đã có trên chương trình KT - Liên Hiệp thanh toán</v>
          </cell>
        </row>
        <row r="228">
          <cell r="A228" t="str">
            <v>00025243</v>
          </cell>
          <cell r="B228" t="str">
            <v>28/04/2023</v>
          </cell>
          <cell r="C228">
            <v>2118385</v>
          </cell>
          <cell r="D228">
            <v>0.10000023602886161</v>
          </cell>
          <cell r="E228">
            <v>2330224</v>
          </cell>
          <cell r="F228" t="str">
            <v>Cửa Hàng Co.opFood Nhượng Quyền Phổ Quang</v>
          </cell>
          <cell r="N228">
            <v>25243</v>
          </cell>
          <cell r="P228">
            <v>2118000</v>
          </cell>
          <cell r="Q228">
            <v>2330224</v>
          </cell>
          <cell r="R228">
            <v>0</v>
          </cell>
          <cell r="S228" t="str">
            <v>Đã có trên chương trình KT - Liên Hiệp thanh toán</v>
          </cell>
        </row>
        <row r="229">
          <cell r="A229" t="str">
            <v>00025588</v>
          </cell>
          <cell r="B229" t="str">
            <v>08/05/2023</v>
          </cell>
          <cell r="C229">
            <v>1271273</v>
          </cell>
          <cell r="D229">
            <v>9.9999764016068929E-2</v>
          </cell>
          <cell r="E229">
            <v>1398400</v>
          </cell>
          <cell r="F229" t="str">
            <v>Cửa Hàng Co.opFood BD CC SAMSORA RIVERSIDE</v>
          </cell>
          <cell r="N229">
            <v>25588</v>
          </cell>
          <cell r="P229">
            <v>1271000</v>
          </cell>
          <cell r="Q229">
            <v>1398401</v>
          </cell>
          <cell r="R229">
            <v>1</v>
          </cell>
          <cell r="S229" t="str">
            <v>Đã có trên chương trình KT - Liên Hiệp thanh toán</v>
          </cell>
        </row>
        <row r="230">
          <cell r="A230" t="str">
            <v>00025622</v>
          </cell>
          <cell r="B230" t="str">
            <v>08/05/2023</v>
          </cell>
          <cell r="C230">
            <v>633693</v>
          </cell>
          <cell r="D230">
            <v>9.9999526584639564E-2</v>
          </cell>
          <cell r="E230">
            <v>697062</v>
          </cell>
          <cell r="F230" t="str">
            <v>Cửa Hàng Co.opFood Nhượng Quyền Trung Sơn</v>
          </cell>
          <cell r="N230">
            <v>25622</v>
          </cell>
          <cell r="P230">
            <v>634000</v>
          </cell>
          <cell r="Q230">
            <v>697062</v>
          </cell>
          <cell r="R230">
            <v>0</v>
          </cell>
          <cell r="S230" t="str">
            <v>Đã có trên chương trình KT - Liên Hiệp thanh toán</v>
          </cell>
        </row>
        <row r="231">
          <cell r="A231" t="str">
            <v>00026001</v>
          </cell>
          <cell r="B231" t="str">
            <v>09/05/2023</v>
          </cell>
          <cell r="C231">
            <v>330750</v>
          </cell>
          <cell r="D231">
            <v>0.1</v>
          </cell>
          <cell r="E231">
            <v>363825</v>
          </cell>
          <cell r="F231" t="str">
            <v>Cửa Hàng Co.opFood CC Dragon Hill</v>
          </cell>
          <cell r="N231">
            <v>26001</v>
          </cell>
          <cell r="P231">
            <v>331000</v>
          </cell>
          <cell r="Q231">
            <v>363825</v>
          </cell>
          <cell r="R231">
            <v>0</v>
          </cell>
          <cell r="S231" t="str">
            <v>Đã có trên chương trình KT - Liên Hiệp thanh toán</v>
          </cell>
        </row>
        <row r="232">
          <cell r="A232" t="str">
            <v>00026034</v>
          </cell>
          <cell r="B232" t="str">
            <v>10/05/2023</v>
          </cell>
          <cell r="C232">
            <v>1062295</v>
          </cell>
          <cell r="D232">
            <v>0.10000047067904866</v>
          </cell>
          <cell r="E232">
            <v>1168525</v>
          </cell>
          <cell r="F232" t="str">
            <v>Cửa Hàng Co.opFood CC Lovera Khang Điền</v>
          </cell>
          <cell r="N232">
            <v>26034</v>
          </cell>
          <cell r="P232">
            <v>1062000</v>
          </cell>
          <cell r="Q232">
            <v>1168525</v>
          </cell>
          <cell r="R232">
            <v>0</v>
          </cell>
          <cell r="S232" t="str">
            <v>Đã có trên chương trình KT - Liên Hiệp thanh toán</v>
          </cell>
        </row>
        <row r="233">
          <cell r="A233" t="str">
            <v>00026038</v>
          </cell>
          <cell r="B233" t="str">
            <v>10/05/2023</v>
          </cell>
          <cell r="C233">
            <v>648900</v>
          </cell>
          <cell r="D233">
            <v>0.1</v>
          </cell>
          <cell r="E233">
            <v>713790</v>
          </cell>
          <cell r="F233" t="str">
            <v>Cửa Hàng Co.opFood Trương Quốc Dung</v>
          </cell>
          <cell r="N233">
            <v>26038</v>
          </cell>
          <cell r="P233">
            <v>649000</v>
          </cell>
          <cell r="Q233">
            <v>713790</v>
          </cell>
          <cell r="R233">
            <v>0</v>
          </cell>
          <cell r="S233" t="str">
            <v>Đã có trên chương trình KT - Liên Hiệp thanh toán</v>
          </cell>
        </row>
        <row r="234">
          <cell r="A234" t="str">
            <v>00028141</v>
          </cell>
          <cell r="B234" t="str">
            <v>12/05/2023</v>
          </cell>
          <cell r="C234">
            <v>840181</v>
          </cell>
          <cell r="D234">
            <v>9.9999880978027353E-2</v>
          </cell>
          <cell r="E234">
            <v>924199</v>
          </cell>
          <cell r="F234" t="str">
            <v>Cửa Hàng Co.opFood CC Calla Garden</v>
          </cell>
          <cell r="N234">
            <v>28141</v>
          </cell>
          <cell r="P234">
            <v>840181</v>
          </cell>
          <cell r="Q234">
            <v>0</v>
          </cell>
          <cell r="R234">
            <v>-924199</v>
          </cell>
          <cell r="S234" t="str">
            <v>Xin HĐ ký nhận</v>
          </cell>
        </row>
        <row r="235">
          <cell r="A235" t="str">
            <v>00028177</v>
          </cell>
          <cell r="B235" t="str">
            <v>12/05/2023</v>
          </cell>
          <cell r="C235">
            <v>1215749</v>
          </cell>
          <cell r="D235">
            <v>0.10000008225382048</v>
          </cell>
          <cell r="E235">
            <v>1337324</v>
          </cell>
          <cell r="F235" t="str">
            <v>Cửa Hàng Co.opFood Nhượng Quyền Bình Lợi</v>
          </cell>
          <cell r="N235">
            <v>28177</v>
          </cell>
          <cell r="P235">
            <v>1216000</v>
          </cell>
          <cell r="Q235">
            <v>1337324</v>
          </cell>
          <cell r="R235">
            <v>0</v>
          </cell>
          <cell r="S235" t="str">
            <v>Đã có trên chương trình KT - Liên Hiệp thanh toán</v>
          </cell>
        </row>
        <row r="236">
          <cell r="A236" t="str">
            <v>00028201</v>
          </cell>
          <cell r="B236" t="str">
            <v>12/05/2023</v>
          </cell>
          <cell r="C236">
            <v>648900</v>
          </cell>
          <cell r="D236">
            <v>0.1</v>
          </cell>
          <cell r="E236">
            <v>713790</v>
          </cell>
          <cell r="F236" t="str">
            <v>Cửa Hàng Co.opFood Trần Xuân Soạn</v>
          </cell>
          <cell r="N236">
            <v>28201</v>
          </cell>
          <cell r="P236">
            <v>649000</v>
          </cell>
          <cell r="Q236">
            <v>713790</v>
          </cell>
          <cell r="R236">
            <v>0</v>
          </cell>
          <cell r="S236" t="str">
            <v>Đã có trên chương trình KT - Liên Hiệp thanh toán</v>
          </cell>
        </row>
        <row r="237">
          <cell r="A237" t="str">
            <v>00028325</v>
          </cell>
          <cell r="B237" t="str">
            <v>15/05/2023</v>
          </cell>
          <cell r="C237">
            <v>1173355</v>
          </cell>
          <cell r="D237">
            <v>0.10000042612849479</v>
          </cell>
          <cell r="E237">
            <v>1290691</v>
          </cell>
          <cell r="F237" t="str">
            <v>Cửa Hàng Co.opFood Thới Hòa</v>
          </cell>
          <cell r="N237">
            <v>28325</v>
          </cell>
          <cell r="P237">
            <v>1173000</v>
          </cell>
          <cell r="Q237">
            <v>1290691</v>
          </cell>
          <cell r="R237">
            <v>0</v>
          </cell>
          <cell r="S237" t="str">
            <v>Đã có trên chương trình KT - Liên Hiệp thanh toán</v>
          </cell>
        </row>
        <row r="238">
          <cell r="A238" t="str">
            <v>00028409</v>
          </cell>
          <cell r="B238" t="str">
            <v>16/05/2023</v>
          </cell>
          <cell r="C238">
            <v>1210179</v>
          </cell>
          <cell r="D238">
            <v>0.10000008263240397</v>
          </cell>
          <cell r="E238">
            <v>1331197</v>
          </cell>
          <cell r="F238" t="str">
            <v>Cửa Hàng Co.opFood Liên Ấp 2-6</v>
          </cell>
          <cell r="N238">
            <v>28409</v>
          </cell>
          <cell r="O238">
            <v>2119</v>
          </cell>
          <cell r="P238">
            <v>1210179</v>
          </cell>
          <cell r="Q238">
            <v>0</v>
          </cell>
          <cell r="R238">
            <v>-1331197</v>
          </cell>
          <cell r="S238" t="str">
            <v>xin HĐ ký nhận</v>
          </cell>
        </row>
        <row r="239">
          <cell r="A239" t="str">
            <v>00029220</v>
          </cell>
          <cell r="B239" t="str">
            <v>17/05/2023</v>
          </cell>
          <cell r="C239">
            <v>1466436</v>
          </cell>
          <cell r="D239">
            <v>0.10000027277017204</v>
          </cell>
          <cell r="E239">
            <v>1613080</v>
          </cell>
          <cell r="F239" t="str">
            <v>Cửa Hàng Co.opFood Nhượng Quyền Phổ Quang</v>
          </cell>
          <cell r="N239">
            <v>29220</v>
          </cell>
          <cell r="P239">
            <v>1466000</v>
          </cell>
          <cell r="Q239">
            <v>1613080</v>
          </cell>
          <cell r="R239">
            <v>0</v>
          </cell>
          <cell r="S239" t="str">
            <v>Đã có trên chương trình KT - Liên Hiệp thanh toán</v>
          </cell>
        </row>
        <row r="240">
          <cell r="A240" t="str">
            <v>00029707</v>
          </cell>
          <cell r="B240" t="str">
            <v>18/05/2023</v>
          </cell>
          <cell r="C240">
            <v>733887</v>
          </cell>
          <cell r="D240">
            <v>0.10000040878227848</v>
          </cell>
          <cell r="E240">
            <v>807276</v>
          </cell>
          <cell r="F240" t="str">
            <v>Cửa Hàng Co.opFood Trần Tấn 70</v>
          </cell>
          <cell r="N240">
            <v>29707</v>
          </cell>
          <cell r="P240">
            <v>734000</v>
          </cell>
          <cell r="Q240">
            <v>807276</v>
          </cell>
          <cell r="R240">
            <v>0</v>
          </cell>
          <cell r="S240" t="str">
            <v>Đã có trên chương trình KT - Liên Hiệp thanh toán</v>
          </cell>
        </row>
        <row r="241">
          <cell r="A241" t="str">
            <v>00029944</v>
          </cell>
          <cell r="B241" t="str">
            <v>23/05/2023</v>
          </cell>
          <cell r="C241">
            <v>1098585</v>
          </cell>
          <cell r="D241">
            <v>0.1000004551309184</v>
          </cell>
          <cell r="E241">
            <v>1208444</v>
          </cell>
          <cell r="F241" t="str">
            <v>Cửa Hàng Co.opFood An Khang</v>
          </cell>
          <cell r="N241">
            <v>29944</v>
          </cell>
          <cell r="P241">
            <v>1099000</v>
          </cell>
          <cell r="Q241">
            <v>1208444</v>
          </cell>
          <cell r="R241">
            <v>0</v>
          </cell>
          <cell r="S241" t="str">
            <v>Đã có trên chương trình KT - Liên Hiệp thanh toán</v>
          </cell>
        </row>
        <row r="242">
          <cell r="A242" t="str">
            <v>00030083</v>
          </cell>
          <cell r="B242" t="str">
            <v>24/05/2023</v>
          </cell>
          <cell r="C242">
            <v>608108</v>
          </cell>
          <cell r="D242">
            <v>0.10000032888894736</v>
          </cell>
          <cell r="E242">
            <v>668919</v>
          </cell>
          <cell r="F242" t="str">
            <v>Cửa Hàng Co.opFood CC Him Lam Phú An</v>
          </cell>
          <cell r="N242">
            <v>30083</v>
          </cell>
          <cell r="P242">
            <v>608000</v>
          </cell>
          <cell r="Q242">
            <v>668919</v>
          </cell>
          <cell r="R242">
            <v>0</v>
          </cell>
          <cell r="S242" t="str">
            <v>Đã có trên chương trình KT - Liên Hiệp thanh toán</v>
          </cell>
        </row>
        <row r="243">
          <cell r="A243" t="str">
            <v>00030107</v>
          </cell>
          <cell r="B243" t="str">
            <v>24/05/2023</v>
          </cell>
          <cell r="C243">
            <v>700329</v>
          </cell>
          <cell r="D243">
            <v>0.10000014279003154</v>
          </cell>
          <cell r="E243">
            <v>770362</v>
          </cell>
          <cell r="F243" t="str">
            <v>Cửa Hàng Co.opFood Thủ Thiêm Garden</v>
          </cell>
          <cell r="N243">
            <v>30107</v>
          </cell>
          <cell r="P243">
            <v>700000</v>
          </cell>
          <cell r="Q243">
            <v>770362</v>
          </cell>
          <cell r="R243">
            <v>0</v>
          </cell>
          <cell r="S243" t="str">
            <v>Đã có trên chương trình KT - Liên Hiệp thanh toán</v>
          </cell>
        </row>
        <row r="244">
          <cell r="A244" t="str">
            <v>00030442</v>
          </cell>
          <cell r="B244" t="str">
            <v>25/05/2023</v>
          </cell>
          <cell r="C244">
            <v>956426</v>
          </cell>
          <cell r="D244">
            <v>0.10000041822367857</v>
          </cell>
          <cell r="E244">
            <v>1052069</v>
          </cell>
          <cell r="F244" t="str">
            <v>Cửa Hàng Co.opFood Bùi Đình Túy</v>
          </cell>
          <cell r="N244">
            <v>30442</v>
          </cell>
          <cell r="P244">
            <v>956000</v>
          </cell>
          <cell r="Q244">
            <v>1052069</v>
          </cell>
          <cell r="R244">
            <v>0</v>
          </cell>
          <cell r="S244" t="str">
            <v>Đã có trên chương trình KT - Liên Hiệp thanh toán</v>
          </cell>
        </row>
        <row r="245">
          <cell r="A245" t="str">
            <v>00031022</v>
          </cell>
          <cell r="B245" t="str">
            <v>25/05/2023</v>
          </cell>
          <cell r="C245">
            <v>553467</v>
          </cell>
          <cell r="D245">
            <v>0.10000054203773667</v>
          </cell>
          <cell r="E245">
            <v>608814</v>
          </cell>
          <cell r="F245" t="str">
            <v>Cửa Hàng Co.opFood Nhượng Quyền Trung Sơn</v>
          </cell>
          <cell r="N245">
            <v>31022</v>
          </cell>
          <cell r="P245">
            <v>553000</v>
          </cell>
          <cell r="Q245">
            <v>608814</v>
          </cell>
          <cell r="R245">
            <v>0</v>
          </cell>
          <cell r="S245" t="str">
            <v>Đã có trên chương trình KT - Liên Hiệp thanh toán</v>
          </cell>
        </row>
        <row r="246">
          <cell r="A246" t="str">
            <v>00031394</v>
          </cell>
          <cell r="B246" t="str">
            <v>26/05/2023</v>
          </cell>
          <cell r="C246">
            <v>704013</v>
          </cell>
          <cell r="D246">
            <v>9.999957387150521E-2</v>
          </cell>
          <cell r="E246">
            <v>774414</v>
          </cell>
          <cell r="F246" t="str">
            <v>Cửa Hàng Co.opFood Trần Xuân Soạn</v>
          </cell>
          <cell r="N246">
            <v>31394</v>
          </cell>
          <cell r="P246">
            <v>704000</v>
          </cell>
          <cell r="Q246">
            <v>774414</v>
          </cell>
          <cell r="R246">
            <v>0</v>
          </cell>
          <cell r="S246" t="str">
            <v>Đã có trên chương trình KT - Liên Hiệp thanh toán</v>
          </cell>
        </row>
        <row r="247">
          <cell r="A247" t="str">
            <v>00031456</v>
          </cell>
          <cell r="B247" t="str">
            <v>27/05/2023</v>
          </cell>
          <cell r="C247">
            <v>861000</v>
          </cell>
          <cell r="D247">
            <v>0.1</v>
          </cell>
          <cell r="E247">
            <v>947100</v>
          </cell>
          <cell r="F247" t="str">
            <v>Cửa Hàng Co.opFood 249 Lương Định Của</v>
          </cell>
          <cell r="N247">
            <v>31456</v>
          </cell>
          <cell r="P247">
            <v>861000</v>
          </cell>
          <cell r="Q247">
            <v>947100</v>
          </cell>
          <cell r="R247">
            <v>0</v>
          </cell>
          <cell r="S247" t="str">
            <v>Đã có trên chương trình KT - Liên Hiệp thanh toán</v>
          </cell>
        </row>
        <row r="248">
          <cell r="A248" t="str">
            <v>00031473</v>
          </cell>
          <cell r="B248" t="str">
            <v>27/05/2023</v>
          </cell>
          <cell r="C248">
            <v>551250</v>
          </cell>
          <cell r="D248">
            <v>0.1</v>
          </cell>
          <cell r="E248">
            <v>606375</v>
          </cell>
          <cell r="F248" t="str">
            <v>Cửa Hàng Co.opFood Nguyễn Duy Trinh</v>
          </cell>
          <cell r="N248">
            <v>31473</v>
          </cell>
          <cell r="P248">
            <v>551000</v>
          </cell>
          <cell r="Q248">
            <v>606375</v>
          </cell>
          <cell r="R248">
            <v>0</v>
          </cell>
          <cell r="S248" t="str">
            <v>Đã có trên chương trình KT - Liên Hiệp thanh toán</v>
          </cell>
        </row>
        <row r="249">
          <cell r="A249" t="str">
            <v>00031475</v>
          </cell>
          <cell r="B249" t="str">
            <v>27/05/2023</v>
          </cell>
          <cell r="C249">
            <v>1344225</v>
          </cell>
          <cell r="D249">
            <v>0.10000037196153917</v>
          </cell>
          <cell r="E249">
            <v>0</v>
          </cell>
          <cell r="F249" t="str">
            <v>Cửa Hàng Co.opFood Lê Văn Sỹ</v>
          </cell>
          <cell r="N249">
            <v>31475</v>
          </cell>
          <cell r="P249">
            <v>1344000</v>
          </cell>
          <cell r="Q249">
            <v>0</v>
          </cell>
          <cell r="R249">
            <v>0</v>
          </cell>
          <cell r="S249" t="str">
            <v>Hóa đơn hủy</v>
          </cell>
        </row>
        <row r="250">
          <cell r="A250" t="str">
            <v>00031507</v>
          </cell>
          <cell r="B250" t="str">
            <v>29/05/2023</v>
          </cell>
          <cell r="C250">
            <v>2313379</v>
          </cell>
          <cell r="D250">
            <v>0.10000004322681239</v>
          </cell>
          <cell r="E250">
            <v>2544717</v>
          </cell>
          <cell r="F250" t="str">
            <v>Cửa Hàng Co.opFood BD KDC Viet Sing</v>
          </cell>
          <cell r="N250">
            <v>31507</v>
          </cell>
          <cell r="P250">
            <v>2313000</v>
          </cell>
          <cell r="Q250">
            <v>2544717</v>
          </cell>
          <cell r="R250">
            <v>0</v>
          </cell>
          <cell r="S250" t="str">
            <v>Đã có trên chương trình KT - Liên Hiệp thanh toán</v>
          </cell>
        </row>
        <row r="251">
          <cell r="A251" t="str">
            <v>00031508</v>
          </cell>
          <cell r="B251" t="str">
            <v>29/05/2023</v>
          </cell>
          <cell r="C251">
            <v>944602</v>
          </cell>
          <cell r="D251">
            <v>9.9999788270615564E-2</v>
          </cell>
          <cell r="E251">
            <v>1039062</v>
          </cell>
          <cell r="F251" t="str">
            <v>Cửa Hàng Co.opFood BD CC Charm Sapphire</v>
          </cell>
          <cell r="N251">
            <v>31508</v>
          </cell>
          <cell r="P251">
            <v>945000</v>
          </cell>
          <cell r="Q251">
            <v>1039062</v>
          </cell>
          <cell r="R251">
            <v>0</v>
          </cell>
          <cell r="S251" t="str">
            <v>Đã có trên chương trình KT - Liên Hiệp thanh toán</v>
          </cell>
        </row>
        <row r="252">
          <cell r="A252" t="str">
            <v>00031515</v>
          </cell>
          <cell r="B252" t="str">
            <v>29/05/2023</v>
          </cell>
          <cell r="C252">
            <v>949378</v>
          </cell>
          <cell r="D252">
            <v>0.10000021066424543</v>
          </cell>
          <cell r="E252">
            <v>1044316</v>
          </cell>
          <cell r="F252" t="str">
            <v>Cửa Hàng Co.opFood Xóm Chiếu</v>
          </cell>
          <cell r="N252">
            <v>31515</v>
          </cell>
          <cell r="P252">
            <v>949000</v>
          </cell>
          <cell r="Q252">
            <v>1044316</v>
          </cell>
          <cell r="R252">
            <v>0</v>
          </cell>
          <cell r="S252" t="str">
            <v>Đã có trên chương trình KT - Liên Hiệp thanh toán</v>
          </cell>
        </row>
        <row r="253">
          <cell r="A253" t="str">
            <v>00031516</v>
          </cell>
          <cell r="B253" t="str">
            <v>29/05/2023</v>
          </cell>
          <cell r="C253">
            <v>220500</v>
          </cell>
          <cell r="D253">
            <v>0.1</v>
          </cell>
          <cell r="E253">
            <v>242550</v>
          </cell>
          <cell r="F253" t="str">
            <v>Cửa Hàng Co.opFood Xóm Chiếu</v>
          </cell>
          <cell r="N253">
            <v>31516</v>
          </cell>
          <cell r="P253">
            <v>221000</v>
          </cell>
          <cell r="Q253">
            <v>242550</v>
          </cell>
          <cell r="R253">
            <v>0</v>
          </cell>
          <cell r="S253" t="str">
            <v>Đã có trên chương trình KT - Liên Hiệp thanh toán</v>
          </cell>
        </row>
        <row r="254">
          <cell r="A254" t="str">
            <v>00031527</v>
          </cell>
          <cell r="B254" t="str">
            <v>29/05/2023</v>
          </cell>
          <cell r="C254">
            <v>1722695</v>
          </cell>
          <cell r="D254">
            <v>0.10000029024290429</v>
          </cell>
          <cell r="E254">
            <v>1894965</v>
          </cell>
          <cell r="F254" t="str">
            <v>Cửa Hàng Co.opFood Nguyễn Bá Tòng</v>
          </cell>
          <cell r="N254">
            <v>31527</v>
          </cell>
          <cell r="P254">
            <v>1723000</v>
          </cell>
          <cell r="Q254">
            <v>1894965</v>
          </cell>
          <cell r="R254">
            <v>0</v>
          </cell>
          <cell r="S254" t="str">
            <v>Đã có trên chương trình KT - Liên Hiệp thanh toán</v>
          </cell>
        </row>
        <row r="255">
          <cell r="A255" t="str">
            <v>00031675</v>
          </cell>
          <cell r="B255" t="str">
            <v>31/05/2023</v>
          </cell>
          <cell r="C255">
            <v>1899556</v>
          </cell>
          <cell r="D255">
            <v>0.10000021057552397</v>
          </cell>
          <cell r="E255">
            <v>2089512</v>
          </cell>
          <cell r="F255" t="str">
            <v>Cửa Hàng Co.opFood Nhượng Quyền Bình Lợi</v>
          </cell>
          <cell r="N255">
            <v>31675</v>
          </cell>
          <cell r="P255">
            <v>1900000</v>
          </cell>
          <cell r="Q255">
            <v>2089512</v>
          </cell>
          <cell r="R255">
            <v>0</v>
          </cell>
          <cell r="S255" t="str">
            <v>Đã có trên chương trình KT - Liên Hiệp thanh toán</v>
          </cell>
        </row>
        <row r="256">
          <cell r="A256" t="str">
            <v>00031678</v>
          </cell>
          <cell r="B256" t="str">
            <v>31/05/2023</v>
          </cell>
          <cell r="C256">
            <v>1072991</v>
          </cell>
          <cell r="D256">
            <v>9.9999906802573368E-2</v>
          </cell>
          <cell r="E256">
            <v>1180290</v>
          </cell>
          <cell r="F256" t="str">
            <v>Cửa Hàng Co.opFood Lê Đức Thọ 269</v>
          </cell>
          <cell r="N256">
            <v>31678</v>
          </cell>
          <cell r="P256">
            <v>1073000</v>
          </cell>
          <cell r="Q256">
            <v>1180290</v>
          </cell>
          <cell r="R256">
            <v>0</v>
          </cell>
          <cell r="S256" t="str">
            <v>Đã có trên chương trình KT - Liên Hiệp thanh toán</v>
          </cell>
        </row>
        <row r="257">
          <cell r="A257" t="str">
            <v>00032712</v>
          </cell>
          <cell r="B257">
            <v>45078</v>
          </cell>
          <cell r="C257">
            <v>1026493</v>
          </cell>
          <cell r="D257">
            <v>9.9999707742770769E-2</v>
          </cell>
          <cell r="E257">
            <v>1129142</v>
          </cell>
          <cell r="F257" t="str">
            <v>Cửa hàng Co.op Food HN Ngoại Giao Đoàn 1</v>
          </cell>
          <cell r="N257">
            <v>32712</v>
          </cell>
          <cell r="P257">
            <v>1026000</v>
          </cell>
          <cell r="Q257">
            <v>1129142</v>
          </cell>
          <cell r="R257">
            <v>0</v>
          </cell>
          <cell r="S257" t="str">
            <v>Đã có trên chương trình KT - Liên Hiệp thanh toán</v>
          </cell>
        </row>
        <row r="258">
          <cell r="A258" t="str">
            <v>00032713</v>
          </cell>
          <cell r="B258">
            <v>45078</v>
          </cell>
          <cell r="C258">
            <v>1428777</v>
          </cell>
          <cell r="D258">
            <v>0.10000020996978534</v>
          </cell>
          <cell r="E258">
            <v>1571655</v>
          </cell>
          <cell r="F258" t="str">
            <v>Cửa hàng Co.op Food HN Thái Hà CT4</v>
          </cell>
          <cell r="N258">
            <v>32713</v>
          </cell>
          <cell r="P258">
            <v>1429000</v>
          </cell>
          <cell r="Q258">
            <v>1571655</v>
          </cell>
          <cell r="R258">
            <v>0</v>
          </cell>
          <cell r="S258" t="str">
            <v>Đã có trên chương trình KT - Liên Hiệp thanh toán</v>
          </cell>
        </row>
        <row r="259">
          <cell r="A259" t="str">
            <v>00032714</v>
          </cell>
          <cell r="B259">
            <v>45078</v>
          </cell>
          <cell r="C259">
            <v>2202710</v>
          </cell>
          <cell r="D259">
            <v>0.1</v>
          </cell>
          <cell r="E259">
            <v>2422981</v>
          </cell>
          <cell r="F259" t="str">
            <v>Cửa hàng Co.op Food HN Bắc Hà Tower</v>
          </cell>
          <cell r="N259">
            <v>32714</v>
          </cell>
          <cell r="P259">
            <v>2203000</v>
          </cell>
          <cell r="Q259">
            <v>2422981</v>
          </cell>
          <cell r="R259">
            <v>0</v>
          </cell>
          <cell r="S259" t="str">
            <v>Đã có trên chương trình KT - Liên Hiệp thanh toán</v>
          </cell>
        </row>
        <row r="260">
          <cell r="A260" t="str">
            <v>00032715</v>
          </cell>
          <cell r="B260">
            <v>45078</v>
          </cell>
          <cell r="C260">
            <v>989067</v>
          </cell>
          <cell r="D260">
            <v>0.10000030331615553</v>
          </cell>
          <cell r="E260">
            <v>1087974</v>
          </cell>
          <cell r="F260" t="str">
            <v>Cửa hàng Co.op Food HN Bắc Hà C14</v>
          </cell>
          <cell r="N260">
            <v>32715</v>
          </cell>
          <cell r="P260">
            <v>989000</v>
          </cell>
          <cell r="Q260">
            <v>1087974</v>
          </cell>
          <cell r="R260">
            <v>0</v>
          </cell>
          <cell r="S260" t="str">
            <v>Đã có trên chương trình KT - Liên Hiệp thanh toán</v>
          </cell>
        </row>
        <row r="261">
          <cell r="A261" t="str">
            <v>00032747</v>
          </cell>
          <cell r="B261">
            <v>45078</v>
          </cell>
          <cell r="C261">
            <v>1901803</v>
          </cell>
          <cell r="D261">
            <v>9.999984225495491E-2</v>
          </cell>
          <cell r="E261">
            <v>2091983</v>
          </cell>
          <cell r="F261" t="str">
            <v>Cửa hàng Co.op Food HN Văn Khê</v>
          </cell>
          <cell r="N261">
            <v>32747</v>
          </cell>
          <cell r="P261">
            <v>1902000</v>
          </cell>
          <cell r="Q261">
            <v>2091983</v>
          </cell>
          <cell r="R261">
            <v>0</v>
          </cell>
          <cell r="S261" t="str">
            <v>Đã có trên chương trình KT - Liên Hiệp thanh toán</v>
          </cell>
        </row>
        <row r="262">
          <cell r="A262" t="str">
            <v>00032762</v>
          </cell>
          <cell r="B262">
            <v>45078</v>
          </cell>
          <cell r="C262">
            <v>1239977</v>
          </cell>
          <cell r="D262">
            <v>0.10000024193997147</v>
          </cell>
          <cell r="E262">
            <v>1363975</v>
          </cell>
          <cell r="F262" t="str">
            <v>Cửa Hàng Co.opFood CC Đạt Gia</v>
          </cell>
          <cell r="N262">
            <v>32762</v>
          </cell>
          <cell r="P262">
            <v>1240000</v>
          </cell>
          <cell r="Q262">
            <v>1363975</v>
          </cell>
          <cell r="R262">
            <v>0</v>
          </cell>
          <cell r="S262" t="str">
            <v>Đã có trên chương trình KT - Liên Hiệp thanh toán</v>
          </cell>
        </row>
        <row r="263">
          <cell r="A263" t="str">
            <v>00032765</v>
          </cell>
          <cell r="B263">
            <v>45078</v>
          </cell>
          <cell r="C263">
            <v>222750</v>
          </cell>
          <cell r="D263">
            <v>0.1</v>
          </cell>
          <cell r="E263">
            <v>245025</v>
          </cell>
          <cell r="F263" t="str">
            <v>Cửa Hàng Co.opFood Xuân Hiệp</v>
          </cell>
          <cell r="N263">
            <v>32765</v>
          </cell>
          <cell r="P263">
            <v>223000</v>
          </cell>
          <cell r="Q263">
            <v>245025</v>
          </cell>
          <cell r="R263">
            <v>0</v>
          </cell>
          <cell r="S263" t="str">
            <v>Đã có trên chương trình KT - Liên Hiệp thanh toán</v>
          </cell>
        </row>
        <row r="264">
          <cell r="A264" t="str">
            <v>00032767</v>
          </cell>
          <cell r="B264">
            <v>45078</v>
          </cell>
          <cell r="C264">
            <v>1110580</v>
          </cell>
          <cell r="D264">
            <v>0.1</v>
          </cell>
          <cell r="E264">
            <v>1221638</v>
          </cell>
          <cell r="F264" t="str">
            <v>Cửa Hàng Co.opFood Tô Ngọc Vân 478</v>
          </cell>
          <cell r="N264">
            <v>32767</v>
          </cell>
          <cell r="P264">
            <v>1111000</v>
          </cell>
          <cell r="Q264">
            <v>1221638</v>
          </cell>
          <cell r="R264">
            <v>0</v>
          </cell>
          <cell r="S264" t="str">
            <v>Đã có trên chương trình KT - Liên Hiệp thanh toán</v>
          </cell>
        </row>
        <row r="265">
          <cell r="A265" t="str">
            <v>00032768</v>
          </cell>
          <cell r="B265">
            <v>45078</v>
          </cell>
          <cell r="C265">
            <v>523160</v>
          </cell>
          <cell r="D265">
            <v>0.1</v>
          </cell>
          <cell r="E265">
            <v>575476</v>
          </cell>
          <cell r="F265" t="str">
            <v>Cửa Hàng Co.opFood CC Belleza</v>
          </cell>
          <cell r="N265">
            <v>32768</v>
          </cell>
          <cell r="P265">
            <v>523000</v>
          </cell>
          <cell r="Q265">
            <v>575476</v>
          </cell>
          <cell r="R265">
            <v>0</v>
          </cell>
          <cell r="S265" t="str">
            <v>Đã có trên chương trình KT - Liên Hiệp thanh toán</v>
          </cell>
        </row>
        <row r="266">
          <cell r="A266" t="str">
            <v>00032774</v>
          </cell>
          <cell r="B266">
            <v>45078</v>
          </cell>
          <cell r="C266">
            <v>639405</v>
          </cell>
          <cell r="D266">
            <v>0.10000078197699423</v>
          </cell>
          <cell r="E266">
            <v>703346</v>
          </cell>
          <cell r="F266" t="str">
            <v>Cửa Hàng Co.opFood Lê Thị Hoa 240</v>
          </cell>
          <cell r="N266">
            <v>32774</v>
          </cell>
          <cell r="P266">
            <v>639000</v>
          </cell>
          <cell r="Q266">
            <v>703346</v>
          </cell>
          <cell r="R266">
            <v>0</v>
          </cell>
          <cell r="S266" t="str">
            <v>Đã có trên chương trình KT - Liên Hiệp thanh toán</v>
          </cell>
        </row>
        <row r="267">
          <cell r="A267" t="str">
            <v>00032775</v>
          </cell>
          <cell r="B267">
            <v>45078</v>
          </cell>
          <cell r="C267">
            <v>517701</v>
          </cell>
          <cell r="D267">
            <v>9.999980683831014E-2</v>
          </cell>
          <cell r="E267">
            <v>569471</v>
          </cell>
          <cell r="F267" t="str">
            <v>Cửa Hàng Co.opFood ĐS9 Linh Tây</v>
          </cell>
          <cell r="N267">
            <v>32775</v>
          </cell>
          <cell r="P267">
            <v>518000</v>
          </cell>
          <cell r="Q267">
            <v>569471</v>
          </cell>
          <cell r="R267">
            <v>0</v>
          </cell>
          <cell r="S267" t="str">
            <v>Đã có trên chương trình KT - Liên Hiệp thanh toán</v>
          </cell>
        </row>
        <row r="268">
          <cell r="A268" t="str">
            <v>00032776</v>
          </cell>
          <cell r="B268">
            <v>45078</v>
          </cell>
          <cell r="C268">
            <v>1052014</v>
          </cell>
          <cell r="D268">
            <v>9.9999619776923121E-2</v>
          </cell>
          <cell r="E268">
            <v>1157215</v>
          </cell>
          <cell r="F268" t="str">
            <v>Cửa Hàng Co.opFood Tam Hà 64</v>
          </cell>
          <cell r="N268">
            <v>32776</v>
          </cell>
          <cell r="P268">
            <v>1052000</v>
          </cell>
          <cell r="Q268">
            <v>1157215</v>
          </cell>
          <cell r="R268">
            <v>0</v>
          </cell>
          <cell r="S268" t="str">
            <v>Đã có trên chương trình KT - Liên Hiệp thanh toán</v>
          </cell>
        </row>
        <row r="269">
          <cell r="A269" t="str">
            <v>00032777</v>
          </cell>
          <cell r="B269">
            <v>45078</v>
          </cell>
          <cell r="C269">
            <v>333174</v>
          </cell>
          <cell r="D269">
            <v>9.999879942612569E-2</v>
          </cell>
          <cell r="E269">
            <v>366491</v>
          </cell>
          <cell r="F269" t="str">
            <v>Cửa Hàng Co.opFood Phan Xích Long 37</v>
          </cell>
          <cell r="N269">
            <v>32777</v>
          </cell>
          <cell r="P269">
            <v>333000</v>
          </cell>
          <cell r="Q269">
            <v>366491</v>
          </cell>
          <cell r="R269">
            <v>0</v>
          </cell>
          <cell r="S269" t="str">
            <v>Đã có trên chương trình KT - Liên Hiệp thanh toán</v>
          </cell>
        </row>
        <row r="270">
          <cell r="A270" t="str">
            <v>00032778</v>
          </cell>
          <cell r="B270">
            <v>45078</v>
          </cell>
          <cell r="C270">
            <v>951239</v>
          </cell>
          <cell r="D270">
            <v>0.1000001051260514</v>
          </cell>
          <cell r="E270">
            <v>1046363</v>
          </cell>
          <cell r="F270" t="str">
            <v>Cửa Hàng Co.opFood CC LACASA</v>
          </cell>
          <cell r="N270">
            <v>32778</v>
          </cell>
          <cell r="P270">
            <v>951000</v>
          </cell>
          <cell r="Q270">
            <v>1046363</v>
          </cell>
          <cell r="R270">
            <v>0</v>
          </cell>
          <cell r="S270" t="str">
            <v>Đã có trên chương trình KT - Liên Hiệp thanh toán</v>
          </cell>
        </row>
        <row r="271">
          <cell r="A271" t="str">
            <v>00032779</v>
          </cell>
          <cell r="B271">
            <v>45078</v>
          </cell>
          <cell r="C271">
            <v>432600</v>
          </cell>
          <cell r="D271">
            <v>0.1</v>
          </cell>
          <cell r="E271">
            <v>475860</v>
          </cell>
          <cell r="F271" t="str">
            <v>Cửa Hàng Co.opFood CC LACASA</v>
          </cell>
          <cell r="N271">
            <v>32779</v>
          </cell>
          <cell r="P271">
            <v>433000</v>
          </cell>
          <cell r="Q271">
            <v>475860</v>
          </cell>
          <cell r="R271">
            <v>0</v>
          </cell>
          <cell r="S271" t="str">
            <v>Đã có trên chương trình KT - Liên Hiệp thanh toán</v>
          </cell>
        </row>
        <row r="272">
          <cell r="A272" t="str">
            <v>00032781</v>
          </cell>
          <cell r="B272">
            <v>45078</v>
          </cell>
          <cell r="C272">
            <v>1381868</v>
          </cell>
          <cell r="D272">
            <v>0.10000014473162415</v>
          </cell>
          <cell r="E272">
            <v>1520055</v>
          </cell>
          <cell r="F272" t="str">
            <v>Cửa Hàng Co.opFood Phan Đình Phùng</v>
          </cell>
          <cell r="N272">
            <v>32781</v>
          </cell>
          <cell r="O272">
            <v>2156</v>
          </cell>
          <cell r="P272">
            <v>1381868</v>
          </cell>
          <cell r="Q272">
            <v>0</v>
          </cell>
          <cell r="R272">
            <v>-1520055</v>
          </cell>
          <cell r="S272" t="str">
            <v>Mới xử lý</v>
          </cell>
        </row>
        <row r="273">
          <cell r="A273" t="str">
            <v>00032795</v>
          </cell>
          <cell r="B273">
            <v>45078</v>
          </cell>
          <cell r="C273">
            <v>972442</v>
          </cell>
          <cell r="D273">
            <v>9.9999794332206959E-2</v>
          </cell>
          <cell r="E273">
            <v>1069686</v>
          </cell>
          <cell r="F273" t="str">
            <v>Cửa hàng Co.op Food HN Eco Dream</v>
          </cell>
          <cell r="N273">
            <v>32795</v>
          </cell>
          <cell r="P273">
            <v>972000</v>
          </cell>
          <cell r="Q273">
            <v>1069686</v>
          </cell>
          <cell r="R273">
            <v>0</v>
          </cell>
          <cell r="S273" t="str">
            <v>Đã có trên chương trình KT - Liên Hiệp thanh toán</v>
          </cell>
        </row>
        <row r="274">
          <cell r="A274" t="str">
            <v>00032826</v>
          </cell>
          <cell r="B274">
            <v>45079</v>
          </cell>
          <cell r="C274">
            <v>955334</v>
          </cell>
          <cell r="D274">
            <v>9.9999581298268456E-2</v>
          </cell>
          <cell r="E274">
            <v>1050867</v>
          </cell>
          <cell r="F274" t="str">
            <v>Cửa hàng Co.op Food Krista</v>
          </cell>
          <cell r="N274">
            <v>32826</v>
          </cell>
          <cell r="P274">
            <v>955000</v>
          </cell>
          <cell r="Q274">
            <v>1050867</v>
          </cell>
          <cell r="R274">
            <v>0</v>
          </cell>
          <cell r="S274" t="str">
            <v>Đã có trên chương trình KT - Liên Hiệp thanh toán</v>
          </cell>
        </row>
        <row r="275">
          <cell r="A275" t="str">
            <v>00032828</v>
          </cell>
          <cell r="B275">
            <v>45079</v>
          </cell>
          <cell r="C275">
            <v>247226</v>
          </cell>
          <cell r="D275">
            <v>0.10000161795280432</v>
          </cell>
          <cell r="E275">
            <v>271949</v>
          </cell>
          <cell r="F275" t="str">
            <v>Cửa hàng Co.opFood Nguyễn Thái Bình 349</v>
          </cell>
          <cell r="N275">
            <v>32828</v>
          </cell>
          <cell r="P275">
            <v>247000</v>
          </cell>
          <cell r="Q275">
            <v>271949</v>
          </cell>
          <cell r="R275">
            <v>0</v>
          </cell>
          <cell r="S275" t="str">
            <v>Đã có trên chương trình KT - Liên Hiệp thanh toán</v>
          </cell>
        </row>
        <row r="276">
          <cell r="A276" t="str">
            <v>00032829</v>
          </cell>
          <cell r="B276">
            <v>45079</v>
          </cell>
          <cell r="C276">
            <v>435600</v>
          </cell>
          <cell r="D276">
            <v>0.1</v>
          </cell>
          <cell r="E276">
            <v>479160</v>
          </cell>
          <cell r="F276" t="str">
            <v>Cửa Hàng Co.opFood Trần Văn Danh 12</v>
          </cell>
          <cell r="N276">
            <v>32829</v>
          </cell>
          <cell r="P276">
            <v>436000</v>
          </cell>
          <cell r="Q276">
            <v>479160</v>
          </cell>
          <cell r="R276">
            <v>0</v>
          </cell>
          <cell r="S276" t="str">
            <v>Đã có trên chương trình KT - Liên Hiệp thanh toán</v>
          </cell>
        </row>
        <row r="277">
          <cell r="A277" t="str">
            <v>00032835</v>
          </cell>
          <cell r="B277">
            <v>45079</v>
          </cell>
          <cell r="C277">
            <v>618065</v>
          </cell>
          <cell r="D277">
            <v>0.10000080897640216</v>
          </cell>
          <cell r="E277">
            <v>679872</v>
          </cell>
          <cell r="F277" t="str">
            <v>Cửa Hàng Co.opFood Pasteur</v>
          </cell>
          <cell r="N277">
            <v>32835</v>
          </cell>
          <cell r="P277">
            <v>618000</v>
          </cell>
          <cell r="Q277">
            <v>679872</v>
          </cell>
          <cell r="R277">
            <v>0</v>
          </cell>
          <cell r="S277" t="str">
            <v>Đã có trên chương trình KT - Liên Hiệp thanh toán</v>
          </cell>
        </row>
        <row r="278">
          <cell r="A278" t="str">
            <v>00032836</v>
          </cell>
          <cell r="B278">
            <v>45079</v>
          </cell>
          <cell r="C278">
            <v>806200</v>
          </cell>
          <cell r="D278">
            <v>0.1</v>
          </cell>
          <cell r="E278">
            <v>886820</v>
          </cell>
          <cell r="F278" t="str">
            <v>Cửa Hàng Co.opFood CC Phú Hoàng Anh</v>
          </cell>
          <cell r="N278">
            <v>32836</v>
          </cell>
          <cell r="P278">
            <v>806000</v>
          </cell>
          <cell r="Q278">
            <v>886820</v>
          </cell>
          <cell r="R278">
            <v>0</v>
          </cell>
          <cell r="S278" t="str">
            <v>Đã có trên chương trình KT - Liên Hiệp thanh toán</v>
          </cell>
        </row>
        <row r="279">
          <cell r="A279" t="str">
            <v>00032837</v>
          </cell>
          <cell r="B279">
            <v>45079</v>
          </cell>
          <cell r="C279">
            <v>555290</v>
          </cell>
          <cell r="D279">
            <v>0.1</v>
          </cell>
          <cell r="E279">
            <v>610819</v>
          </cell>
          <cell r="F279" t="str">
            <v>Cửa Hàng Co.opFood Tân Quy</v>
          </cell>
          <cell r="N279">
            <v>32837</v>
          </cell>
          <cell r="P279">
            <v>555000</v>
          </cell>
          <cell r="Q279">
            <v>610819</v>
          </cell>
          <cell r="R279">
            <v>0</v>
          </cell>
          <cell r="S279" t="str">
            <v>Đã có trên chương trình KT - Liên Hiệp thanh toán</v>
          </cell>
        </row>
        <row r="280">
          <cell r="A280" t="str">
            <v>00032838</v>
          </cell>
          <cell r="B280">
            <v>45079</v>
          </cell>
          <cell r="C280">
            <v>373296</v>
          </cell>
          <cell r="D280">
            <v>0.100001071535725</v>
          </cell>
          <cell r="E280">
            <v>410626</v>
          </cell>
          <cell r="F280" t="str">
            <v>Cửa Hàng Co.opFood Hoàng Anh Thanh Bình</v>
          </cell>
          <cell r="N280">
            <v>32838</v>
          </cell>
          <cell r="P280">
            <v>373000</v>
          </cell>
          <cell r="Q280">
            <v>410626</v>
          </cell>
          <cell r="R280">
            <v>0</v>
          </cell>
          <cell r="S280" t="str">
            <v>Đã có trên chương trình KT - Liên Hiệp thanh toán</v>
          </cell>
        </row>
        <row r="281">
          <cell r="A281" t="str">
            <v>00032840</v>
          </cell>
          <cell r="B281">
            <v>45079</v>
          </cell>
          <cell r="C281">
            <v>483720</v>
          </cell>
          <cell r="D281">
            <v>0.1</v>
          </cell>
          <cell r="E281">
            <v>532092</v>
          </cell>
          <cell r="F281" t="str">
            <v>Cửa Hàng Co.opFood Tân Quý Tây</v>
          </cell>
          <cell r="N281">
            <v>32840</v>
          </cell>
          <cell r="P281">
            <v>484000</v>
          </cell>
          <cell r="Q281">
            <v>532092</v>
          </cell>
          <cell r="R281">
            <v>0</v>
          </cell>
          <cell r="S281" t="str">
            <v>Đã có trên chương trình KT - Liên Hiệp thanh toán</v>
          </cell>
        </row>
        <row r="282">
          <cell r="A282" t="str">
            <v>00032841</v>
          </cell>
          <cell r="B282">
            <v>45079</v>
          </cell>
          <cell r="C282">
            <v>1006968</v>
          </cell>
          <cell r="D282">
            <v>0.10000019861604341</v>
          </cell>
          <cell r="E282">
            <v>1107665</v>
          </cell>
          <cell r="F282" t="str">
            <v>Cửa hàng Co.op Food CC Hoàng Quân</v>
          </cell>
          <cell r="N282">
            <v>32841</v>
          </cell>
          <cell r="P282">
            <v>1007000</v>
          </cell>
          <cell r="Q282">
            <v>1107665</v>
          </cell>
          <cell r="R282">
            <v>0</v>
          </cell>
          <cell r="S282" t="str">
            <v>Đã có trên chương trình KT - Liên Hiệp thanh toán</v>
          </cell>
        </row>
        <row r="283">
          <cell r="A283" t="str">
            <v>00032842</v>
          </cell>
          <cell r="B283">
            <v>45079</v>
          </cell>
          <cell r="C283">
            <v>1408026</v>
          </cell>
          <cell r="D283">
            <v>0.10000028408566319</v>
          </cell>
          <cell r="E283">
            <v>1548829</v>
          </cell>
          <cell r="F283" t="str">
            <v>Cửa Hàng Co.opFood CC Lovera Khang Điền</v>
          </cell>
          <cell r="N283">
            <v>32842</v>
          </cell>
          <cell r="P283">
            <v>1408000</v>
          </cell>
          <cell r="Q283">
            <v>1548829</v>
          </cell>
          <cell r="R283">
            <v>0</v>
          </cell>
          <cell r="S283" t="str">
            <v>Đã có trên chương trình KT - Liên Hiệp thanh toán</v>
          </cell>
        </row>
        <row r="284">
          <cell r="A284" t="str">
            <v>00032845</v>
          </cell>
          <cell r="B284">
            <v>45079</v>
          </cell>
          <cell r="C284">
            <v>916863</v>
          </cell>
          <cell r="D284">
            <v>9.9999672797353584E-2</v>
          </cell>
          <cell r="E284">
            <v>1008549</v>
          </cell>
          <cell r="F284" t="str">
            <v>Cửa Hàng Co.opFood Trương Công Định</v>
          </cell>
          <cell r="N284">
            <v>32845</v>
          </cell>
          <cell r="P284">
            <v>917000</v>
          </cell>
          <cell r="Q284">
            <v>1008549</v>
          </cell>
          <cell r="R284">
            <v>0</v>
          </cell>
          <cell r="S284" t="str">
            <v>Đã có trên chương trình KT - Liên Hiệp thanh toán</v>
          </cell>
        </row>
        <row r="285">
          <cell r="A285" t="str">
            <v>00032846</v>
          </cell>
          <cell r="B285">
            <v>45079</v>
          </cell>
          <cell r="C285">
            <v>469342</v>
          </cell>
          <cell r="D285">
            <v>9.999957387150521E-2</v>
          </cell>
          <cell r="E285">
            <v>516276</v>
          </cell>
          <cell r="F285" t="str">
            <v>Cửa Hàng Co.opFood Đông Bắc</v>
          </cell>
          <cell r="N285">
            <v>32846</v>
          </cell>
          <cell r="P285">
            <v>469000</v>
          </cell>
          <cell r="Q285">
            <v>516276</v>
          </cell>
          <cell r="R285">
            <v>0</v>
          </cell>
          <cell r="S285" t="str">
            <v>Đã có trên chương trình KT - Liên Hiệp thanh toán</v>
          </cell>
        </row>
        <row r="286">
          <cell r="A286" t="str">
            <v>00032847</v>
          </cell>
          <cell r="B286">
            <v>45079</v>
          </cell>
          <cell r="C286">
            <v>777356</v>
          </cell>
          <cell r="D286">
            <v>0.10000051456475541</v>
          </cell>
          <cell r="E286">
            <v>855092</v>
          </cell>
          <cell r="F286" t="str">
            <v>Cửa Hàng Co.opFood Lê Lợi 60</v>
          </cell>
          <cell r="N286">
            <v>32847</v>
          </cell>
          <cell r="P286">
            <v>777000</v>
          </cell>
          <cell r="Q286">
            <v>855092</v>
          </cell>
          <cell r="R286">
            <v>0</v>
          </cell>
          <cell r="S286" t="str">
            <v>Đã có trên chương trình KT - Liên Hiệp thanh toán</v>
          </cell>
        </row>
        <row r="287">
          <cell r="A287" t="str">
            <v>00032849</v>
          </cell>
          <cell r="B287">
            <v>45079</v>
          </cell>
          <cell r="C287">
            <v>442409</v>
          </cell>
          <cell r="D287">
            <v>0.10000022603518463</v>
          </cell>
          <cell r="E287">
            <v>486650</v>
          </cell>
          <cell r="F287" t="str">
            <v>Cửa hàng Co.op Food Trương Văn Thành 68</v>
          </cell>
          <cell r="N287">
            <v>32849</v>
          </cell>
          <cell r="P287">
            <v>442000</v>
          </cell>
          <cell r="Q287">
            <v>486650</v>
          </cell>
          <cell r="R287">
            <v>0</v>
          </cell>
          <cell r="S287" t="str">
            <v>Đã có trên chương trình KT - Liên Hiệp thanh toán</v>
          </cell>
        </row>
        <row r="288">
          <cell r="A288" t="str">
            <v>00032850</v>
          </cell>
          <cell r="B288">
            <v>45079</v>
          </cell>
          <cell r="C288">
            <v>1009980</v>
          </cell>
          <cell r="D288">
            <v>0.1</v>
          </cell>
          <cell r="E288">
            <v>1110978</v>
          </cell>
          <cell r="F288" t="str">
            <v>Cửa Hàng Co.opFood Hoàng Hữu Nam</v>
          </cell>
          <cell r="N288">
            <v>32850</v>
          </cell>
          <cell r="P288">
            <v>1010000</v>
          </cell>
          <cell r="Q288">
            <v>1110978</v>
          </cell>
          <cell r="R288">
            <v>0</v>
          </cell>
          <cell r="S288" t="str">
            <v>Đã có trên chương trình KT - Liên Hiệp thanh toán</v>
          </cell>
        </row>
        <row r="289">
          <cell r="A289" t="str">
            <v>00032853</v>
          </cell>
          <cell r="B289">
            <v>45079</v>
          </cell>
          <cell r="C289">
            <v>591094</v>
          </cell>
          <cell r="D289">
            <v>9.9999323288681663E-2</v>
          </cell>
          <cell r="E289">
            <v>650203</v>
          </cell>
          <cell r="F289" t="str">
            <v>Cửa Hàng Co.opFood Phú Hữu</v>
          </cell>
          <cell r="N289">
            <v>32853</v>
          </cell>
          <cell r="P289">
            <v>591000</v>
          </cell>
          <cell r="Q289">
            <v>650203</v>
          </cell>
          <cell r="R289">
            <v>0</v>
          </cell>
          <cell r="S289" t="str">
            <v>Đã có trên chương trình KT - Liên Hiệp thanh toán</v>
          </cell>
        </row>
        <row r="290">
          <cell r="A290" t="str">
            <v>00032854</v>
          </cell>
          <cell r="B290">
            <v>45079</v>
          </cell>
          <cell r="C290">
            <v>1544605</v>
          </cell>
          <cell r="D290">
            <v>0.10000032370735561</v>
          </cell>
          <cell r="E290">
            <v>1699066</v>
          </cell>
          <cell r="F290" t="str">
            <v>Cửa Hàng Co.opFood Nguyễn Văn Tăng</v>
          </cell>
          <cell r="N290">
            <v>32854</v>
          </cell>
          <cell r="P290">
            <v>1545000</v>
          </cell>
          <cell r="Q290">
            <v>1699066</v>
          </cell>
          <cell r="R290">
            <v>0</v>
          </cell>
          <cell r="S290" t="str">
            <v>Đã có trên chương trình KT - Liên Hiệp thanh toán</v>
          </cell>
        </row>
        <row r="291">
          <cell r="A291" t="str">
            <v>00032855</v>
          </cell>
          <cell r="B291">
            <v>45079</v>
          </cell>
          <cell r="C291">
            <v>1424265</v>
          </cell>
          <cell r="D291">
            <v>0.10000035105826514</v>
          </cell>
          <cell r="E291">
            <v>1566692</v>
          </cell>
          <cell r="F291" t="str">
            <v>Cửa Hàng Co.opFood Lê Văn Thọ</v>
          </cell>
          <cell r="N291">
            <v>32855</v>
          </cell>
          <cell r="P291">
            <v>1424000</v>
          </cell>
          <cell r="Q291">
            <v>1566692</v>
          </cell>
          <cell r="R291">
            <v>0</v>
          </cell>
          <cell r="S291" t="str">
            <v>Đã có trên chương trình KT - Liên Hiệp thanh toán</v>
          </cell>
        </row>
        <row r="292">
          <cell r="A292" t="str">
            <v>00032996</v>
          </cell>
          <cell r="B292">
            <v>45080</v>
          </cell>
          <cell r="C292">
            <v>2465840</v>
          </cell>
          <cell r="D292">
            <v>0.1</v>
          </cell>
          <cell r="E292">
            <v>2712424</v>
          </cell>
          <cell r="F292" t="str">
            <v xml:space="preserve">Cửa Hàng Co.opFood KCN Tây Bắc - 78941968-00 </v>
          </cell>
          <cell r="N292">
            <v>32996</v>
          </cell>
          <cell r="P292">
            <v>2466000</v>
          </cell>
          <cell r="Q292">
            <v>2712424</v>
          </cell>
          <cell r="R292">
            <v>0</v>
          </cell>
          <cell r="S292" t="str">
            <v>Đã có trên chương trình KT - Liên Hiệp thanh toán</v>
          </cell>
        </row>
        <row r="293">
          <cell r="A293" t="str">
            <v>00032999</v>
          </cell>
          <cell r="B293">
            <v>45080</v>
          </cell>
          <cell r="C293">
            <v>1021681</v>
          </cell>
          <cell r="D293">
            <v>9.999990212209095E-2</v>
          </cell>
          <cell r="E293">
            <v>1123849</v>
          </cell>
          <cell r="F293" t="str">
            <v>Cửa Hàng Co.opFood Phú Xuân</v>
          </cell>
          <cell r="N293">
            <v>32999</v>
          </cell>
          <cell r="P293">
            <v>1022000</v>
          </cell>
          <cell r="Q293">
            <v>1123849</v>
          </cell>
          <cell r="R293">
            <v>0</v>
          </cell>
          <cell r="S293" t="str">
            <v>Đã có trên chương trình KT - Liên Hiệp thanh toán</v>
          </cell>
        </row>
        <row r="294">
          <cell r="A294" t="str">
            <v>00033000</v>
          </cell>
          <cell r="B294">
            <v>45080</v>
          </cell>
          <cell r="C294">
            <v>1173355</v>
          </cell>
          <cell r="D294">
            <v>0.10000042612849479</v>
          </cell>
          <cell r="E294">
            <v>1290691</v>
          </cell>
          <cell r="F294" t="str">
            <v>Cửa Hàng Co.opFood CC Phú Gia</v>
          </cell>
          <cell r="N294">
            <v>33000</v>
          </cell>
          <cell r="P294">
            <v>1173000</v>
          </cell>
          <cell r="Q294">
            <v>1290691</v>
          </cell>
          <cell r="R294">
            <v>0</v>
          </cell>
          <cell r="S294" t="str">
            <v>Đã có trên chương trình KT - Liên Hiệp thanh toán</v>
          </cell>
        </row>
        <row r="295">
          <cell r="A295" t="str">
            <v>00033002</v>
          </cell>
          <cell r="B295">
            <v>45080</v>
          </cell>
          <cell r="C295">
            <v>1099287</v>
          </cell>
          <cell r="D295">
            <v>0.10000027290416424</v>
          </cell>
          <cell r="E295">
            <v>1209216</v>
          </cell>
          <cell r="F295" t="str">
            <v>Cửa Hàng Co.opFood Tỉnh Lộ 15-275</v>
          </cell>
          <cell r="N295">
            <v>33002</v>
          </cell>
          <cell r="P295">
            <v>1099000</v>
          </cell>
          <cell r="Q295">
            <v>1209216</v>
          </cell>
          <cell r="R295">
            <v>0</v>
          </cell>
          <cell r="S295" t="str">
            <v>Đã có trên chương trình KT - Liên Hiệp thanh toán</v>
          </cell>
        </row>
        <row r="296">
          <cell r="A296" t="str">
            <v>00033005</v>
          </cell>
          <cell r="B296">
            <v>45080</v>
          </cell>
          <cell r="C296">
            <v>1068440</v>
          </cell>
          <cell r="D296">
            <v>0.1</v>
          </cell>
          <cell r="E296">
            <v>1175284</v>
          </cell>
          <cell r="F296" t="str">
            <v>Cửa Hàng Co.opFood BH Trần Thị Hoa</v>
          </cell>
          <cell r="N296">
            <v>33005</v>
          </cell>
          <cell r="P296">
            <v>1068000</v>
          </cell>
          <cell r="Q296">
            <v>1175284</v>
          </cell>
          <cell r="R296">
            <v>0</v>
          </cell>
          <cell r="S296" t="str">
            <v>Đã có trên chương trình KT - Liên Hiệp thanh toán</v>
          </cell>
        </row>
        <row r="297">
          <cell r="A297" t="str">
            <v>00033006</v>
          </cell>
          <cell r="B297">
            <v>45080</v>
          </cell>
          <cell r="C297">
            <v>704013</v>
          </cell>
          <cell r="D297">
            <v>9.999957387150521E-2</v>
          </cell>
          <cell r="E297">
            <v>774414</v>
          </cell>
          <cell r="F297" t="str">
            <v>Cửa Hàng Co.op Food BH Hồ Hòa</v>
          </cell>
          <cell r="N297">
            <v>33006</v>
          </cell>
          <cell r="P297">
            <v>704000</v>
          </cell>
          <cell r="Q297">
            <v>774414</v>
          </cell>
          <cell r="R297">
            <v>0</v>
          </cell>
          <cell r="S297" t="str">
            <v>Đã có trên chương trình KT - Liên Hiệp thanh toán</v>
          </cell>
        </row>
        <row r="298">
          <cell r="A298" t="str">
            <v>00033007</v>
          </cell>
          <cell r="B298">
            <v>45080</v>
          </cell>
          <cell r="C298">
            <v>806200</v>
          </cell>
          <cell r="D298">
            <v>0.1</v>
          </cell>
          <cell r="E298">
            <v>886820</v>
          </cell>
          <cell r="F298" t="str">
            <v>Cửa Hàng Co.opFood CC Carina</v>
          </cell>
          <cell r="N298">
            <v>33007</v>
          </cell>
          <cell r="P298">
            <v>806000</v>
          </cell>
          <cell r="Q298">
            <v>886820</v>
          </cell>
          <cell r="R298">
            <v>0</v>
          </cell>
          <cell r="S298" t="str">
            <v>Đã có trên chương trình KT - Liên Hiệp thanh toán</v>
          </cell>
        </row>
        <row r="299">
          <cell r="A299" t="str">
            <v>00033010</v>
          </cell>
          <cell r="B299">
            <v>45080</v>
          </cell>
          <cell r="C299">
            <v>505930</v>
          </cell>
          <cell r="D299">
            <v>0.1</v>
          </cell>
          <cell r="E299">
            <v>556523</v>
          </cell>
          <cell r="F299" t="str">
            <v xml:space="preserve">Cửa Hàng Co.opFood BD Ngô Thì Nhậm 82 -  Hủy HĐ 00023551 XUẤT LẠI HĐ 00033010 </v>
          </cell>
          <cell r="N299">
            <v>33010</v>
          </cell>
          <cell r="P299">
            <v>506000</v>
          </cell>
          <cell r="Q299">
            <v>556523</v>
          </cell>
          <cell r="R299">
            <v>0</v>
          </cell>
          <cell r="S299" t="str">
            <v>Đã có trên chương trình KT - Liên Hiệp thanh toán</v>
          </cell>
        </row>
        <row r="300">
          <cell r="A300" t="str">
            <v>00033011</v>
          </cell>
          <cell r="B300">
            <v>45080</v>
          </cell>
          <cell r="C300">
            <v>1411487</v>
          </cell>
          <cell r="D300">
            <v>0.10000021254180874</v>
          </cell>
          <cell r="E300">
            <v>1552636</v>
          </cell>
          <cell r="F300" t="str">
            <v>Cửa Hàng Co.opFood BD Bình Đường</v>
          </cell>
          <cell r="N300">
            <v>33011</v>
          </cell>
          <cell r="P300">
            <v>1411000</v>
          </cell>
          <cell r="Q300">
            <v>1552636</v>
          </cell>
          <cell r="R300">
            <v>0</v>
          </cell>
          <cell r="S300" t="str">
            <v>Đã có trên chương trình KT - Liên Hiệp thanh toán</v>
          </cell>
        </row>
        <row r="301">
          <cell r="A301" t="str">
            <v>00033012</v>
          </cell>
          <cell r="B301">
            <v>45080</v>
          </cell>
          <cell r="C301">
            <v>690372</v>
          </cell>
          <cell r="D301">
            <v>9.9999710301113029E-2</v>
          </cell>
          <cell r="E301">
            <v>759409</v>
          </cell>
          <cell r="F301" t="str">
            <v>Cửa Hàng Co.opFood Nhà Bè</v>
          </cell>
          <cell r="N301">
            <v>33012</v>
          </cell>
          <cell r="P301">
            <v>690000</v>
          </cell>
          <cell r="Q301">
            <v>759409</v>
          </cell>
          <cell r="R301">
            <v>0</v>
          </cell>
          <cell r="S301" t="str">
            <v>Đã có trên chương trình KT - Liên Hiệp thanh toán</v>
          </cell>
        </row>
        <row r="302">
          <cell r="A302" t="str">
            <v>00033013</v>
          </cell>
          <cell r="B302">
            <v>45080</v>
          </cell>
          <cell r="C302">
            <v>1118215</v>
          </cell>
          <cell r="D302">
            <v>0.10000044714120272</v>
          </cell>
          <cell r="E302">
            <v>1230037</v>
          </cell>
          <cell r="F302" t="str">
            <v>Cửa hàng Co.op Food BD Trần Hưng Đạo 325</v>
          </cell>
          <cell r="N302">
            <v>33013</v>
          </cell>
          <cell r="O302">
            <v>9313</v>
          </cell>
          <cell r="P302">
            <v>1118215</v>
          </cell>
          <cell r="Q302">
            <v>0</v>
          </cell>
          <cell r="R302">
            <v>-1230037</v>
          </cell>
          <cell r="S302" t="str">
            <v>Mới xử lý</v>
          </cell>
        </row>
        <row r="303">
          <cell r="A303" t="str">
            <v>00033015</v>
          </cell>
          <cell r="B303">
            <v>45080</v>
          </cell>
          <cell r="C303">
            <v>441000</v>
          </cell>
          <cell r="D303">
            <v>0.1</v>
          </cell>
          <cell r="E303">
            <v>485100</v>
          </cell>
          <cell r="F303" t="str">
            <v>Cửa hàng Co.op Food HN VP6 Linh Đàm</v>
          </cell>
          <cell r="N303">
            <v>33015</v>
          </cell>
          <cell r="P303">
            <v>441000</v>
          </cell>
          <cell r="Q303">
            <v>485100</v>
          </cell>
          <cell r="R303">
            <v>0</v>
          </cell>
          <cell r="S303" t="str">
            <v>Đã có trên chương trình KT - Liên Hiệp thanh toán</v>
          </cell>
        </row>
        <row r="304">
          <cell r="A304" t="str">
            <v>00033016</v>
          </cell>
          <cell r="B304">
            <v>45080</v>
          </cell>
          <cell r="C304">
            <v>734310</v>
          </cell>
          <cell r="D304">
            <v>0.1</v>
          </cell>
          <cell r="E304">
            <v>807741</v>
          </cell>
          <cell r="F304" t="str">
            <v>Cửa hàng Co.op Food HN VP6 Linh Đàm</v>
          </cell>
          <cell r="N304">
            <v>33016</v>
          </cell>
          <cell r="P304">
            <v>734000</v>
          </cell>
          <cell r="Q304">
            <v>807741</v>
          </cell>
          <cell r="R304">
            <v>0</v>
          </cell>
          <cell r="S304" t="str">
            <v>Đã có trên chương trình KT - Liên Hiệp thanh toán</v>
          </cell>
        </row>
        <row r="305">
          <cell r="A305" t="str">
            <v>00033017</v>
          </cell>
          <cell r="B305">
            <v>45080</v>
          </cell>
          <cell r="C305">
            <v>1132781</v>
          </cell>
          <cell r="D305">
            <v>9.9999911721683182E-2</v>
          </cell>
          <cell r="E305">
            <v>1246059</v>
          </cell>
          <cell r="F305" t="str">
            <v>Cửa hàng Co.op Food HN The K-Park</v>
          </cell>
          <cell r="N305">
            <v>33017</v>
          </cell>
          <cell r="P305">
            <v>1133000</v>
          </cell>
          <cell r="Q305">
            <v>1246059</v>
          </cell>
          <cell r="R305">
            <v>0</v>
          </cell>
          <cell r="S305" t="str">
            <v>Đã có trên chương trình KT - Liên Hiệp thanh toán</v>
          </cell>
        </row>
        <row r="306">
          <cell r="A306" t="str">
            <v>00033020</v>
          </cell>
          <cell r="B306">
            <v>45080</v>
          </cell>
          <cell r="C306">
            <v>618065</v>
          </cell>
          <cell r="D306">
            <v>0.10000080897640216</v>
          </cell>
          <cell r="E306">
            <v>679872</v>
          </cell>
          <cell r="F306" t="str">
            <v>Cửa Hàng Co.opFood Bình Giã</v>
          </cell>
          <cell r="N306">
            <v>33020</v>
          </cell>
          <cell r="P306">
            <v>618000</v>
          </cell>
          <cell r="Q306">
            <v>679872</v>
          </cell>
          <cell r="R306">
            <v>0</v>
          </cell>
          <cell r="S306" t="str">
            <v>Đã có trên chương trình KT - Liên Hiệp thanh toán</v>
          </cell>
        </row>
        <row r="307">
          <cell r="A307" t="str">
            <v>00033021</v>
          </cell>
          <cell r="B307">
            <v>45080</v>
          </cell>
          <cell r="C307">
            <v>643137</v>
          </cell>
          <cell r="D307">
            <v>0.10000046646359952</v>
          </cell>
          <cell r="E307">
            <v>707451</v>
          </cell>
          <cell r="F307" t="str">
            <v>Cửa Hàng Co.opFood Bạch Đằng</v>
          </cell>
          <cell r="N307">
            <v>33021</v>
          </cell>
          <cell r="P307">
            <v>643000</v>
          </cell>
          <cell r="Q307">
            <v>707451</v>
          </cell>
          <cell r="R307">
            <v>0</v>
          </cell>
          <cell r="S307" t="str">
            <v>Đã có trên chương trình KT - Liên Hiệp thanh toán</v>
          </cell>
        </row>
        <row r="308">
          <cell r="A308" t="str">
            <v>00033022</v>
          </cell>
          <cell r="B308">
            <v>45080</v>
          </cell>
          <cell r="C308">
            <v>370839</v>
          </cell>
          <cell r="D308">
            <v>0.10000026965880073</v>
          </cell>
          <cell r="E308">
            <v>407923</v>
          </cell>
          <cell r="F308" t="str">
            <v>Cửa Hàng Co.opFood Đặng Văn Bi</v>
          </cell>
          <cell r="N308">
            <v>33022</v>
          </cell>
          <cell r="P308">
            <v>371000</v>
          </cell>
          <cell r="Q308">
            <v>407923</v>
          </cell>
          <cell r="R308">
            <v>0</v>
          </cell>
          <cell r="S308" t="str">
            <v>Đã có trên chương trình KT - Liên Hiệp thanh toán</v>
          </cell>
        </row>
        <row r="309">
          <cell r="A309" t="str">
            <v>00033023</v>
          </cell>
          <cell r="B309">
            <v>45080</v>
          </cell>
          <cell r="C309">
            <v>589271</v>
          </cell>
          <cell r="D309">
            <v>9.9999830298792919E-2</v>
          </cell>
          <cell r="E309">
            <v>648198</v>
          </cell>
          <cell r="F309" t="str">
            <v>Cửa Hàng Co.opFood ĐS12 Trường Thọ</v>
          </cell>
          <cell r="N309">
            <v>33023</v>
          </cell>
          <cell r="P309">
            <v>589000</v>
          </cell>
          <cell r="Q309">
            <v>648198</v>
          </cell>
          <cell r="R309">
            <v>0</v>
          </cell>
          <cell r="S309" t="str">
            <v>Đã có trên chương trình KT - Liên Hiệp thanh toán</v>
          </cell>
        </row>
        <row r="310">
          <cell r="A310" t="str">
            <v>00033024</v>
          </cell>
          <cell r="B310">
            <v>45080</v>
          </cell>
          <cell r="C310">
            <v>666348</v>
          </cell>
          <cell r="D310">
            <v>0.10000030014346858</v>
          </cell>
          <cell r="E310">
            <v>732983</v>
          </cell>
          <cell r="F310" t="str">
            <v>Cửa Hàng Co.opFood CC Sơn Kỳ</v>
          </cell>
          <cell r="N310">
            <v>33024</v>
          </cell>
          <cell r="P310">
            <v>666000</v>
          </cell>
          <cell r="Q310">
            <v>732983</v>
          </cell>
          <cell r="R310">
            <v>0</v>
          </cell>
          <cell r="S310" t="str">
            <v>Đã có trên chương trình KT - Liên Hiệp thanh toán</v>
          </cell>
        </row>
        <row r="311">
          <cell r="A311" t="str">
            <v>00033027</v>
          </cell>
          <cell r="B311">
            <v>45080</v>
          </cell>
          <cell r="C311">
            <v>690372</v>
          </cell>
          <cell r="D311">
            <v>9.9999710301113029E-2</v>
          </cell>
          <cell r="E311">
            <v>759409</v>
          </cell>
          <cell r="F311" t="str">
            <v>Cửa Hàng Co.opFood KDC Thanh Niên</v>
          </cell>
          <cell r="N311">
            <v>33027</v>
          </cell>
          <cell r="P311">
            <v>690000</v>
          </cell>
          <cell r="Q311">
            <v>759409</v>
          </cell>
          <cell r="R311">
            <v>0</v>
          </cell>
          <cell r="S311" t="str">
            <v>Đã có trên chương trình KT - Liên Hiệp thanh toán</v>
          </cell>
        </row>
        <row r="312">
          <cell r="A312" t="str">
            <v>00033029</v>
          </cell>
          <cell r="B312">
            <v>45080</v>
          </cell>
          <cell r="C312">
            <v>928586</v>
          </cell>
          <cell r="D312">
            <v>0.10000043076247112</v>
          </cell>
          <cell r="E312">
            <v>1021445</v>
          </cell>
          <cell r="F312" t="str">
            <v>Cửa Hàng Co.opFood BD Bình chuẩn</v>
          </cell>
          <cell r="N312">
            <v>33029</v>
          </cell>
          <cell r="P312">
            <v>929000</v>
          </cell>
          <cell r="Q312">
            <v>1021445</v>
          </cell>
          <cell r="R312">
            <v>0</v>
          </cell>
          <cell r="S312" t="str">
            <v>Đã có trên chương trình KT - Liên Hiệp thanh toán</v>
          </cell>
        </row>
        <row r="313">
          <cell r="A313" t="str">
            <v>00033030</v>
          </cell>
          <cell r="B313">
            <v>45080</v>
          </cell>
          <cell r="C313">
            <v>1510229</v>
          </cell>
          <cell r="D313">
            <v>0.10000006621512367</v>
          </cell>
          <cell r="E313">
            <v>1661252</v>
          </cell>
          <cell r="F313" t="str">
            <v>Cửa Hàng Co.opFood BD KDC Hiệp Thành III</v>
          </cell>
          <cell r="N313">
            <v>33030</v>
          </cell>
          <cell r="P313">
            <v>1510000</v>
          </cell>
          <cell r="Q313">
            <v>1661252</v>
          </cell>
          <cell r="R313">
            <v>0</v>
          </cell>
          <cell r="S313" t="str">
            <v>Đã có trên chương trình KT - Liên Hiệp thanh toán</v>
          </cell>
        </row>
        <row r="314">
          <cell r="A314" t="str">
            <v>00033033</v>
          </cell>
          <cell r="B314">
            <v>45080</v>
          </cell>
          <cell r="C314">
            <v>888974</v>
          </cell>
          <cell r="D314">
            <v>9.9999550043083377E-2</v>
          </cell>
          <cell r="E314">
            <v>977871</v>
          </cell>
          <cell r="F314" t="str">
            <v>Cửa Hàng Co.opFood KCN Vĩnh Lộc</v>
          </cell>
          <cell r="N314">
            <v>33033</v>
          </cell>
          <cell r="P314">
            <v>889000</v>
          </cell>
          <cell r="Q314">
            <v>977871</v>
          </cell>
          <cell r="R314">
            <v>0</v>
          </cell>
          <cell r="S314" t="str">
            <v>Đã có trên chương trình KT - Liên Hiệp thanh toán</v>
          </cell>
        </row>
        <row r="315">
          <cell r="A315" t="str">
            <v>00033034</v>
          </cell>
          <cell r="B315">
            <v>45080</v>
          </cell>
          <cell r="C315">
            <v>766565</v>
          </cell>
          <cell r="D315">
            <v>0.10000065226040844</v>
          </cell>
          <cell r="E315">
            <v>843222</v>
          </cell>
          <cell r="F315" t="str">
            <v>Cửa Hàng Co.opFood Hồ Văn Long 70</v>
          </cell>
          <cell r="N315">
            <v>33034</v>
          </cell>
          <cell r="P315">
            <v>767000</v>
          </cell>
          <cell r="Q315">
            <v>843222</v>
          </cell>
          <cell r="R315">
            <v>0</v>
          </cell>
          <cell r="S315" t="str">
            <v>Đã có trên chương trình KT - Liên Hiệp thanh toán</v>
          </cell>
        </row>
        <row r="316">
          <cell r="A316" t="str">
            <v>00033035</v>
          </cell>
          <cell r="B316">
            <v>45080</v>
          </cell>
          <cell r="C316">
            <v>557151</v>
          </cell>
          <cell r="D316">
            <v>9.9999820515443746E-2</v>
          </cell>
          <cell r="E316">
            <v>612866</v>
          </cell>
          <cell r="F316" t="str">
            <v>Cửa Hàng Co.opFood Liên Khu 5-6</v>
          </cell>
          <cell r="N316">
            <v>33035</v>
          </cell>
          <cell r="P316">
            <v>557000</v>
          </cell>
          <cell r="Q316">
            <v>612866</v>
          </cell>
          <cell r="R316">
            <v>0</v>
          </cell>
          <cell r="S316" t="str">
            <v>Đã có trên chương trình KT - Liên Hiệp thanh toán</v>
          </cell>
        </row>
        <row r="317">
          <cell r="A317" t="str">
            <v>00033036</v>
          </cell>
          <cell r="B317">
            <v>45080</v>
          </cell>
          <cell r="C317">
            <v>1055287</v>
          </cell>
          <cell r="D317">
            <v>0.10000028428285386</v>
          </cell>
          <cell r="E317">
            <v>1160816</v>
          </cell>
          <cell r="F317" t="str">
            <v>Cửa hàng Co.op Food 85 Nguyễn Sơn</v>
          </cell>
          <cell r="N317">
            <v>33036</v>
          </cell>
          <cell r="P317">
            <v>1055000</v>
          </cell>
          <cell r="Q317">
            <v>1160816</v>
          </cell>
          <cell r="R317">
            <v>0</v>
          </cell>
          <cell r="S317" t="str">
            <v>Đã có trên chương trình KT - Liên Hiệp thanh toán</v>
          </cell>
        </row>
        <row r="318">
          <cell r="A318" t="str">
            <v>00033051</v>
          </cell>
          <cell r="B318">
            <v>45082</v>
          </cell>
          <cell r="C318">
            <v>444232</v>
          </cell>
          <cell r="D318">
            <v>9.9999549784797137E-2</v>
          </cell>
          <cell r="E318">
            <v>488655</v>
          </cell>
          <cell r="F318" t="str">
            <v>Cửa Hàng Co.opFood Nguyễn Văn Dung</v>
          </cell>
          <cell r="N318">
            <v>33051</v>
          </cell>
          <cell r="P318">
            <v>444000</v>
          </cell>
          <cell r="Q318">
            <v>488655</v>
          </cell>
          <cell r="R318">
            <v>0</v>
          </cell>
          <cell r="S318" t="str">
            <v>Đã có trên chương trình KT - Liên Hiệp thanh toán</v>
          </cell>
        </row>
        <row r="319">
          <cell r="A319" t="str">
            <v>00033052</v>
          </cell>
          <cell r="B319">
            <v>45082</v>
          </cell>
          <cell r="C319">
            <v>370839</v>
          </cell>
          <cell r="D319">
            <v>0.10000026965880073</v>
          </cell>
          <cell r="E319">
            <v>407923</v>
          </cell>
          <cell r="F319" t="str">
            <v>Cửa Hàng Co.opFood Chung Cư Saigon Co.op</v>
          </cell>
          <cell r="N319">
            <v>33052</v>
          </cell>
          <cell r="P319">
            <v>371000</v>
          </cell>
          <cell r="Q319">
            <v>407923</v>
          </cell>
          <cell r="R319">
            <v>0</v>
          </cell>
          <cell r="S319" t="str">
            <v>Đã có trên chương trình KT - Liên Hiệp thanh toán</v>
          </cell>
        </row>
        <row r="320">
          <cell r="A320" t="str">
            <v>00033060</v>
          </cell>
          <cell r="B320">
            <v>45082</v>
          </cell>
          <cell r="C320">
            <v>917274</v>
          </cell>
          <cell r="D320">
            <v>9.9999563925282961E-2</v>
          </cell>
          <cell r="E320">
            <v>1009001</v>
          </cell>
          <cell r="F320" t="str">
            <v>Cửa hàng Co.op Food BD Ngô Thì Nhậm 82</v>
          </cell>
          <cell r="N320">
            <v>33060</v>
          </cell>
          <cell r="P320">
            <v>917000</v>
          </cell>
          <cell r="Q320">
            <v>1009001</v>
          </cell>
          <cell r="R320">
            <v>0</v>
          </cell>
          <cell r="S320" t="str">
            <v>Đã có trên chương trình KT - Liên Hiệp thanh toán</v>
          </cell>
        </row>
        <row r="321">
          <cell r="A321" t="str">
            <v>00033064</v>
          </cell>
          <cell r="B321">
            <v>45082</v>
          </cell>
          <cell r="C321">
            <v>1222125</v>
          </cell>
          <cell r="D321">
            <v>0.100000409123453</v>
          </cell>
          <cell r="E321">
            <v>1344338</v>
          </cell>
          <cell r="F321" t="str">
            <v>Cửa hàng Co.op Food Đông Tăng Long</v>
          </cell>
          <cell r="N321">
            <v>33064</v>
          </cell>
          <cell r="P321">
            <v>1222000</v>
          </cell>
          <cell r="Q321">
            <v>1344338</v>
          </cell>
          <cell r="R321">
            <v>0</v>
          </cell>
          <cell r="S321" t="str">
            <v>Đã có trên chương trình KT - Liên Hiệp thanh toán</v>
          </cell>
        </row>
        <row r="322">
          <cell r="A322" t="str">
            <v>00033067</v>
          </cell>
          <cell r="B322">
            <v>45082</v>
          </cell>
          <cell r="C322">
            <v>555290</v>
          </cell>
          <cell r="D322">
            <v>0.1</v>
          </cell>
          <cell r="E322">
            <v>610819</v>
          </cell>
          <cell r="F322" t="str">
            <v>Cửa Hàng Co.opFood Lã Xuân Oai 138</v>
          </cell>
          <cell r="N322">
            <v>33067</v>
          </cell>
          <cell r="P322">
            <v>555000</v>
          </cell>
          <cell r="Q322">
            <v>610819</v>
          </cell>
          <cell r="R322">
            <v>0</v>
          </cell>
          <cell r="S322" t="str">
            <v>Đã có trên chương trình KT - Liên Hiệp thanh toán</v>
          </cell>
        </row>
        <row r="323">
          <cell r="A323" t="str">
            <v>00033068</v>
          </cell>
          <cell r="B323">
            <v>45082</v>
          </cell>
          <cell r="C323">
            <v>1293695</v>
          </cell>
          <cell r="D323">
            <v>0.10000038648986044</v>
          </cell>
          <cell r="E323">
            <v>1423065</v>
          </cell>
          <cell r="F323" t="str">
            <v>Cửa Hàng Co.opFood Man Thiện 280</v>
          </cell>
          <cell r="N323">
            <v>33068</v>
          </cell>
          <cell r="P323">
            <v>1294000</v>
          </cell>
          <cell r="Q323">
            <v>1423065</v>
          </cell>
          <cell r="R323">
            <v>0</v>
          </cell>
          <cell r="S323" t="str">
            <v>Đã có trên chương trình KT - Liên Hiệp thanh toán</v>
          </cell>
        </row>
        <row r="324">
          <cell r="A324" t="str">
            <v>00033069</v>
          </cell>
          <cell r="B324">
            <v>45082</v>
          </cell>
          <cell r="C324">
            <v>476264</v>
          </cell>
          <cell r="D324">
            <v>9.9999160129675982E-2</v>
          </cell>
          <cell r="E324">
            <v>523890</v>
          </cell>
          <cell r="F324" t="str">
            <v>Cửa Hàng Co.opFood Minh Đức</v>
          </cell>
          <cell r="N324">
            <v>33069</v>
          </cell>
          <cell r="P324">
            <v>476000</v>
          </cell>
          <cell r="Q324">
            <v>523890</v>
          </cell>
          <cell r="R324">
            <v>0</v>
          </cell>
          <cell r="S324" t="str">
            <v>Đã có trên chương trình KT - Liên Hiệp thanh toán</v>
          </cell>
        </row>
        <row r="325">
          <cell r="A325" t="str">
            <v>00033070</v>
          </cell>
          <cell r="B325">
            <v>45082</v>
          </cell>
          <cell r="C325">
            <v>501820</v>
          </cell>
          <cell r="D325">
            <v>0.1</v>
          </cell>
          <cell r="E325">
            <v>552002</v>
          </cell>
          <cell r="F325" t="str">
            <v>Cửa Hàng Co.opFood Nhượng Quyền Bình Lợi</v>
          </cell>
          <cell r="N325">
            <v>33070</v>
          </cell>
          <cell r="P325">
            <v>502000</v>
          </cell>
          <cell r="Q325">
            <v>552002</v>
          </cell>
          <cell r="R325">
            <v>0</v>
          </cell>
          <cell r="S325" t="str">
            <v>Đã có trên chương trình KT - Liên Hiệp thanh toán</v>
          </cell>
        </row>
        <row r="326">
          <cell r="A326" t="str">
            <v>00033084</v>
          </cell>
          <cell r="B326">
            <v>45082</v>
          </cell>
          <cell r="C326">
            <v>704013</v>
          </cell>
          <cell r="D326">
            <v>9.999957387150521E-2</v>
          </cell>
          <cell r="E326">
            <v>774414</v>
          </cell>
          <cell r="F326" t="str">
            <v>Cửa Hàng Co.opFood Trần Xuân Soạn</v>
          </cell>
          <cell r="N326">
            <v>33084</v>
          </cell>
          <cell r="P326">
            <v>704000</v>
          </cell>
          <cell r="Q326">
            <v>774414</v>
          </cell>
          <cell r="R326">
            <v>0</v>
          </cell>
          <cell r="S326" t="str">
            <v>Đã có trên chương trình KT - Liên Hiệp thanh toán</v>
          </cell>
        </row>
        <row r="327">
          <cell r="A327" t="str">
            <v>00033085</v>
          </cell>
          <cell r="B327">
            <v>45082</v>
          </cell>
          <cell r="C327">
            <v>608108</v>
          </cell>
          <cell r="D327">
            <v>0.10000032888894736</v>
          </cell>
          <cell r="E327">
            <v>668919</v>
          </cell>
          <cell r="F327" t="str">
            <v>Cửa Hàng Co.opFood Lê Văn Lương 302</v>
          </cell>
          <cell r="N327">
            <v>33085</v>
          </cell>
          <cell r="P327">
            <v>608000</v>
          </cell>
          <cell r="Q327">
            <v>668919</v>
          </cell>
          <cell r="R327">
            <v>0</v>
          </cell>
          <cell r="S327" t="str">
            <v>Đã có trên chương trình KT - Liên Hiệp thanh toán</v>
          </cell>
        </row>
        <row r="328">
          <cell r="A328" t="str">
            <v>00033107</v>
          </cell>
          <cell r="B328">
            <v>45082</v>
          </cell>
          <cell r="C328">
            <v>850875</v>
          </cell>
          <cell r="D328">
            <v>0.10000058763038049</v>
          </cell>
          <cell r="E328">
            <v>935963</v>
          </cell>
          <cell r="F328" t="str">
            <v>Cửa Hàng Co.opFood Vĩnh Viễn 393</v>
          </cell>
          <cell r="N328">
            <v>33107</v>
          </cell>
          <cell r="P328">
            <v>851000</v>
          </cell>
          <cell r="Q328">
            <v>935963</v>
          </cell>
          <cell r="R328">
            <v>0</v>
          </cell>
          <cell r="S328" t="str">
            <v>Đã có trên chương trình KT - Liên Hiệp thanh toán</v>
          </cell>
        </row>
        <row r="329">
          <cell r="A329" t="str">
            <v>00033109</v>
          </cell>
          <cell r="B329">
            <v>45082</v>
          </cell>
          <cell r="C329">
            <v>922445</v>
          </cell>
          <cell r="D329">
            <v>0.10000054203773667</v>
          </cell>
          <cell r="E329">
            <v>1014690</v>
          </cell>
          <cell r="F329" t="str">
            <v>Cửa Hàng Co.opFood Tô Hiến Thành</v>
          </cell>
          <cell r="N329">
            <v>33109</v>
          </cell>
          <cell r="P329">
            <v>922000</v>
          </cell>
          <cell r="Q329">
            <v>1014690</v>
          </cell>
          <cell r="R329">
            <v>0</v>
          </cell>
          <cell r="S329" t="str">
            <v>Đã có trên chương trình KT - Liên Hiệp thanh toán</v>
          </cell>
        </row>
        <row r="330">
          <cell r="A330" t="str">
            <v>00033130</v>
          </cell>
          <cell r="B330">
            <v>45082</v>
          </cell>
          <cell r="C330">
            <v>1081500</v>
          </cell>
          <cell r="D330">
            <v>0.1</v>
          </cell>
          <cell r="E330">
            <v>1189650</v>
          </cell>
          <cell r="F330" t="str">
            <v>Cửa hàng Co.op Food HN Eurowindow</v>
          </cell>
          <cell r="N330">
            <v>33130</v>
          </cell>
          <cell r="P330">
            <v>1082000</v>
          </cell>
          <cell r="Q330">
            <v>1189650</v>
          </cell>
          <cell r="R330">
            <v>0</v>
          </cell>
          <cell r="S330" t="str">
            <v>Đã có trên chương trình KT - Liên Hiệp thanh toán</v>
          </cell>
        </row>
        <row r="331">
          <cell r="A331" t="str">
            <v>00033131</v>
          </cell>
          <cell r="B331">
            <v>45082</v>
          </cell>
          <cell r="C331">
            <v>1177450</v>
          </cell>
          <cell r="D331">
            <v>0.1</v>
          </cell>
          <cell r="E331">
            <v>1295195</v>
          </cell>
          <cell r="F331" t="str">
            <v>Cửa hàng Co.op Food HN Eurowindow</v>
          </cell>
          <cell r="N331">
            <v>33131</v>
          </cell>
          <cell r="P331">
            <v>1177000</v>
          </cell>
          <cell r="Q331">
            <v>1295195</v>
          </cell>
          <cell r="R331">
            <v>0</v>
          </cell>
          <cell r="S331" t="str">
            <v>Đã có trên chương trình KT - Liên Hiệp thanh toán</v>
          </cell>
        </row>
        <row r="332">
          <cell r="A332" t="str">
            <v>00033148</v>
          </cell>
          <cell r="B332">
            <v>45082</v>
          </cell>
          <cell r="C332">
            <v>923079</v>
          </cell>
          <cell r="D332">
            <v>0.10000010833308959</v>
          </cell>
          <cell r="E332">
            <v>1015387</v>
          </cell>
          <cell r="F332" t="str">
            <v>Cửa Hàng Co.opFood CT Trần Vĩnh Kiết</v>
          </cell>
          <cell r="N332">
            <v>33148</v>
          </cell>
          <cell r="P332">
            <v>923000</v>
          </cell>
          <cell r="Q332">
            <v>1015387</v>
          </cell>
          <cell r="R332">
            <v>0</v>
          </cell>
          <cell r="S332" t="str">
            <v>Đã có trên chương trình KT - Liên Hiệp thanh toán</v>
          </cell>
        </row>
        <row r="333">
          <cell r="A333" t="str">
            <v>00033149</v>
          </cell>
          <cell r="B333">
            <v>45082</v>
          </cell>
          <cell r="C333">
            <v>926763</v>
          </cell>
          <cell r="D333">
            <v>9.9999676292644404E-2</v>
          </cell>
          <cell r="E333">
            <v>1019439</v>
          </cell>
          <cell r="F333" t="str">
            <v>Cửa Hàng Co.opFood CT Trần Phú 71</v>
          </cell>
          <cell r="N333">
            <v>33149</v>
          </cell>
          <cell r="P333">
            <v>927000</v>
          </cell>
          <cell r="Q333">
            <v>1019439</v>
          </cell>
          <cell r="R333">
            <v>0</v>
          </cell>
          <cell r="S333" t="str">
            <v>Đã có trên chương trình KT - Liên Hiệp thanh toán</v>
          </cell>
        </row>
        <row r="334">
          <cell r="A334" t="str">
            <v>00033207</v>
          </cell>
          <cell r="B334">
            <v>45083</v>
          </cell>
          <cell r="C334">
            <v>869400</v>
          </cell>
          <cell r="D334">
            <v>0.1</v>
          </cell>
          <cell r="E334">
            <v>956340</v>
          </cell>
          <cell r="F334" t="str">
            <v>Cửa hàng Co.op Food HN VP2 Linh Đàm</v>
          </cell>
          <cell r="N334">
            <v>33207</v>
          </cell>
          <cell r="P334">
            <v>869000</v>
          </cell>
          <cell r="Q334">
            <v>956340</v>
          </cell>
          <cell r="R334">
            <v>0</v>
          </cell>
          <cell r="S334" t="str">
            <v>Đã có trên chương trình KT - Liên Hiệp thanh toán</v>
          </cell>
        </row>
        <row r="335">
          <cell r="A335" t="str">
            <v>00033208</v>
          </cell>
          <cell r="B335">
            <v>45083</v>
          </cell>
          <cell r="C335">
            <v>974080</v>
          </cell>
          <cell r="D335">
            <v>0.1</v>
          </cell>
          <cell r="E335">
            <v>1071488</v>
          </cell>
          <cell r="F335" t="str">
            <v>Cửa hàng Co.op Food HN Triều Khúc</v>
          </cell>
          <cell r="N335">
            <v>33208</v>
          </cell>
          <cell r="P335">
            <v>974000</v>
          </cell>
          <cell r="Q335">
            <v>1071488</v>
          </cell>
          <cell r="R335">
            <v>0</v>
          </cell>
          <cell r="S335" t="str">
            <v>Đã có trên chương trình KT - Liên Hiệp thanh toán</v>
          </cell>
        </row>
        <row r="336">
          <cell r="A336" t="str">
            <v>00033213</v>
          </cell>
          <cell r="B336">
            <v>45083</v>
          </cell>
          <cell r="C336">
            <v>442409</v>
          </cell>
          <cell r="D336">
            <v>0.10000022603518463</v>
          </cell>
          <cell r="E336">
            <v>486650</v>
          </cell>
          <cell r="F336" t="str">
            <v>Cửa Hàng Co.opFood Quách Đình Bảo</v>
          </cell>
          <cell r="N336">
            <v>33213</v>
          </cell>
          <cell r="P336">
            <v>442000</v>
          </cell>
          <cell r="Q336">
            <v>486650</v>
          </cell>
          <cell r="R336">
            <v>0</v>
          </cell>
          <cell r="S336" t="str">
            <v>Đã có trên chương trình KT - Liên Hiệp thanh toán</v>
          </cell>
        </row>
        <row r="337">
          <cell r="A337" t="str">
            <v>00033214</v>
          </cell>
          <cell r="B337">
            <v>45083</v>
          </cell>
          <cell r="C337">
            <v>1562892</v>
          </cell>
          <cell r="D337">
            <v>9.9999872032104586E-2</v>
          </cell>
          <cell r="E337">
            <v>1719181</v>
          </cell>
          <cell r="F337" t="str">
            <v>Cửa Hàng Co.opFood BD KDC Viet Sing</v>
          </cell>
          <cell r="N337">
            <v>33214</v>
          </cell>
          <cell r="P337">
            <v>1563000</v>
          </cell>
          <cell r="Q337">
            <v>1719181</v>
          </cell>
          <cell r="R337">
            <v>0</v>
          </cell>
          <cell r="S337" t="str">
            <v>Đã có trên chương trình KT - Liên Hiệp thanh toán</v>
          </cell>
        </row>
        <row r="338">
          <cell r="A338" t="str">
            <v>00033215</v>
          </cell>
          <cell r="B338">
            <v>45083</v>
          </cell>
          <cell r="C338">
            <v>1191419</v>
          </cell>
          <cell r="D338">
            <v>0.10000008393352801</v>
          </cell>
          <cell r="E338">
            <v>1310561</v>
          </cell>
          <cell r="F338" t="str">
            <v>Cửa Hàng Co.opFood BD CC Charm Sapphire</v>
          </cell>
          <cell r="N338">
            <v>33215</v>
          </cell>
          <cell r="P338">
            <v>1191000</v>
          </cell>
          <cell r="Q338">
            <v>1310561</v>
          </cell>
          <cell r="R338">
            <v>0</v>
          </cell>
          <cell r="S338" t="str">
            <v>Đã có trên chương trình KT - Liên Hiệp thanh toán</v>
          </cell>
        </row>
        <row r="339">
          <cell r="A339" t="str">
            <v>00033231</v>
          </cell>
          <cell r="B339">
            <v>45083</v>
          </cell>
          <cell r="C339">
            <v>838358</v>
          </cell>
          <cell r="D339">
            <v>0.10000023856156916</v>
          </cell>
          <cell r="E339">
            <v>922194</v>
          </cell>
          <cell r="F339" t="str">
            <v>Cửa hàng Co.op Food HN Mandarin</v>
          </cell>
          <cell r="N339">
            <v>33231</v>
          </cell>
          <cell r="P339">
            <v>838000</v>
          </cell>
          <cell r="Q339">
            <v>922212</v>
          </cell>
          <cell r="R339">
            <v>18</v>
          </cell>
          <cell r="S339" t="str">
            <v>Đã có trên chương trình KT - Liên Hiệp thanh toán</v>
          </cell>
        </row>
        <row r="340">
          <cell r="A340" t="str">
            <v>00033232</v>
          </cell>
          <cell r="B340">
            <v>45083</v>
          </cell>
          <cell r="C340">
            <v>2691130</v>
          </cell>
          <cell r="D340">
            <v>0.1</v>
          </cell>
          <cell r="E340">
            <v>2960243</v>
          </cell>
          <cell r="F340" t="str">
            <v>Cửa hàng Co.op Food HN Thái Hà HH</v>
          </cell>
          <cell r="N340">
            <v>33232</v>
          </cell>
          <cell r="P340">
            <v>2691000</v>
          </cell>
          <cell r="Q340">
            <v>2960243</v>
          </cell>
          <cell r="R340">
            <v>0</v>
          </cell>
          <cell r="S340" t="str">
            <v>Đã có trên chương trình KT - Liên Hiệp thanh toán</v>
          </cell>
        </row>
        <row r="341">
          <cell r="A341" t="str">
            <v>00033239</v>
          </cell>
          <cell r="B341">
            <v>45083</v>
          </cell>
          <cell r="C341">
            <v>1173355</v>
          </cell>
          <cell r="D341">
            <v>0.10000042612849479</v>
          </cell>
          <cell r="E341">
            <v>1290691</v>
          </cell>
          <cell r="F341" t="str">
            <v>Cửa Hàng Co.opFood Lâm Văn Bền 22</v>
          </cell>
          <cell r="N341">
            <v>33239</v>
          </cell>
          <cell r="P341">
            <v>1173000</v>
          </cell>
          <cell r="Q341">
            <v>1290691</v>
          </cell>
          <cell r="R341">
            <v>0</v>
          </cell>
          <cell r="S341" t="str">
            <v>Đã có trên chương trình KT - Liên Hiệp thanh toán</v>
          </cell>
        </row>
        <row r="342">
          <cell r="A342" t="str">
            <v>00033240</v>
          </cell>
          <cell r="B342">
            <v>45083</v>
          </cell>
          <cell r="C342">
            <v>1308437</v>
          </cell>
          <cell r="D342">
            <v>0.10000022928119581</v>
          </cell>
          <cell r="E342">
            <v>1439281</v>
          </cell>
          <cell r="F342" t="str">
            <v>Cửa Hàng Co.opFood Lâm Văn Bền</v>
          </cell>
          <cell r="N342">
            <v>33240</v>
          </cell>
          <cell r="P342">
            <v>1308000</v>
          </cell>
          <cell r="Q342">
            <v>1439281</v>
          </cell>
          <cell r="R342">
            <v>0</v>
          </cell>
          <cell r="S342" t="str">
            <v>Đã có trên chương trình KT - Liên Hiệp thanh toán</v>
          </cell>
        </row>
        <row r="343">
          <cell r="A343" t="str">
            <v>00033241</v>
          </cell>
          <cell r="B343">
            <v>45083</v>
          </cell>
          <cell r="C343">
            <v>435600</v>
          </cell>
          <cell r="D343">
            <v>0.1</v>
          </cell>
          <cell r="E343">
            <v>479160</v>
          </cell>
          <cell r="F343" t="str">
            <v>Cửa Hàng Co.opFood Hoàng Anh Thanh Bình</v>
          </cell>
          <cell r="N343">
            <v>33241</v>
          </cell>
          <cell r="P343">
            <v>436000</v>
          </cell>
          <cell r="Q343">
            <v>479160</v>
          </cell>
          <cell r="R343">
            <v>0</v>
          </cell>
          <cell r="S343" t="str">
            <v>Đã có trên chương trình KT - Liên Hiệp thanh toán</v>
          </cell>
        </row>
        <row r="344">
          <cell r="A344" t="str">
            <v>00033246</v>
          </cell>
          <cell r="B344">
            <v>45083</v>
          </cell>
          <cell r="C344">
            <v>367155</v>
          </cell>
          <cell r="D344">
            <v>0.10000136182266345</v>
          </cell>
          <cell r="E344">
            <v>403871</v>
          </cell>
          <cell r="F344" t="str">
            <v>Cửa Hàng Co.opFood Lê Văn Lương 1187</v>
          </cell>
          <cell r="N344">
            <v>33246</v>
          </cell>
          <cell r="P344">
            <v>367000</v>
          </cell>
          <cell r="Q344">
            <v>403871</v>
          </cell>
          <cell r="R344">
            <v>0</v>
          </cell>
          <cell r="S344" t="str">
            <v>Đã có trên chương trình KT - Liên Hiệp thanh toán</v>
          </cell>
        </row>
        <row r="345">
          <cell r="A345" t="str">
            <v>00033247</v>
          </cell>
          <cell r="B345">
            <v>45083</v>
          </cell>
          <cell r="C345">
            <v>1075263</v>
          </cell>
          <cell r="D345">
            <v>9.9999720998490596E-2</v>
          </cell>
          <cell r="E345">
            <v>1182789</v>
          </cell>
          <cell r="F345" t="str">
            <v>Cửa Hàng Co.opFood Savimex</v>
          </cell>
          <cell r="N345">
            <v>33247</v>
          </cell>
          <cell r="P345">
            <v>1075000</v>
          </cell>
          <cell r="Q345">
            <v>1182789</v>
          </cell>
          <cell r="R345">
            <v>0</v>
          </cell>
          <cell r="S345" t="str">
            <v>Đã có trên chương trình KT - Liên Hiệp thanh toán</v>
          </cell>
        </row>
        <row r="346">
          <cell r="A346" t="str">
            <v>00033248</v>
          </cell>
          <cell r="B346">
            <v>45083</v>
          </cell>
          <cell r="C346">
            <v>354750</v>
          </cell>
          <cell r="D346">
            <v>0.1</v>
          </cell>
          <cell r="E346">
            <v>390225</v>
          </cell>
          <cell r="F346" t="str">
            <v>Cửa Hàng Co.opFood CC Phú Hoàng Anh</v>
          </cell>
          <cell r="N346">
            <v>33248</v>
          </cell>
          <cell r="P346">
            <v>355000</v>
          </cell>
          <cell r="Q346">
            <v>390225</v>
          </cell>
          <cell r="R346">
            <v>0</v>
          </cell>
          <cell r="S346" t="str">
            <v>Đã có trên chương trình KT - Liên Hiệp thanh toán</v>
          </cell>
        </row>
        <row r="347">
          <cell r="A347" t="str">
            <v>00033249</v>
          </cell>
          <cell r="B347">
            <v>45083</v>
          </cell>
          <cell r="C347">
            <v>1445605</v>
          </cell>
          <cell r="D347">
            <v>0.10000034587594814</v>
          </cell>
          <cell r="E347">
            <v>1590166</v>
          </cell>
          <cell r="F347" t="str">
            <v>Bán hàng CHI NHÁNH CÔNG TY TNHH MỘT THÀNH VIÊN THỰC PHẨM SAIGON CO.OP - CỬA HÀNG CO.OP FOOD LONG HẬU theo hóa đơn 00033249</v>
          </cell>
          <cell r="N347">
            <v>33249</v>
          </cell>
          <cell r="P347">
            <v>1446000</v>
          </cell>
          <cell r="Q347">
            <v>1590166</v>
          </cell>
          <cell r="R347">
            <v>0</v>
          </cell>
          <cell r="S347" t="str">
            <v>Đã có trên chương trình KT - Liên Hiệp thanh toán</v>
          </cell>
        </row>
        <row r="348">
          <cell r="A348" t="str">
            <v>00033274</v>
          </cell>
          <cell r="B348">
            <v>45084</v>
          </cell>
          <cell r="C348">
            <v>394350</v>
          </cell>
          <cell r="D348">
            <v>0.1</v>
          </cell>
          <cell r="E348">
            <v>433785</v>
          </cell>
          <cell r="F348" t="str">
            <v>Cửa Hàng Co.opFood Nguyễn Văn Tạo</v>
          </cell>
          <cell r="N348">
            <v>33274</v>
          </cell>
          <cell r="P348">
            <v>394000</v>
          </cell>
          <cell r="Q348">
            <v>433785</v>
          </cell>
          <cell r="R348">
            <v>0</v>
          </cell>
          <cell r="S348" t="str">
            <v>Đã có trên chương trình KT - Liên Hiệp thanh toán</v>
          </cell>
        </row>
        <row r="349">
          <cell r="A349" t="str">
            <v>00033275</v>
          </cell>
          <cell r="B349">
            <v>45084</v>
          </cell>
          <cell r="C349">
            <v>530250</v>
          </cell>
          <cell r="D349">
            <v>0.1</v>
          </cell>
          <cell r="E349">
            <v>583275</v>
          </cell>
          <cell r="F349" t="str">
            <v>Cửa Hàng Co.opFood Nguyễn Văn Tạo</v>
          </cell>
          <cell r="N349">
            <v>33275</v>
          </cell>
          <cell r="P349">
            <v>530000</v>
          </cell>
          <cell r="Q349">
            <v>583275</v>
          </cell>
          <cell r="R349">
            <v>0</v>
          </cell>
          <cell r="S349" t="str">
            <v>Đã có trên chương trình KT - Liên Hiệp thanh toán</v>
          </cell>
        </row>
        <row r="350">
          <cell r="A350" t="str">
            <v>00033285</v>
          </cell>
          <cell r="B350">
            <v>45084</v>
          </cell>
          <cell r="C350">
            <v>618065</v>
          </cell>
          <cell r="D350">
            <v>0.10000080897640216</v>
          </cell>
          <cell r="E350">
            <v>679872</v>
          </cell>
          <cell r="F350" t="str">
            <v>Cửa Hàng Co.opFood CC Diamond Riverside</v>
          </cell>
          <cell r="N350">
            <v>33285</v>
          </cell>
          <cell r="P350">
            <v>618000</v>
          </cell>
          <cell r="Q350">
            <v>679872</v>
          </cell>
          <cell r="R350">
            <v>0</v>
          </cell>
          <cell r="S350" t="str">
            <v>Đã có trên chương trình KT - Liên Hiệp thanh toán</v>
          </cell>
        </row>
        <row r="351">
          <cell r="A351" t="str">
            <v>00033286</v>
          </cell>
          <cell r="B351">
            <v>45084</v>
          </cell>
          <cell r="C351">
            <v>1135690</v>
          </cell>
          <cell r="D351">
            <v>0.1</v>
          </cell>
          <cell r="E351">
            <v>1249259</v>
          </cell>
          <cell r="F351" t="str">
            <v>Cửa Hàng Co.opFood CC Diamond Riverside</v>
          </cell>
          <cell r="N351">
            <v>33286</v>
          </cell>
          <cell r="P351">
            <v>1136000</v>
          </cell>
          <cell r="Q351">
            <v>1249259</v>
          </cell>
          <cell r="R351">
            <v>0</v>
          </cell>
          <cell r="S351" t="str">
            <v>Đã có trên chương trình KT - Liên Hiệp thanh toán</v>
          </cell>
        </row>
        <row r="352">
          <cell r="A352" t="str">
            <v>00033293</v>
          </cell>
          <cell r="B352">
            <v>45084</v>
          </cell>
          <cell r="C352">
            <v>220293</v>
          </cell>
          <cell r="D352">
            <v>9.9998638177336549E-2</v>
          </cell>
          <cell r="E352">
            <v>242322</v>
          </cell>
          <cell r="F352" t="str">
            <v>Cửa Hàng Co.opFood CC Linh Tây Tower</v>
          </cell>
          <cell r="N352">
            <v>33293</v>
          </cell>
          <cell r="P352">
            <v>220000</v>
          </cell>
          <cell r="Q352">
            <v>242322</v>
          </cell>
          <cell r="R352">
            <v>0</v>
          </cell>
          <cell r="S352" t="str">
            <v>Đã có trên chương trình KT - Liên Hiệp thanh toán</v>
          </cell>
        </row>
        <row r="353">
          <cell r="A353" t="str">
            <v>00033294</v>
          </cell>
          <cell r="B353">
            <v>45084</v>
          </cell>
          <cell r="C353">
            <v>742089</v>
          </cell>
          <cell r="D353">
            <v>0.10000013475472619</v>
          </cell>
          <cell r="E353">
            <v>816298</v>
          </cell>
          <cell r="F353" t="str">
            <v>Cửa Hàng Co.opFood Kha Vạn Cân</v>
          </cell>
          <cell r="N353">
            <v>33294</v>
          </cell>
          <cell r="P353">
            <v>742000</v>
          </cell>
          <cell r="Q353">
            <v>816298</v>
          </cell>
          <cell r="R353">
            <v>0</v>
          </cell>
          <cell r="S353" t="str">
            <v>Đã có trên chương trình KT - Liên Hiệp thanh toán</v>
          </cell>
        </row>
        <row r="354">
          <cell r="A354" t="str">
            <v>00033295</v>
          </cell>
          <cell r="B354">
            <v>45084</v>
          </cell>
          <cell r="C354">
            <v>775583</v>
          </cell>
          <cell r="D354">
            <v>9.9999613194203585E-2</v>
          </cell>
          <cell r="E354">
            <v>853141</v>
          </cell>
          <cell r="F354" t="str">
            <v>Cửa Hàng Co.opFood CC 4S Linh Đông</v>
          </cell>
          <cell r="N354">
            <v>33295</v>
          </cell>
          <cell r="P354">
            <v>776000</v>
          </cell>
          <cell r="Q354">
            <v>853141</v>
          </cell>
          <cell r="R354">
            <v>0</v>
          </cell>
          <cell r="S354" t="str">
            <v>Đã có trên chương trình KT - Liên Hiệp thanh toán</v>
          </cell>
        </row>
        <row r="355">
          <cell r="A355" t="str">
            <v>00033296</v>
          </cell>
          <cell r="B355">
            <v>45084</v>
          </cell>
          <cell r="C355">
            <v>444232</v>
          </cell>
          <cell r="D355">
            <v>9.9999549784797137E-2</v>
          </cell>
          <cell r="E355">
            <v>488655</v>
          </cell>
          <cell r="F355" t="str">
            <v>Cửa Hàng Co.opFood ĐS9 Linh Tây</v>
          </cell>
          <cell r="N355">
            <v>33296</v>
          </cell>
          <cell r="P355">
            <v>444000</v>
          </cell>
          <cell r="Q355">
            <v>488655</v>
          </cell>
          <cell r="R355">
            <v>0</v>
          </cell>
          <cell r="S355" t="str">
            <v>Đã có trên chương trình KT - Liên Hiệp thanh toán</v>
          </cell>
        </row>
        <row r="356">
          <cell r="A356" t="str">
            <v>00033297</v>
          </cell>
          <cell r="B356">
            <v>45084</v>
          </cell>
          <cell r="C356">
            <v>371250</v>
          </cell>
          <cell r="D356">
            <v>0.1</v>
          </cell>
          <cell r="E356">
            <v>408375</v>
          </cell>
          <cell r="F356" t="str">
            <v>Cửa Hàng Co.opFood Tam Bình 196</v>
          </cell>
          <cell r="N356">
            <v>33297</v>
          </cell>
          <cell r="P356">
            <v>371000</v>
          </cell>
          <cell r="Q356">
            <v>408375</v>
          </cell>
          <cell r="R356">
            <v>0</v>
          </cell>
          <cell r="S356" t="str">
            <v>Đã có trên chương trình KT - Liên Hiệp thanh toán</v>
          </cell>
        </row>
        <row r="357">
          <cell r="A357" t="str">
            <v>00033299</v>
          </cell>
          <cell r="B357">
            <v>45084</v>
          </cell>
          <cell r="C357">
            <v>222750</v>
          </cell>
          <cell r="D357">
            <v>0.1</v>
          </cell>
          <cell r="E357">
            <v>245025</v>
          </cell>
          <cell r="F357" t="str">
            <v>Cửa Hàng Co.opFood Hồ Văn Tư</v>
          </cell>
          <cell r="N357">
            <v>33299</v>
          </cell>
          <cell r="P357">
            <v>223000</v>
          </cell>
          <cell r="Q357">
            <v>245025</v>
          </cell>
          <cell r="R357">
            <v>0</v>
          </cell>
          <cell r="S357" t="str">
            <v>Đã có trên chương trình KT - Liên Hiệp thanh toán</v>
          </cell>
        </row>
        <row r="358">
          <cell r="A358" t="str">
            <v>00033301</v>
          </cell>
          <cell r="B358">
            <v>45084</v>
          </cell>
          <cell r="C358">
            <v>1106934</v>
          </cell>
          <cell r="D358">
            <v>9.9999638641508889E-2</v>
          </cell>
          <cell r="E358">
            <v>1217627</v>
          </cell>
          <cell r="F358" t="str">
            <v>Cửa Hàng Co.opFood Đông Thạnh</v>
          </cell>
          <cell r="N358">
            <v>33301</v>
          </cell>
          <cell r="P358">
            <v>1107000</v>
          </cell>
          <cell r="Q358">
            <v>1217627</v>
          </cell>
          <cell r="R358">
            <v>0</v>
          </cell>
          <cell r="S358" t="str">
            <v>Đã có trên chương trình KT - Liên Hiệp thanh toán</v>
          </cell>
        </row>
        <row r="359">
          <cell r="A359" t="str">
            <v>00033303</v>
          </cell>
          <cell r="B359">
            <v>45084</v>
          </cell>
          <cell r="C359">
            <v>938684</v>
          </cell>
          <cell r="D359">
            <v>9.999957387150521E-2</v>
          </cell>
          <cell r="E359">
            <v>1032552</v>
          </cell>
          <cell r="F359" t="str">
            <v>Cửa hàng Co.op Food D20 Võ Văn Vân</v>
          </cell>
          <cell r="N359">
            <v>33303</v>
          </cell>
          <cell r="P359">
            <v>939000</v>
          </cell>
          <cell r="Q359">
            <v>1032552</v>
          </cell>
          <cell r="R359">
            <v>0</v>
          </cell>
          <cell r="S359" t="str">
            <v>Đã có trên chương trình KT - Liên Hiệp thanh toán</v>
          </cell>
        </row>
        <row r="360">
          <cell r="A360" t="str">
            <v>00033318</v>
          </cell>
          <cell r="B360">
            <v>45084</v>
          </cell>
          <cell r="C360">
            <v>804377</v>
          </cell>
          <cell r="D360">
            <v>0.10000037295944564</v>
          </cell>
          <cell r="E360">
            <v>884815</v>
          </cell>
          <cell r="F360" t="str">
            <v>Cửa Hàng Co.opFood An Lộc</v>
          </cell>
          <cell r="N360">
            <v>33318</v>
          </cell>
          <cell r="P360">
            <v>804000</v>
          </cell>
          <cell r="Q360">
            <v>884815</v>
          </cell>
          <cell r="R360">
            <v>0</v>
          </cell>
          <cell r="S360" t="str">
            <v>Đã có trên chương trình KT - Liên Hiệp thanh toán</v>
          </cell>
        </row>
        <row r="361">
          <cell r="A361" t="str">
            <v>00033319</v>
          </cell>
          <cell r="B361">
            <v>45084</v>
          </cell>
          <cell r="C361">
            <v>1110580</v>
          </cell>
          <cell r="D361">
            <v>0.1</v>
          </cell>
          <cell r="E361">
            <v>1221638</v>
          </cell>
          <cell r="F361" t="str">
            <v>Cửa Hàng Co.opFood Nguyễn Kiệm</v>
          </cell>
          <cell r="N361">
            <v>33319</v>
          </cell>
          <cell r="P361">
            <v>1111000</v>
          </cell>
          <cell r="Q361">
            <v>1221638</v>
          </cell>
          <cell r="R361">
            <v>0</v>
          </cell>
          <cell r="S361" t="str">
            <v>Đã có trên chương trình KT - Liên Hiệp thanh toán</v>
          </cell>
        </row>
        <row r="362">
          <cell r="A362" t="str">
            <v>00033321</v>
          </cell>
          <cell r="B362">
            <v>45084</v>
          </cell>
          <cell r="C362">
            <v>1497696</v>
          </cell>
          <cell r="D362">
            <v>0.10000026707689678</v>
          </cell>
          <cell r="E362">
            <v>1647466</v>
          </cell>
          <cell r="F362" t="str">
            <v>Cửa Hàng Co.opFood CC Eastern</v>
          </cell>
          <cell r="N362">
            <v>33321</v>
          </cell>
          <cell r="P362">
            <v>1498000</v>
          </cell>
          <cell r="Q362">
            <v>1647466</v>
          </cell>
          <cell r="R362">
            <v>0</v>
          </cell>
          <cell r="S362" t="str">
            <v>Đã có trên chương trình KT - Liên Hiệp thanh toán</v>
          </cell>
        </row>
        <row r="363">
          <cell r="A363" t="str">
            <v>00033323</v>
          </cell>
          <cell r="B363">
            <v>45084</v>
          </cell>
          <cell r="C363">
            <v>1112479</v>
          </cell>
          <cell r="D363">
            <v>0.10000008988933724</v>
          </cell>
          <cell r="E363">
            <v>1223727</v>
          </cell>
          <cell r="F363" t="str">
            <v>Cửa Hàng Co.opFood Nguyễn Văn Đậu 21</v>
          </cell>
          <cell r="N363">
            <v>33323</v>
          </cell>
          <cell r="P363">
            <v>1112000</v>
          </cell>
          <cell r="Q363">
            <v>1223727</v>
          </cell>
          <cell r="R363">
            <v>0</v>
          </cell>
          <cell r="S363" t="str">
            <v>Đã có trên chương trình KT - Liên Hiệp thanh toán</v>
          </cell>
        </row>
        <row r="364">
          <cell r="A364" t="str">
            <v>00033324</v>
          </cell>
          <cell r="B364">
            <v>45084</v>
          </cell>
          <cell r="C364">
            <v>442409</v>
          </cell>
          <cell r="D364">
            <v>0.10000022603518463</v>
          </cell>
          <cell r="E364">
            <v>486650</v>
          </cell>
          <cell r="F364" t="str">
            <v>Cửa hàng Co.op Food Phan Văn Hân 182</v>
          </cell>
          <cell r="N364">
            <v>33324</v>
          </cell>
          <cell r="P364">
            <v>442000</v>
          </cell>
          <cell r="Q364">
            <v>486650</v>
          </cell>
          <cell r="R364">
            <v>0</v>
          </cell>
          <cell r="S364" t="str">
            <v>Đã có trên chương trình KT - Liên Hiệp thanh toán</v>
          </cell>
        </row>
        <row r="365">
          <cell r="A365" t="str">
            <v>00033325</v>
          </cell>
          <cell r="B365">
            <v>45084</v>
          </cell>
          <cell r="C365">
            <v>618065</v>
          </cell>
          <cell r="D365">
            <v>0.10000080897640216</v>
          </cell>
          <cell r="E365">
            <v>679872</v>
          </cell>
          <cell r="F365" t="str">
            <v>Cửa Hàng Co.opFood Phan Xích Long 37</v>
          </cell>
          <cell r="N365">
            <v>33325</v>
          </cell>
          <cell r="P365">
            <v>618000</v>
          </cell>
          <cell r="Q365">
            <v>679872</v>
          </cell>
          <cell r="R365">
            <v>0</v>
          </cell>
          <cell r="S365" t="str">
            <v>Đã có trên chương trình KT - Liên Hiệp thanh toán</v>
          </cell>
        </row>
        <row r="366">
          <cell r="A366" t="str">
            <v>00033326</v>
          </cell>
          <cell r="B366">
            <v>45084</v>
          </cell>
          <cell r="C366">
            <v>382228</v>
          </cell>
          <cell r="D366">
            <v>0.10000052324790439</v>
          </cell>
          <cell r="E366">
            <v>420451</v>
          </cell>
          <cell r="F366" t="str">
            <v>Cửa hàng Co.op Food nhượng quyền Phố Đông</v>
          </cell>
          <cell r="N366">
            <v>33326</v>
          </cell>
          <cell r="P366">
            <v>382000</v>
          </cell>
          <cell r="Q366">
            <v>420451</v>
          </cell>
          <cell r="R366">
            <v>0</v>
          </cell>
          <cell r="S366" t="str">
            <v>Đã có trên chương trình KT - Liên Hiệp thanh toán</v>
          </cell>
        </row>
        <row r="367">
          <cell r="A367" t="str">
            <v>00033437</v>
          </cell>
          <cell r="B367">
            <v>45085</v>
          </cell>
          <cell r="C367">
            <v>555924</v>
          </cell>
          <cell r="D367">
            <v>9.9999280477187535E-2</v>
          </cell>
          <cell r="E367">
            <v>611516</v>
          </cell>
          <cell r="F367" t="str">
            <v>Cửa Hàng Co.opFood Thủ Khoa Huân 437</v>
          </cell>
          <cell r="N367">
            <v>33437</v>
          </cell>
          <cell r="P367">
            <v>556000</v>
          </cell>
          <cell r="Q367">
            <v>611516</v>
          </cell>
          <cell r="R367">
            <v>0</v>
          </cell>
          <cell r="S367" t="str">
            <v>Đã có trên chương trình KT - Liên Hiệp thanh toán</v>
          </cell>
        </row>
        <row r="368">
          <cell r="A368" t="str">
            <v>00033438</v>
          </cell>
          <cell r="B368">
            <v>45085</v>
          </cell>
          <cell r="C368">
            <v>1121264</v>
          </cell>
          <cell r="D368">
            <v>9.9999643259749707E-2</v>
          </cell>
          <cell r="E368">
            <v>1233390</v>
          </cell>
          <cell r="F368" t="str">
            <v>Cửa Hàng Co.opFood BD Tân Lập 55</v>
          </cell>
          <cell r="N368">
            <v>33438</v>
          </cell>
          <cell r="P368">
            <v>1121000</v>
          </cell>
          <cell r="Q368">
            <v>1233390</v>
          </cell>
          <cell r="R368">
            <v>0</v>
          </cell>
          <cell r="S368" t="str">
            <v>Đã có trên chương trình KT - Liên Hiệp thanh toán</v>
          </cell>
        </row>
        <row r="369">
          <cell r="A369" t="str">
            <v>00033553</v>
          </cell>
          <cell r="B369">
            <v>45085</v>
          </cell>
          <cell r="C369">
            <v>896422</v>
          </cell>
          <cell r="D369">
            <v>9.9999776890794742E-2</v>
          </cell>
          <cell r="E369">
            <v>986064</v>
          </cell>
          <cell r="F369" t="str">
            <v>Cửa hàng Co.op Food HN Roman Plaza</v>
          </cell>
          <cell r="N369">
            <v>33553</v>
          </cell>
          <cell r="P369">
            <v>896000</v>
          </cell>
          <cell r="Q369">
            <v>986064</v>
          </cell>
          <cell r="R369">
            <v>0</v>
          </cell>
          <cell r="S369" t="str">
            <v>Đã có trên chương trình KT - Liên Hiệp thanh toán</v>
          </cell>
        </row>
        <row r="370">
          <cell r="A370" t="str">
            <v>00033554</v>
          </cell>
          <cell r="B370">
            <v>45085</v>
          </cell>
          <cell r="C370">
            <v>734310</v>
          </cell>
          <cell r="D370">
            <v>0.1</v>
          </cell>
          <cell r="E370">
            <v>807741</v>
          </cell>
          <cell r="F370" t="str">
            <v>Cửa hàng Co.op Food HN Đại Đồng</v>
          </cell>
          <cell r="N370">
            <v>33554</v>
          </cell>
          <cell r="P370">
            <v>734000</v>
          </cell>
          <cell r="Q370">
            <v>807741</v>
          </cell>
          <cell r="R370">
            <v>0</v>
          </cell>
          <cell r="S370" t="str">
            <v>Đã có trên chương trình KT - Liên Hiệp thanh toán</v>
          </cell>
        </row>
        <row r="371">
          <cell r="A371" t="str">
            <v>00033555</v>
          </cell>
          <cell r="B371">
            <v>45085</v>
          </cell>
          <cell r="C371">
            <v>2163000</v>
          </cell>
          <cell r="D371">
            <v>0.1</v>
          </cell>
          <cell r="E371">
            <v>2379300</v>
          </cell>
          <cell r="F371" t="str">
            <v>Cửa hàng Co.op Food HN Đại Đồng</v>
          </cell>
          <cell r="N371">
            <v>33555</v>
          </cell>
          <cell r="P371">
            <v>2163000</v>
          </cell>
          <cell r="Q371">
            <v>2379300</v>
          </cell>
          <cell r="R371">
            <v>0</v>
          </cell>
          <cell r="S371" t="str">
            <v>Đã có trên chương trình KT - Liên Hiệp thanh toán</v>
          </cell>
        </row>
        <row r="372">
          <cell r="A372" t="str">
            <v>00033660</v>
          </cell>
          <cell r="B372">
            <v>45085</v>
          </cell>
          <cell r="C372">
            <v>648900</v>
          </cell>
          <cell r="D372">
            <v>0.1</v>
          </cell>
          <cell r="E372">
            <v>713790</v>
          </cell>
          <cell r="F372" t="str">
            <v>Cửa Hàng Co.opFood Xóm Chiếu</v>
          </cell>
          <cell r="N372">
            <v>33660</v>
          </cell>
          <cell r="P372">
            <v>649000</v>
          </cell>
          <cell r="Q372">
            <v>713790</v>
          </cell>
          <cell r="R372">
            <v>0</v>
          </cell>
          <cell r="S372" t="str">
            <v>Đã có trên chương trình KT - Liên Hiệp thanh toán</v>
          </cell>
        </row>
        <row r="373">
          <cell r="A373" t="str">
            <v>00033661</v>
          </cell>
          <cell r="B373">
            <v>45085</v>
          </cell>
          <cell r="C373">
            <v>250910</v>
          </cell>
          <cell r="D373">
            <v>0.1</v>
          </cell>
          <cell r="E373">
            <v>276001</v>
          </cell>
          <cell r="F373" t="str">
            <v>Cửa Hàng Co.opFood Xóm Chiếu</v>
          </cell>
          <cell r="N373">
            <v>33661</v>
          </cell>
          <cell r="P373">
            <v>251000</v>
          </cell>
          <cell r="Q373">
            <v>276001</v>
          </cell>
          <cell r="R373">
            <v>0</v>
          </cell>
          <cell r="S373" t="str">
            <v>Đã có trên chương trình KT - Liên Hiệp thanh toán</v>
          </cell>
        </row>
        <row r="374">
          <cell r="A374" t="str">
            <v>00033662</v>
          </cell>
          <cell r="B374">
            <v>45085</v>
          </cell>
          <cell r="C374">
            <v>618065</v>
          </cell>
          <cell r="D374">
            <v>0.10000080897640216</v>
          </cell>
          <cell r="E374">
            <v>679872</v>
          </cell>
          <cell r="F374" t="str">
            <v>Cửa Hàng Co.opFood Vĩnh Hội</v>
          </cell>
          <cell r="N374">
            <v>33662</v>
          </cell>
          <cell r="P374">
            <v>618000</v>
          </cell>
          <cell r="Q374">
            <v>679872</v>
          </cell>
          <cell r="R374">
            <v>0</v>
          </cell>
          <cell r="S374" t="str">
            <v>Đã có trên chương trình KT - Liên Hiệp thanh toán</v>
          </cell>
        </row>
        <row r="375">
          <cell r="A375" t="str">
            <v>00033664</v>
          </cell>
          <cell r="B375">
            <v>45085</v>
          </cell>
          <cell r="C375">
            <v>690372</v>
          </cell>
          <cell r="D375">
            <v>9.9999710301113029E-2</v>
          </cell>
          <cell r="E375">
            <v>759409</v>
          </cell>
          <cell r="F375" t="str">
            <v>Cửa Hàng Co.opFood Tôn Thất Thuyết</v>
          </cell>
          <cell r="N375">
            <v>33664</v>
          </cell>
          <cell r="P375">
            <v>690000</v>
          </cell>
          <cell r="Q375">
            <v>759409</v>
          </cell>
          <cell r="R375">
            <v>0</v>
          </cell>
          <cell r="S375" t="str">
            <v>Đã có trên chương trình KT - Liên Hiệp thanh toán</v>
          </cell>
        </row>
        <row r="376">
          <cell r="A376" t="str">
            <v>00033711</v>
          </cell>
          <cell r="B376">
            <v>45085</v>
          </cell>
          <cell r="C376">
            <v>453750</v>
          </cell>
          <cell r="D376">
            <v>0.1</v>
          </cell>
          <cell r="E376">
            <v>499125</v>
          </cell>
          <cell r="F376" t="str">
            <v>Cửa Hàng Co.opFood Huỳnh Tấn Phát</v>
          </cell>
          <cell r="N376">
            <v>33711</v>
          </cell>
          <cell r="P376">
            <v>454000</v>
          </cell>
          <cell r="Q376">
            <v>499125</v>
          </cell>
          <cell r="R376">
            <v>0</v>
          </cell>
          <cell r="S376" t="str">
            <v>Đã có trên chương trình KT - Liên Hiệp thanh toán</v>
          </cell>
        </row>
        <row r="377">
          <cell r="A377" t="str">
            <v>00033851</v>
          </cell>
          <cell r="B377">
            <v>45085</v>
          </cell>
          <cell r="C377">
            <v>704013</v>
          </cell>
          <cell r="D377">
            <v>9.999957387150521E-2</v>
          </cell>
          <cell r="E377">
            <v>774414</v>
          </cell>
          <cell r="F377" t="str">
            <v>Cửa Hàng Co.opFood Hồ Văn Long 30</v>
          </cell>
          <cell r="N377">
            <v>33851</v>
          </cell>
          <cell r="P377">
            <v>704000</v>
          </cell>
          <cell r="Q377">
            <v>774414</v>
          </cell>
          <cell r="R377">
            <v>0</v>
          </cell>
          <cell r="S377" t="str">
            <v>Đã có trên chương trình KT - Liên Hiệp thanh toán</v>
          </cell>
        </row>
        <row r="378">
          <cell r="A378" t="str">
            <v>00033922</v>
          </cell>
          <cell r="B378">
            <v>45085</v>
          </cell>
          <cell r="C378">
            <v>222116</v>
          </cell>
          <cell r="D378">
            <v>0.10000180086081147</v>
          </cell>
          <cell r="E378">
            <v>244328</v>
          </cell>
          <cell r="F378" t="str">
            <v>Cửa Hàng Co.opFood Nơ Trang Long 17</v>
          </cell>
          <cell r="N378">
            <v>33922</v>
          </cell>
          <cell r="P378">
            <v>222000</v>
          </cell>
          <cell r="Q378">
            <v>244328</v>
          </cell>
          <cell r="R378">
            <v>0</v>
          </cell>
          <cell r="S378" t="str">
            <v>Đã có trên chương trình KT - Liên Hiệp thanh toán</v>
          </cell>
        </row>
        <row r="379">
          <cell r="A379" t="str">
            <v>00033923</v>
          </cell>
          <cell r="B379">
            <v>45085</v>
          </cell>
          <cell r="C379">
            <v>608108</v>
          </cell>
          <cell r="D379">
            <v>0.10000032888894736</v>
          </cell>
          <cell r="E379">
            <v>668919</v>
          </cell>
          <cell r="F379" t="str">
            <v>Cửa Hàng Co.opFood Lê Quang Định</v>
          </cell>
          <cell r="N379">
            <v>33923</v>
          </cell>
          <cell r="P379">
            <v>608000</v>
          </cell>
          <cell r="Q379">
            <v>668919</v>
          </cell>
          <cell r="R379">
            <v>0</v>
          </cell>
          <cell r="S379" t="str">
            <v>Đã có trên chương trình KT - Liên Hiệp thanh toán</v>
          </cell>
        </row>
        <row r="380">
          <cell r="A380" t="str">
            <v>00033993</v>
          </cell>
          <cell r="B380">
            <v>45085</v>
          </cell>
          <cell r="C380">
            <v>926763</v>
          </cell>
          <cell r="D380">
            <v>9.9999676292644404E-2</v>
          </cell>
          <cell r="E380">
            <v>1019439</v>
          </cell>
          <cell r="F380" t="str">
            <v>Cửa Hàng Co.opFood Hoàng Diệu 2</v>
          </cell>
          <cell r="N380">
            <v>33993</v>
          </cell>
          <cell r="P380">
            <v>927000</v>
          </cell>
          <cell r="Q380">
            <v>1019439</v>
          </cell>
          <cell r="R380">
            <v>0</v>
          </cell>
          <cell r="S380" t="str">
            <v>Đã có trên chương trình KT - Liên Hiệp thanh toán</v>
          </cell>
        </row>
        <row r="381">
          <cell r="A381" t="str">
            <v>00033994</v>
          </cell>
          <cell r="B381">
            <v>45085</v>
          </cell>
          <cell r="C381">
            <v>600612</v>
          </cell>
          <cell r="D381">
            <v>9.9999667006320223E-2</v>
          </cell>
          <cell r="E381">
            <v>660673</v>
          </cell>
          <cell r="F381" t="str">
            <v>Cửa Hàng Co.opFood Linh Chiểu</v>
          </cell>
          <cell r="N381">
            <v>33994</v>
          </cell>
          <cell r="P381">
            <v>601000</v>
          </cell>
          <cell r="Q381">
            <v>660673</v>
          </cell>
          <cell r="R381">
            <v>0</v>
          </cell>
          <cell r="S381" t="str">
            <v>Đã có trên chương trình KT - Liên Hiệp thanh toán</v>
          </cell>
        </row>
        <row r="382">
          <cell r="A382" t="str">
            <v>00034283</v>
          </cell>
          <cell r="B382">
            <v>45085</v>
          </cell>
          <cell r="C382">
            <v>555290</v>
          </cell>
          <cell r="D382">
            <v>0.1</v>
          </cell>
          <cell r="E382">
            <v>610819</v>
          </cell>
          <cell r="F382" t="str">
            <v>Cửa Hàng Co.opFood CC Calla Garden</v>
          </cell>
          <cell r="N382">
            <v>34283</v>
          </cell>
          <cell r="P382">
            <v>555000</v>
          </cell>
          <cell r="Q382">
            <v>610819</v>
          </cell>
          <cell r="R382">
            <v>0</v>
          </cell>
          <cell r="S382" t="str">
            <v>Đã có trên chương trình KT - Liên Hiệp thanh toán</v>
          </cell>
        </row>
        <row r="383">
          <cell r="A383" t="str">
            <v>00034284</v>
          </cell>
          <cell r="B383">
            <v>45085</v>
          </cell>
          <cell r="C383">
            <v>2777725</v>
          </cell>
          <cell r="D383">
            <v>0.10000018000342006</v>
          </cell>
          <cell r="E383">
            <v>3055498</v>
          </cell>
          <cell r="F383" t="str">
            <v>Cửa Hàng Co.opFood CC Hoàng Quân 2</v>
          </cell>
          <cell r="N383">
            <v>34284</v>
          </cell>
          <cell r="P383">
            <v>2778000</v>
          </cell>
          <cell r="Q383">
            <v>3055498</v>
          </cell>
          <cell r="R383">
            <v>0</v>
          </cell>
          <cell r="S383" t="str">
            <v>Đã có trên chương trình KT - Liên Hiệp thanh toán</v>
          </cell>
        </row>
        <row r="384">
          <cell r="A384" t="str">
            <v>00034300</v>
          </cell>
          <cell r="B384">
            <v>45085</v>
          </cell>
          <cell r="C384">
            <v>400786</v>
          </cell>
          <cell r="D384">
            <v>0.10000099803885365</v>
          </cell>
          <cell r="E384">
            <v>440865</v>
          </cell>
          <cell r="F384" t="str">
            <v>Cửa hàng Co.op Food HN Kim Văn Kim Lũ</v>
          </cell>
          <cell r="N384">
            <v>34300</v>
          </cell>
          <cell r="P384">
            <v>401000</v>
          </cell>
          <cell r="Q384">
            <v>440865</v>
          </cell>
          <cell r="R384">
            <v>0</v>
          </cell>
          <cell r="S384" t="str">
            <v>Đã có trên chương trình KT - Liên Hiệp thanh toán</v>
          </cell>
        </row>
        <row r="385">
          <cell r="A385" t="str">
            <v>00034301</v>
          </cell>
          <cell r="B385">
            <v>45085</v>
          </cell>
          <cell r="C385">
            <v>1293695</v>
          </cell>
          <cell r="D385">
            <v>0.10000038648986044</v>
          </cell>
          <cell r="E385">
            <v>1423065</v>
          </cell>
          <cell r="F385" t="str">
            <v>Cửa hàng Co.op Food HN Kim Văn Kim Lũ</v>
          </cell>
          <cell r="N385">
            <v>34301</v>
          </cell>
          <cell r="P385">
            <v>1294000</v>
          </cell>
          <cell r="Q385">
            <v>1423065</v>
          </cell>
          <cell r="R385">
            <v>0</v>
          </cell>
          <cell r="S385" t="str">
            <v>Đã có trên chương trình KT - Liên Hiệp thanh toán</v>
          </cell>
        </row>
        <row r="386">
          <cell r="A386" t="str">
            <v>00034305</v>
          </cell>
          <cell r="B386">
            <v>45085</v>
          </cell>
          <cell r="C386">
            <v>962485</v>
          </cell>
          <cell r="D386">
            <v>0.10000051948861541</v>
          </cell>
          <cell r="E386">
            <v>1058734</v>
          </cell>
          <cell r="F386" t="str">
            <v>Cửa Hàng Co.opFood Làng Tăng Phú</v>
          </cell>
          <cell r="N386">
            <v>34305</v>
          </cell>
          <cell r="P386">
            <v>962000</v>
          </cell>
          <cell r="Q386">
            <v>1058734</v>
          </cell>
          <cell r="R386">
            <v>0</v>
          </cell>
          <cell r="S386" t="str">
            <v>Đã có trên chương trình KT - Liên Hiệp thanh toán</v>
          </cell>
        </row>
        <row r="387">
          <cell r="A387" t="str">
            <v>00034308</v>
          </cell>
          <cell r="B387">
            <v>45086</v>
          </cell>
          <cell r="C387">
            <v>367155</v>
          </cell>
          <cell r="D387">
            <v>0.10000136182266345</v>
          </cell>
          <cell r="E387">
            <v>403871</v>
          </cell>
          <cell r="F387" t="str">
            <v>Cửa hàng Co.op Food nhượng quyền Phố Đông</v>
          </cell>
          <cell r="N387">
            <v>34308</v>
          </cell>
          <cell r="P387">
            <v>367000</v>
          </cell>
          <cell r="Q387">
            <v>403871</v>
          </cell>
          <cell r="R387">
            <v>0</v>
          </cell>
          <cell r="S387" t="str">
            <v>Đã có trên chương trình KT - Liên Hiệp thanh toán</v>
          </cell>
        </row>
        <row r="388">
          <cell r="A388" t="str">
            <v>00034309</v>
          </cell>
          <cell r="B388">
            <v>45086</v>
          </cell>
          <cell r="C388">
            <v>400786</v>
          </cell>
          <cell r="D388">
            <v>0.10000099803885365</v>
          </cell>
          <cell r="E388">
            <v>440865</v>
          </cell>
          <cell r="F388" t="str">
            <v>Cửa hàng Co.op Food nhượng quyền Phố Đông</v>
          </cell>
          <cell r="N388">
            <v>34309</v>
          </cell>
          <cell r="P388">
            <v>401000</v>
          </cell>
          <cell r="Q388">
            <v>440865</v>
          </cell>
          <cell r="R388">
            <v>0</v>
          </cell>
          <cell r="S388" t="str">
            <v>Đã có trên chương trình KT - Liên Hiệp thanh toán</v>
          </cell>
        </row>
        <row r="389">
          <cell r="A389" t="str">
            <v>00034310</v>
          </cell>
          <cell r="B389">
            <v>45086</v>
          </cell>
          <cell r="C389">
            <v>367155</v>
          </cell>
          <cell r="D389">
            <v>0.10000136182266345</v>
          </cell>
          <cell r="E389">
            <v>403871</v>
          </cell>
          <cell r="F389" t="str">
            <v xml:space="preserve"> Cửa hàng Co.op Food Cát Lái -  ĐƠN TAY CF 615 NGUYỄN THỊ ĐỊNH ( ĐỔI 1C300) </v>
          </cell>
          <cell r="N389">
            <v>34310</v>
          </cell>
          <cell r="P389">
            <v>367000</v>
          </cell>
          <cell r="Q389">
            <v>403871</v>
          </cell>
          <cell r="R389">
            <v>0</v>
          </cell>
          <cell r="S389" t="str">
            <v>Đã có trên chương trình KT - Liên Hiệp thanh toán</v>
          </cell>
        </row>
        <row r="390">
          <cell r="A390" t="str">
            <v>00034311</v>
          </cell>
          <cell r="B390">
            <v>45086</v>
          </cell>
          <cell r="C390">
            <v>471203</v>
          </cell>
          <cell r="D390">
            <v>9.9999363331727514E-2</v>
          </cell>
          <cell r="E390">
            <v>518323</v>
          </cell>
          <cell r="F390" t="str">
            <v>Cửa Hàng Co.opFood Nguyễn Thị Định</v>
          </cell>
          <cell r="N390">
            <v>34311</v>
          </cell>
          <cell r="P390">
            <v>471000</v>
          </cell>
          <cell r="Q390">
            <v>518323</v>
          </cell>
          <cell r="R390">
            <v>0</v>
          </cell>
          <cell r="S390" t="str">
            <v>Đã có trên chương trình KT - Liên Hiệp thanh toán</v>
          </cell>
        </row>
        <row r="391">
          <cell r="A391" t="str">
            <v>00034312</v>
          </cell>
          <cell r="B391">
            <v>45086</v>
          </cell>
          <cell r="C391">
            <v>1308437</v>
          </cell>
          <cell r="D391">
            <v>0.10000022928119581</v>
          </cell>
          <cell r="E391">
            <v>1439281</v>
          </cell>
          <cell r="F391" t="str">
            <v>Cửa Hàng Co.opFood Bình Trưng</v>
          </cell>
          <cell r="N391">
            <v>34312</v>
          </cell>
          <cell r="P391">
            <v>1308000</v>
          </cell>
          <cell r="Q391">
            <v>1439281</v>
          </cell>
          <cell r="R391">
            <v>0</v>
          </cell>
          <cell r="S391" t="str">
            <v>Đã có trên chương trình KT - Liên Hiệp thanh toán</v>
          </cell>
        </row>
        <row r="392">
          <cell r="A392" t="str">
            <v>00034313</v>
          </cell>
          <cell r="B392">
            <v>45086</v>
          </cell>
          <cell r="C392">
            <v>180286</v>
          </cell>
          <cell r="D392">
            <v>0.10000221869695927</v>
          </cell>
          <cell r="E392">
            <v>198315</v>
          </cell>
          <cell r="F392" t="str">
            <v>Cửa Hàng Co.opFood Bình Trưng</v>
          </cell>
          <cell r="N392">
            <v>34313</v>
          </cell>
          <cell r="P392">
            <v>180000</v>
          </cell>
          <cell r="Q392">
            <v>198315</v>
          </cell>
          <cell r="R392">
            <v>0</v>
          </cell>
          <cell r="S392" t="str">
            <v>Đã có trên chương trình KT - Liên Hiệp thanh toán</v>
          </cell>
        </row>
        <row r="393">
          <cell r="A393" t="str">
            <v>00034315</v>
          </cell>
          <cell r="B393">
            <v>45086</v>
          </cell>
          <cell r="C393">
            <v>910665</v>
          </cell>
          <cell r="D393">
            <v>0.1000005490493211</v>
          </cell>
          <cell r="E393">
            <v>1001732</v>
          </cell>
          <cell r="F393" t="str">
            <v>Co.opFood BH Huỳnh Văn Nghệ 17</v>
          </cell>
          <cell r="N393">
            <v>34315</v>
          </cell>
          <cell r="P393">
            <v>911000</v>
          </cell>
          <cell r="Q393">
            <v>1001732</v>
          </cell>
          <cell r="R393">
            <v>0</v>
          </cell>
          <cell r="S393" t="str">
            <v>Đã có trên chương trình KT - Liên Hiệp thanh toán</v>
          </cell>
        </row>
        <row r="394">
          <cell r="A394" t="str">
            <v>00034317</v>
          </cell>
          <cell r="B394">
            <v>45086</v>
          </cell>
          <cell r="C394">
            <v>786860</v>
          </cell>
          <cell r="D394">
            <v>0.1</v>
          </cell>
          <cell r="E394">
            <v>865546</v>
          </cell>
          <cell r="F394" t="str">
            <v>Cửa hàng Co.op Food Vành Đai</v>
          </cell>
          <cell r="N394">
            <v>34317</v>
          </cell>
          <cell r="P394">
            <v>787000</v>
          </cell>
          <cell r="Q394">
            <v>865546</v>
          </cell>
          <cell r="R394">
            <v>0</v>
          </cell>
          <cell r="S394" t="str">
            <v>Đã có trên chương trình KT - Liên Hiệp thanh toán</v>
          </cell>
        </row>
        <row r="395">
          <cell r="A395" t="str">
            <v>00034319</v>
          </cell>
          <cell r="B395">
            <v>45086</v>
          </cell>
          <cell r="C395">
            <v>250910</v>
          </cell>
          <cell r="D395">
            <v>0.1</v>
          </cell>
          <cell r="E395">
            <v>276001</v>
          </cell>
          <cell r="F395" t="str">
            <v>Cửa Hàng Co.opFood Phú Định</v>
          </cell>
          <cell r="N395">
            <v>34319</v>
          </cell>
          <cell r="P395">
            <v>251000</v>
          </cell>
          <cell r="Q395">
            <v>276001</v>
          </cell>
          <cell r="R395">
            <v>0</v>
          </cell>
          <cell r="S395" t="str">
            <v>Đã có trên chương trình KT - Liên Hiệp thanh toán</v>
          </cell>
        </row>
        <row r="396">
          <cell r="A396" t="str">
            <v>00034320</v>
          </cell>
          <cell r="B396">
            <v>45086</v>
          </cell>
          <cell r="C396">
            <v>367155</v>
          </cell>
          <cell r="D396">
            <v>0.10000136182266345</v>
          </cell>
          <cell r="E396">
            <v>403871</v>
          </cell>
          <cell r="F396" t="str">
            <v>Cửa Hàng Co.opFood Ehome 3</v>
          </cell>
          <cell r="N396">
            <v>34320</v>
          </cell>
          <cell r="P396">
            <v>367000</v>
          </cell>
          <cell r="Q396">
            <v>403871</v>
          </cell>
          <cell r="R396">
            <v>0</v>
          </cell>
          <cell r="S396" t="str">
            <v>Đã có trên chương trình KT - Liên Hiệp thanh toán</v>
          </cell>
        </row>
        <row r="397">
          <cell r="A397" t="str">
            <v>00034321</v>
          </cell>
          <cell r="B397">
            <v>45086</v>
          </cell>
          <cell r="C397">
            <v>975263</v>
          </cell>
          <cell r="D397">
            <v>9.9999692390667957E-2</v>
          </cell>
          <cell r="E397">
            <v>1072789</v>
          </cell>
          <cell r="F397" t="str">
            <v>Cửa Hàng Co.opFood Lâm Văn Bền</v>
          </cell>
          <cell r="N397">
            <v>34321</v>
          </cell>
          <cell r="P397">
            <v>975000</v>
          </cell>
          <cell r="Q397">
            <v>1072789</v>
          </cell>
          <cell r="R397">
            <v>0</v>
          </cell>
          <cell r="S397" t="str">
            <v>Đã có trên chương trình KT - Liên Hiệp thanh toán</v>
          </cell>
        </row>
        <row r="398">
          <cell r="A398" t="str">
            <v>00034323</v>
          </cell>
          <cell r="B398">
            <v>45086</v>
          </cell>
          <cell r="C398">
            <v>1083198</v>
          </cell>
          <cell r="D398">
            <v>0.10000018463845022</v>
          </cell>
          <cell r="E398">
            <v>1191518</v>
          </cell>
          <cell r="F398" t="str">
            <v>Cửa Hàng Co.opFood Phước Kiển</v>
          </cell>
          <cell r="N398">
            <v>34323</v>
          </cell>
          <cell r="P398">
            <v>1083000</v>
          </cell>
          <cell r="Q398">
            <v>1191518</v>
          </cell>
          <cell r="R398">
            <v>0</v>
          </cell>
          <cell r="S398" t="str">
            <v>Đã có trên chương trình KT - Liên Hiệp thanh toán</v>
          </cell>
        </row>
        <row r="399">
          <cell r="A399" t="str">
            <v>00034328</v>
          </cell>
          <cell r="B399">
            <v>45086</v>
          </cell>
          <cell r="C399">
            <v>880689</v>
          </cell>
          <cell r="D399">
            <v>0.10000011354746113</v>
          </cell>
          <cell r="E399">
            <v>968758</v>
          </cell>
          <cell r="F399" t="str">
            <v>Cửa Hàng Co.opFood Đỗ Xuân Hợp</v>
          </cell>
          <cell r="N399">
            <v>34328</v>
          </cell>
          <cell r="P399">
            <v>881000</v>
          </cell>
          <cell r="Q399">
            <v>968758</v>
          </cell>
          <cell r="R399">
            <v>0</v>
          </cell>
          <cell r="S399" t="str">
            <v>Đã có trên chương trình KT - Liên Hiệp thanh toán</v>
          </cell>
        </row>
        <row r="400">
          <cell r="A400" t="str">
            <v>00034330</v>
          </cell>
          <cell r="B400">
            <v>45086</v>
          </cell>
          <cell r="C400">
            <v>509850</v>
          </cell>
          <cell r="D400">
            <v>0.1</v>
          </cell>
          <cell r="E400">
            <v>560835</v>
          </cell>
          <cell r="F400" t="str">
            <v>Cửa Hàng Co.opFood Minh Đức</v>
          </cell>
          <cell r="N400">
            <v>34330</v>
          </cell>
          <cell r="P400">
            <v>510000</v>
          </cell>
          <cell r="Q400">
            <v>560835</v>
          </cell>
          <cell r="R400">
            <v>0</v>
          </cell>
          <cell r="S400" t="str">
            <v>Đã có trên chương trình KT - Liên Hiệp thanh toán</v>
          </cell>
        </row>
        <row r="401">
          <cell r="A401" t="str">
            <v>00034331</v>
          </cell>
          <cell r="B401">
            <v>45086</v>
          </cell>
          <cell r="C401">
            <v>1101787</v>
          </cell>
          <cell r="D401">
            <v>0.10000027228493348</v>
          </cell>
          <cell r="E401">
            <v>1211966</v>
          </cell>
          <cell r="F401" t="str">
            <v>Cửa hàng Co.op Food CC Safira Khang Điền</v>
          </cell>
          <cell r="N401">
            <v>34331</v>
          </cell>
          <cell r="P401">
            <v>1102000</v>
          </cell>
          <cell r="Q401">
            <v>1211966</v>
          </cell>
          <cell r="R401">
            <v>0</v>
          </cell>
          <cell r="S401" t="str">
            <v>Đã có trên chương trình KT - Liên Hiệp thanh toán</v>
          </cell>
        </row>
        <row r="402">
          <cell r="A402" t="str">
            <v>00034332</v>
          </cell>
          <cell r="B402">
            <v>45086</v>
          </cell>
          <cell r="C402">
            <v>1132781</v>
          </cell>
          <cell r="D402">
            <v>9.9999911721683182E-2</v>
          </cell>
          <cell r="E402">
            <v>1246059</v>
          </cell>
          <cell r="F402" t="str">
            <v>Cửa Hàng Co.opFood Nguyễn Sỹ Sách</v>
          </cell>
          <cell r="N402">
            <v>34332</v>
          </cell>
          <cell r="P402">
            <v>1133000</v>
          </cell>
          <cell r="Q402">
            <v>1246059</v>
          </cell>
          <cell r="R402">
            <v>0</v>
          </cell>
          <cell r="S402" t="str">
            <v>Đã có trên chương trình KT - Liên Hiệp thanh toán</v>
          </cell>
        </row>
        <row r="403">
          <cell r="A403" t="str">
            <v>00034334</v>
          </cell>
          <cell r="B403">
            <v>45086</v>
          </cell>
          <cell r="C403">
            <v>825717</v>
          </cell>
          <cell r="D403">
            <v>0.100000363320605</v>
          </cell>
          <cell r="E403">
            <v>908289</v>
          </cell>
          <cell r="F403" t="str">
            <v>Cửa Hàng Co.opFood Thạnh Lộc 17, ĐƠN ĐẶT NGÀY 7-6 NÊN CHÂN GÀ SỐT CAY HK KM</v>
          </cell>
          <cell r="N403">
            <v>34334</v>
          </cell>
          <cell r="P403">
            <v>826000</v>
          </cell>
          <cell r="Q403">
            <v>908289</v>
          </cell>
          <cell r="R403">
            <v>0</v>
          </cell>
          <cell r="S403" t="str">
            <v>Đã có trên chương trình KT - Liên Hiệp thanh toán</v>
          </cell>
        </row>
        <row r="404">
          <cell r="A404" t="str">
            <v>00034335</v>
          </cell>
          <cell r="B404">
            <v>45086</v>
          </cell>
          <cell r="C404">
            <v>394088</v>
          </cell>
          <cell r="D404">
            <v>0.10000050750086276</v>
          </cell>
          <cell r="E404">
            <v>433497</v>
          </cell>
          <cell r="F404" t="str">
            <v>Cửa Hàng Co.opFood Thăng Long 31</v>
          </cell>
          <cell r="N404">
            <v>34335</v>
          </cell>
          <cell r="P404">
            <v>394000</v>
          </cell>
          <cell r="Q404">
            <v>433497</v>
          </cell>
          <cell r="R404">
            <v>0</v>
          </cell>
          <cell r="S404" t="str">
            <v>Đã có trên chương trình KT - Liên Hiệp thanh toán</v>
          </cell>
        </row>
        <row r="405">
          <cell r="A405" t="str">
            <v>00034340</v>
          </cell>
          <cell r="B405">
            <v>45086</v>
          </cell>
          <cell r="C405">
            <v>618065</v>
          </cell>
          <cell r="D405">
            <v>0.10000080897640216</v>
          </cell>
          <cell r="E405">
            <v>679872</v>
          </cell>
          <cell r="F405" t="str">
            <v>Cửa Hàng Co.opFood 9 View</v>
          </cell>
          <cell r="N405">
            <v>34340</v>
          </cell>
          <cell r="P405">
            <v>618000</v>
          </cell>
          <cell r="Q405">
            <v>679872</v>
          </cell>
          <cell r="R405">
            <v>0</v>
          </cell>
          <cell r="S405" t="str">
            <v>Đã có trên chương trình KT - Liên Hiệp thanh toán</v>
          </cell>
        </row>
        <row r="406">
          <cell r="A406" t="str">
            <v>00034345</v>
          </cell>
          <cell r="B406">
            <v>45086</v>
          </cell>
          <cell r="C406">
            <v>775583</v>
          </cell>
          <cell r="D406">
            <v>9.9999613194203585E-2</v>
          </cell>
          <cell r="E406">
            <v>853141</v>
          </cell>
          <cell r="F406" t="str">
            <v>Cửa Hàng Co.opFood Tỉnh Lộ 43</v>
          </cell>
          <cell r="N406">
            <v>34345</v>
          </cell>
          <cell r="P406">
            <v>776000</v>
          </cell>
          <cell r="Q406">
            <v>853141</v>
          </cell>
          <cell r="R406">
            <v>0</v>
          </cell>
          <cell r="S406" t="str">
            <v>Đã có trên chương trình KT - Liên Hiệp thanh toán</v>
          </cell>
        </row>
        <row r="407">
          <cell r="A407" t="str">
            <v>00034346</v>
          </cell>
          <cell r="B407">
            <v>45086</v>
          </cell>
          <cell r="C407">
            <v>542773</v>
          </cell>
          <cell r="D407">
            <v>9.9999447282749884E-2</v>
          </cell>
          <cell r="E407">
            <v>597050</v>
          </cell>
          <cell r="F407" t="str">
            <v>Cửa Hàng Co.opFood Gò Dưa 112</v>
          </cell>
          <cell r="N407">
            <v>34346</v>
          </cell>
          <cell r="P407">
            <v>543000</v>
          </cell>
          <cell r="Q407">
            <v>597050</v>
          </cell>
          <cell r="R407">
            <v>0</v>
          </cell>
          <cell r="S407" t="str">
            <v>Đã có trên chương trình KT - Liên Hiệp thanh toán</v>
          </cell>
        </row>
        <row r="408">
          <cell r="A408" t="str">
            <v>00034347</v>
          </cell>
          <cell r="B408">
            <v>45086</v>
          </cell>
          <cell r="C408">
            <v>589905</v>
          </cell>
          <cell r="D408">
            <v>0.10000084759410413</v>
          </cell>
          <cell r="E408">
            <v>648896</v>
          </cell>
          <cell r="F408" t="str">
            <v>Cửa Hàng Co.opFood Sunview</v>
          </cell>
          <cell r="N408">
            <v>34347</v>
          </cell>
          <cell r="P408">
            <v>590000</v>
          </cell>
          <cell r="Q408">
            <v>648896</v>
          </cell>
          <cell r="R408">
            <v>0</v>
          </cell>
          <cell r="S408" t="str">
            <v>Đã có trên chương trình KT - Liên Hiệp thanh toán</v>
          </cell>
        </row>
        <row r="409">
          <cell r="A409" t="str">
            <v>00034351</v>
          </cell>
          <cell r="B409">
            <v>45086</v>
          </cell>
          <cell r="C409">
            <v>367155</v>
          </cell>
          <cell r="D409">
            <v>0.10000136182266345</v>
          </cell>
          <cell r="E409">
            <v>403871</v>
          </cell>
          <cell r="F409" t="str">
            <v>Cửa Hàng Co.opFood Lê Văn Lương 1187</v>
          </cell>
          <cell r="N409">
            <v>34351</v>
          </cell>
          <cell r="P409">
            <v>367000</v>
          </cell>
          <cell r="Q409">
            <v>403871</v>
          </cell>
          <cell r="R409">
            <v>0</v>
          </cell>
          <cell r="S409" t="str">
            <v>Đã có trên chương trình KT - Liên Hiệp thanh toán</v>
          </cell>
        </row>
        <row r="410">
          <cell r="A410" t="str">
            <v>00034472</v>
          </cell>
          <cell r="B410">
            <v>45087</v>
          </cell>
          <cell r="C410">
            <v>1501583</v>
          </cell>
          <cell r="D410">
            <v>9.9999800210844161E-2</v>
          </cell>
          <cell r="E410">
            <v>1651741</v>
          </cell>
          <cell r="F410" t="str">
            <v>Cửa Hàng Co.opFood Nhượng Quyền Bình Lợi</v>
          </cell>
          <cell r="N410">
            <v>34472</v>
          </cell>
          <cell r="P410">
            <v>1502000</v>
          </cell>
          <cell r="Q410">
            <v>1651741</v>
          </cell>
          <cell r="R410">
            <v>0</v>
          </cell>
          <cell r="S410" t="str">
            <v>Đã có trên chương trình KT - Liên Hiệp thanh toán</v>
          </cell>
        </row>
        <row r="411">
          <cell r="A411" t="str">
            <v>00034476</v>
          </cell>
          <cell r="B411">
            <v>45087</v>
          </cell>
          <cell r="C411">
            <v>444270</v>
          </cell>
          <cell r="D411">
            <v>0.1</v>
          </cell>
          <cell r="E411">
            <v>488697</v>
          </cell>
          <cell r="F411" t="str">
            <v>Cửa Hàng Co.opFood Đinh Bộ Lĩnh 81</v>
          </cell>
          <cell r="N411">
            <v>34476</v>
          </cell>
          <cell r="P411">
            <v>444000</v>
          </cell>
          <cell r="Q411">
            <v>488697</v>
          </cell>
          <cell r="R411">
            <v>0</v>
          </cell>
          <cell r="S411" t="str">
            <v>Đã có trên chương trình KT - Liên Hiệp thanh toán</v>
          </cell>
        </row>
        <row r="412">
          <cell r="A412" t="str">
            <v>00034483</v>
          </cell>
          <cell r="B412">
            <v>45087</v>
          </cell>
          <cell r="C412">
            <v>587448</v>
          </cell>
          <cell r="D412">
            <v>0.10000034045566586</v>
          </cell>
          <cell r="E412">
            <v>646193</v>
          </cell>
          <cell r="F412" t="str">
            <v>Cửa Hàng Co.opFood Phạm Văn Bạch</v>
          </cell>
          <cell r="N412">
            <v>34483</v>
          </cell>
          <cell r="P412">
            <v>587000</v>
          </cell>
          <cell r="Q412">
            <v>646193</v>
          </cell>
          <cell r="R412">
            <v>0</v>
          </cell>
          <cell r="S412" t="str">
            <v>Đã có trên chương trình KT - Liên Hiệp thanh toán</v>
          </cell>
        </row>
        <row r="413">
          <cell r="A413" t="str">
            <v>00034486</v>
          </cell>
          <cell r="B413">
            <v>45087</v>
          </cell>
          <cell r="C413">
            <v>2246898</v>
          </cell>
          <cell r="D413">
            <v>0.10000008901160623</v>
          </cell>
          <cell r="E413">
            <v>2471588</v>
          </cell>
          <cell r="F413" t="str">
            <v>Cửa Hàng Co.opFood BD Vĩnh Phú 41</v>
          </cell>
          <cell r="N413">
            <v>34486</v>
          </cell>
          <cell r="P413">
            <v>2247000</v>
          </cell>
          <cell r="Q413">
            <v>2471588</v>
          </cell>
          <cell r="R413">
            <v>0</v>
          </cell>
          <cell r="S413" t="str">
            <v>Đã có trên chương trình KT - Liên Hiệp thanh toán</v>
          </cell>
        </row>
        <row r="414">
          <cell r="A414" t="str">
            <v>00034535</v>
          </cell>
          <cell r="B414">
            <v>45087</v>
          </cell>
          <cell r="C414">
            <v>1145195</v>
          </cell>
          <cell r="D414">
            <v>0.10000043660686608</v>
          </cell>
          <cell r="E414">
            <v>1259715</v>
          </cell>
          <cell r="F414" t="str">
            <v>Cửa hàng Co.op Food HN Nhân Chính</v>
          </cell>
          <cell r="N414">
            <v>34535</v>
          </cell>
          <cell r="P414">
            <v>1145000</v>
          </cell>
          <cell r="Q414">
            <v>1259715</v>
          </cell>
          <cell r="R414">
            <v>0</v>
          </cell>
          <cell r="S414" t="str">
            <v>Đã có trên chương trình KT - Liên Hiệp thanh toán</v>
          </cell>
        </row>
        <row r="415">
          <cell r="A415" t="str">
            <v>00034536</v>
          </cell>
          <cell r="B415">
            <v>45087</v>
          </cell>
          <cell r="C415">
            <v>1566558</v>
          </cell>
          <cell r="D415">
            <v>0.10000012766842976</v>
          </cell>
          <cell r="E415">
            <v>1723214</v>
          </cell>
          <cell r="F415" t="str">
            <v>Cửa hàng Co.op Food HN Bắc Hà C14</v>
          </cell>
          <cell r="N415">
            <v>34536</v>
          </cell>
          <cell r="P415">
            <v>1567000</v>
          </cell>
          <cell r="Q415">
            <v>1723214</v>
          </cell>
          <cell r="R415">
            <v>0</v>
          </cell>
          <cell r="S415" t="str">
            <v>Đã có trên chương trình KT - Liên Hiệp thanh toán</v>
          </cell>
        </row>
        <row r="416">
          <cell r="A416" t="str">
            <v>00034537</v>
          </cell>
          <cell r="B416">
            <v>45087</v>
          </cell>
          <cell r="C416">
            <v>601179</v>
          </cell>
          <cell r="D416">
            <v>0.10000016633980895</v>
          </cell>
          <cell r="E416">
            <v>661297</v>
          </cell>
          <cell r="F416" t="str">
            <v>Cửa hàng Co.op Food HN Hateco</v>
          </cell>
          <cell r="N416">
            <v>34537</v>
          </cell>
          <cell r="P416">
            <v>601000</v>
          </cell>
          <cell r="Q416">
            <v>661297</v>
          </cell>
          <cell r="R416">
            <v>0</v>
          </cell>
          <cell r="S416" t="str">
            <v>Đã có trên chương trình KT - Liên Hiệp thanh toán</v>
          </cell>
        </row>
        <row r="417">
          <cell r="A417" t="str">
            <v>00034538</v>
          </cell>
          <cell r="B417">
            <v>45087</v>
          </cell>
          <cell r="C417">
            <v>2103921</v>
          </cell>
          <cell r="D417">
            <v>9.9999952469698242E-2</v>
          </cell>
          <cell r="E417">
            <v>2314313</v>
          </cell>
          <cell r="F417" t="str">
            <v>Cửa hàng Co.op Food HN Hateco</v>
          </cell>
          <cell r="N417">
            <v>34538</v>
          </cell>
          <cell r="P417">
            <v>2104000</v>
          </cell>
          <cell r="Q417">
            <v>2314313</v>
          </cell>
          <cell r="R417">
            <v>0</v>
          </cell>
          <cell r="S417" t="str">
            <v>Đã có trên chương trình KT - Liên Hiệp thanh toán</v>
          </cell>
        </row>
        <row r="418">
          <cell r="A418" t="str">
            <v>00034539</v>
          </cell>
          <cell r="B418">
            <v>45087</v>
          </cell>
          <cell r="C418">
            <v>1072806</v>
          </cell>
          <cell r="D418">
            <v>0.10000037285399224</v>
          </cell>
          <cell r="E418">
            <v>1180087</v>
          </cell>
          <cell r="F418" t="str">
            <v>Cửa hàng Co.op Food HN The Vesta</v>
          </cell>
          <cell r="N418">
            <v>34539</v>
          </cell>
          <cell r="P418">
            <v>1073000</v>
          </cell>
          <cell r="Q418">
            <v>1180087</v>
          </cell>
          <cell r="R418">
            <v>0</v>
          </cell>
          <cell r="S418" t="str">
            <v>Đã có trên chương trình KT - Liên Hiệp thanh toán</v>
          </cell>
        </row>
        <row r="419">
          <cell r="A419" t="str">
            <v>00034553</v>
          </cell>
          <cell r="B419">
            <v>45087</v>
          </cell>
          <cell r="C419">
            <v>371250</v>
          </cell>
          <cell r="D419">
            <v>0.1</v>
          </cell>
          <cell r="E419">
            <v>408375</v>
          </cell>
          <cell r="F419" t="str">
            <v>Cửa Hàng Co.opFood Hồ Văn Long 30</v>
          </cell>
          <cell r="N419">
            <v>34553</v>
          </cell>
          <cell r="P419">
            <v>371000</v>
          </cell>
          <cell r="Q419">
            <v>408375</v>
          </cell>
          <cell r="R419">
            <v>0</v>
          </cell>
          <cell r="S419" t="str">
            <v>Đã có trên chương trình KT - Liên Hiệp thanh toán</v>
          </cell>
        </row>
        <row r="420">
          <cell r="A420" t="str">
            <v>00034555</v>
          </cell>
          <cell r="B420">
            <v>45087</v>
          </cell>
          <cell r="C420">
            <v>901057</v>
          </cell>
          <cell r="D420">
            <v>0.10000033294231109</v>
          </cell>
          <cell r="E420">
            <v>991163</v>
          </cell>
          <cell r="F420" t="str">
            <v>Cửa Hàng Co.opFood ĐS12 Trường Thọ</v>
          </cell>
          <cell r="N420">
            <v>34555</v>
          </cell>
          <cell r="P420">
            <v>901000</v>
          </cell>
          <cell r="Q420">
            <v>991163</v>
          </cell>
          <cell r="R420">
            <v>0</v>
          </cell>
          <cell r="S420" t="str">
            <v>Đã có trên chương trình KT - Liên Hiệp thanh toán</v>
          </cell>
        </row>
        <row r="421">
          <cell r="A421" t="str">
            <v>00034556</v>
          </cell>
          <cell r="B421">
            <v>45087</v>
          </cell>
          <cell r="C421">
            <v>922445</v>
          </cell>
          <cell r="D421">
            <v>0.10000054203773667</v>
          </cell>
          <cell r="E421">
            <v>1014690</v>
          </cell>
          <cell r="F421" t="str">
            <v>Cửa Hàng Co.opFood Linh Đông</v>
          </cell>
          <cell r="N421">
            <v>34556</v>
          </cell>
          <cell r="P421">
            <v>922000</v>
          </cell>
          <cell r="Q421">
            <v>1014690</v>
          </cell>
          <cell r="R421">
            <v>0</v>
          </cell>
          <cell r="S421" t="str">
            <v>Đã có trên chương trình KT - Liên Hiệp thanh toán</v>
          </cell>
        </row>
        <row r="422">
          <cell r="A422" t="str">
            <v>00034565</v>
          </cell>
          <cell r="B422">
            <v>45089</v>
          </cell>
          <cell r="C422">
            <v>596046</v>
          </cell>
          <cell r="D422">
            <v>0.10000067108914412</v>
          </cell>
          <cell r="E422">
            <v>655651</v>
          </cell>
          <cell r="F422" t="str">
            <v>Cửa Hàng Co.opFood Tỉnh Lộ 15-275</v>
          </cell>
          <cell r="N422">
            <v>34565</v>
          </cell>
          <cell r="P422">
            <v>596000</v>
          </cell>
          <cell r="Q422">
            <v>655651</v>
          </cell>
          <cell r="R422">
            <v>0</v>
          </cell>
          <cell r="S422" t="str">
            <v>Đã có trên chương trình KT - Liên Hiệp thanh toán</v>
          </cell>
        </row>
        <row r="423">
          <cell r="A423" t="str">
            <v>00034567</v>
          </cell>
          <cell r="B423">
            <v>45089</v>
          </cell>
          <cell r="C423">
            <v>1728645</v>
          </cell>
          <cell r="D423">
            <v>0.10000028924388756</v>
          </cell>
          <cell r="E423">
            <v>1901510</v>
          </cell>
          <cell r="F423" t="str">
            <v>Cửa Hàng Co.opFood Tỉnh Lộ 8-628</v>
          </cell>
          <cell r="N423">
            <v>34567</v>
          </cell>
          <cell r="P423">
            <v>1729000</v>
          </cell>
          <cell r="Q423">
            <v>1901510</v>
          </cell>
          <cell r="R423">
            <v>0</v>
          </cell>
          <cell r="S423" t="str">
            <v>Đã có trên chương trình KT - Liên Hiệp thanh toán</v>
          </cell>
        </row>
        <row r="424">
          <cell r="A424" t="str">
            <v>00034571</v>
          </cell>
          <cell r="B424">
            <v>45089</v>
          </cell>
          <cell r="C424">
            <v>593366</v>
          </cell>
          <cell r="D424">
            <v>0.10000067412018888</v>
          </cell>
          <cell r="E424">
            <v>652703</v>
          </cell>
          <cell r="F424" t="str">
            <v>Cửa Hàng Co.opFood Hoàng Hữu Nam</v>
          </cell>
          <cell r="N424">
            <v>34571</v>
          </cell>
          <cell r="P424">
            <v>593000</v>
          </cell>
          <cell r="Q424">
            <v>652703</v>
          </cell>
          <cell r="R424">
            <v>0</v>
          </cell>
          <cell r="S424" t="str">
            <v>Đã có trên chương trình KT - Liên Hiệp thanh toán</v>
          </cell>
        </row>
        <row r="425">
          <cell r="A425" t="str">
            <v>00034573</v>
          </cell>
          <cell r="B425">
            <v>45089</v>
          </cell>
          <cell r="C425">
            <v>791452</v>
          </cell>
          <cell r="D425">
            <v>9.9999747299899425E-2</v>
          </cell>
          <cell r="E425">
            <v>870597</v>
          </cell>
          <cell r="F425" t="str">
            <v>Cửa Hàng Co.opFood Đình Phong Phú 88</v>
          </cell>
          <cell r="N425">
            <v>34573</v>
          </cell>
          <cell r="P425">
            <v>791000</v>
          </cell>
          <cell r="Q425">
            <v>870597</v>
          </cell>
          <cell r="R425">
            <v>0</v>
          </cell>
          <cell r="S425" t="str">
            <v>Đã có trên chương trình KT - Liên Hiệp thanh toán</v>
          </cell>
        </row>
        <row r="426">
          <cell r="A426" t="str">
            <v>00034575</v>
          </cell>
          <cell r="B426">
            <v>45089</v>
          </cell>
          <cell r="C426">
            <v>438900</v>
          </cell>
          <cell r="D426">
            <v>0.1</v>
          </cell>
          <cell r="E426">
            <v>482790</v>
          </cell>
          <cell r="F426" t="str">
            <v>Cửa Hàng Co.opFood Hoàng Hữu Nam 222</v>
          </cell>
          <cell r="N426">
            <v>34575</v>
          </cell>
          <cell r="P426">
            <v>439000</v>
          </cell>
          <cell r="Q426">
            <v>482790</v>
          </cell>
          <cell r="R426">
            <v>0</v>
          </cell>
          <cell r="S426" t="str">
            <v>Đã có trên chương trình KT - Liên Hiệp thanh toán</v>
          </cell>
        </row>
        <row r="427">
          <cell r="A427" t="str">
            <v>00034581</v>
          </cell>
          <cell r="B427">
            <v>45089</v>
          </cell>
          <cell r="C427">
            <v>846240</v>
          </cell>
          <cell r="D427">
            <v>0.1</v>
          </cell>
          <cell r="E427">
            <v>930864</v>
          </cell>
          <cell r="F427" t="str">
            <v>Cửa Hàng Co.opFood The Garden Mall</v>
          </cell>
          <cell r="N427">
            <v>34581</v>
          </cell>
          <cell r="P427">
            <v>846000</v>
          </cell>
          <cell r="Q427">
            <v>930864</v>
          </cell>
          <cell r="R427">
            <v>0</v>
          </cell>
          <cell r="S427" t="str">
            <v>Đã có trên chương trình KT - Liên Hiệp thanh toán</v>
          </cell>
        </row>
        <row r="428">
          <cell r="A428" t="str">
            <v>00034586</v>
          </cell>
          <cell r="B428">
            <v>45089</v>
          </cell>
          <cell r="C428">
            <v>951239</v>
          </cell>
          <cell r="D428">
            <v>0.1000001051260514</v>
          </cell>
          <cell r="E428">
            <v>1046363</v>
          </cell>
          <cell r="F428" t="str">
            <v>Cửa Hàng Co.opFood Green Hills</v>
          </cell>
          <cell r="N428">
            <v>34586</v>
          </cell>
          <cell r="P428">
            <v>951000</v>
          </cell>
          <cell r="Q428">
            <v>1046363</v>
          </cell>
          <cell r="R428">
            <v>0</v>
          </cell>
          <cell r="S428" t="str">
            <v>Đã có trên chương trình KT - Liên Hiệp thanh toán</v>
          </cell>
        </row>
        <row r="429">
          <cell r="A429" t="str">
            <v>00034589</v>
          </cell>
          <cell r="B429">
            <v>45089</v>
          </cell>
          <cell r="C429">
            <v>370839</v>
          </cell>
          <cell r="D429">
            <v>0.10000026965880073</v>
          </cell>
          <cell r="E429">
            <v>407923</v>
          </cell>
          <cell r="F429" t="str">
            <v>Cửa Hàng Co.opFood Lạc Long Quân</v>
          </cell>
          <cell r="N429">
            <v>34589</v>
          </cell>
          <cell r="P429">
            <v>371000</v>
          </cell>
          <cell r="Q429">
            <v>407923</v>
          </cell>
          <cell r="R429">
            <v>0</v>
          </cell>
          <cell r="S429" t="str">
            <v>Đã có trên chương trình KT - Liên Hiệp thanh toán</v>
          </cell>
        </row>
        <row r="430">
          <cell r="A430" t="str">
            <v>00034593</v>
          </cell>
          <cell r="B430">
            <v>45089</v>
          </cell>
          <cell r="C430">
            <v>706024</v>
          </cell>
          <cell r="D430">
            <v>9.9999433447021627E-2</v>
          </cell>
          <cell r="E430">
            <v>776626</v>
          </cell>
          <cell r="F430" t="str">
            <v>Cửa hàng Co.op Food Krista</v>
          </cell>
          <cell r="N430">
            <v>34593</v>
          </cell>
          <cell r="P430">
            <v>706000</v>
          </cell>
          <cell r="Q430">
            <v>776626</v>
          </cell>
          <cell r="R430">
            <v>0</v>
          </cell>
          <cell r="S430" t="str">
            <v>Đã có trên chương trình KT - Liên Hiệp thanh toán</v>
          </cell>
        </row>
        <row r="431">
          <cell r="A431" t="str">
            <v>00034627</v>
          </cell>
          <cell r="B431">
            <v>45089</v>
          </cell>
          <cell r="C431">
            <v>775583</v>
          </cell>
          <cell r="D431">
            <v>9.9999613194203585E-2</v>
          </cell>
          <cell r="E431">
            <v>853141</v>
          </cell>
          <cell r="F431" t="str">
            <v>Cửa Hàng Co.opFood CT Lê Hồng Phong</v>
          </cell>
          <cell r="N431">
            <v>34627</v>
          </cell>
          <cell r="P431">
            <v>776000</v>
          </cell>
          <cell r="Q431">
            <v>853141</v>
          </cell>
          <cell r="R431">
            <v>0</v>
          </cell>
          <cell r="S431" t="str">
            <v>Đã có trên chương trình KT - Liên Hiệp thanh toán</v>
          </cell>
        </row>
        <row r="432">
          <cell r="A432" t="str">
            <v>00034628</v>
          </cell>
          <cell r="B432">
            <v>45089</v>
          </cell>
          <cell r="C432">
            <v>938684</v>
          </cell>
          <cell r="D432">
            <v>9.999957387150521E-2</v>
          </cell>
          <cell r="E432">
            <v>1032552</v>
          </cell>
          <cell r="F432" t="str">
            <v>Cửa Hàng Co.opFood CT Nguyễn Văn Cừ Nối Dài</v>
          </cell>
          <cell r="N432">
            <v>34628</v>
          </cell>
          <cell r="P432">
            <v>939000</v>
          </cell>
          <cell r="Q432">
            <v>1032552</v>
          </cell>
          <cell r="R432">
            <v>0</v>
          </cell>
          <cell r="S432" t="str">
            <v>Đã có trên chương trình KT - Liên Hiệp thanh toán</v>
          </cell>
        </row>
        <row r="433">
          <cell r="A433" t="str">
            <v>00034629</v>
          </cell>
          <cell r="B433">
            <v>45089</v>
          </cell>
          <cell r="C433">
            <v>1765443</v>
          </cell>
          <cell r="D433">
            <v>9.9999830070979345E-2</v>
          </cell>
          <cell r="E433">
            <v>1941987</v>
          </cell>
          <cell r="F433" t="str">
            <v>Cửa Hàng Co.opFood CT Thới Thuận</v>
          </cell>
          <cell r="N433">
            <v>34629</v>
          </cell>
          <cell r="P433">
            <v>1765000</v>
          </cell>
          <cell r="Q433">
            <v>1941987</v>
          </cell>
          <cell r="R433">
            <v>0</v>
          </cell>
          <cell r="S433" t="str">
            <v>Đã có trên chương trình KT - Liên Hiệp thanh toán</v>
          </cell>
        </row>
        <row r="434">
          <cell r="A434" t="str">
            <v>00034630</v>
          </cell>
          <cell r="B434">
            <v>45089</v>
          </cell>
          <cell r="C434">
            <v>704424</v>
          </cell>
          <cell r="D434">
            <v>9.999943216017626E-2</v>
          </cell>
          <cell r="E434">
            <v>774866</v>
          </cell>
          <cell r="F434" t="str">
            <v>Cửa Hàng Co.opFood CT Trần Vĩnh Kiết</v>
          </cell>
          <cell r="N434">
            <v>34630</v>
          </cell>
          <cell r="P434">
            <v>704000</v>
          </cell>
          <cell r="Q434">
            <v>774866</v>
          </cell>
          <cell r="R434">
            <v>0</v>
          </cell>
          <cell r="S434" t="str">
            <v>Đã có trên chương trình KT - Liên Hiệp thanh toán</v>
          </cell>
        </row>
        <row r="435">
          <cell r="A435" t="str">
            <v>00034631</v>
          </cell>
          <cell r="B435">
            <v>45089</v>
          </cell>
          <cell r="C435">
            <v>1235684</v>
          </cell>
          <cell r="D435">
            <v>9.9999676292644404E-2</v>
          </cell>
          <cell r="E435">
            <v>1359252</v>
          </cell>
          <cell r="F435" t="str">
            <v>Cửa Hàng Co.opFood CT Nguyễn Văn Cừ 227</v>
          </cell>
          <cell r="N435">
            <v>34631</v>
          </cell>
          <cell r="P435">
            <v>1236000</v>
          </cell>
          <cell r="Q435">
            <v>1359252</v>
          </cell>
          <cell r="R435">
            <v>0</v>
          </cell>
          <cell r="S435" t="str">
            <v>Đã có trên chương trình KT - Liên Hiệp thanh toán</v>
          </cell>
        </row>
        <row r="436">
          <cell r="A436" t="str">
            <v>00034654</v>
          </cell>
          <cell r="B436">
            <v>45090</v>
          </cell>
          <cell r="C436">
            <v>445500</v>
          </cell>
          <cell r="D436">
            <v>0.1</v>
          </cell>
          <cell r="E436">
            <v>490050</v>
          </cell>
          <cell r="F436" t="str">
            <v>Bán hàng CN CÔNG TY TNHH MTV THỰC PHẨM SAIGON CO.OP - CO.OPFOOD KHU VỰC ĐỒNG NAI theo hóa đơn 00034654</v>
          </cell>
          <cell r="N436">
            <v>34654</v>
          </cell>
          <cell r="P436">
            <v>446000</v>
          </cell>
          <cell r="Q436">
            <v>490050</v>
          </cell>
          <cell r="R436">
            <v>0</v>
          </cell>
          <cell r="S436" t="str">
            <v>Đã có trên chương trình KT - Liên Hiệp thanh toán</v>
          </cell>
        </row>
        <row r="437">
          <cell r="A437" t="str">
            <v>00034658</v>
          </cell>
          <cell r="B437">
            <v>45090</v>
          </cell>
          <cell r="C437">
            <v>1293695</v>
          </cell>
          <cell r="D437">
            <v>0.10000038648986044</v>
          </cell>
          <cell r="E437">
            <v>1423065</v>
          </cell>
          <cell r="F437" t="str">
            <v>Cửa Hàng Co.opFood Nhượng Quyền Phổ Quang</v>
          </cell>
          <cell r="N437">
            <v>34658</v>
          </cell>
          <cell r="P437">
            <v>1294000</v>
          </cell>
          <cell r="Q437">
            <v>1423065</v>
          </cell>
          <cell r="R437">
            <v>0</v>
          </cell>
          <cell r="S437" t="str">
            <v>Đã có trên chương trình KT - Liên Hiệp thanh toán</v>
          </cell>
        </row>
        <row r="438">
          <cell r="A438" t="str">
            <v>00034682</v>
          </cell>
          <cell r="B438">
            <v>45090</v>
          </cell>
          <cell r="C438">
            <v>1177450</v>
          </cell>
          <cell r="D438">
            <v>0.1</v>
          </cell>
          <cell r="E438">
            <v>1295195</v>
          </cell>
          <cell r="F438" t="str">
            <v>Cửa Hàng Co.opFood Trần Thị Cờ 292</v>
          </cell>
          <cell r="N438">
            <v>34682</v>
          </cell>
          <cell r="P438">
            <v>1177000</v>
          </cell>
          <cell r="Q438">
            <v>1295195</v>
          </cell>
          <cell r="R438">
            <v>0</v>
          </cell>
          <cell r="S438" t="str">
            <v>Đã có trên chương trình KT - Liên Hiệp thanh toán</v>
          </cell>
        </row>
        <row r="439">
          <cell r="A439" t="str">
            <v>00034683</v>
          </cell>
          <cell r="B439">
            <v>45090</v>
          </cell>
          <cell r="C439">
            <v>435600</v>
          </cell>
          <cell r="D439">
            <v>0.1</v>
          </cell>
          <cell r="E439">
            <v>479160</v>
          </cell>
          <cell r="F439" t="str">
            <v>Cửa hàng Co.op Food BD Trần Hưng Đạo 325</v>
          </cell>
          <cell r="N439">
            <v>34683</v>
          </cell>
          <cell r="P439">
            <v>436000</v>
          </cell>
          <cell r="Q439">
            <v>479160</v>
          </cell>
          <cell r="R439">
            <v>0</v>
          </cell>
          <cell r="S439" t="str">
            <v>Đã có trên chương trình KT - Liên Hiệp thanh toán</v>
          </cell>
        </row>
        <row r="440">
          <cell r="A440" t="str">
            <v>00034684</v>
          </cell>
          <cell r="B440">
            <v>45090</v>
          </cell>
          <cell r="C440">
            <v>926766</v>
          </cell>
          <cell r="D440">
            <v>0.10000043160841032</v>
          </cell>
          <cell r="E440">
            <v>1019443</v>
          </cell>
          <cell r="F440" t="str">
            <v>Cửa Hàng Co.opFood  BD Xuyên Á 209</v>
          </cell>
          <cell r="N440">
            <v>34684</v>
          </cell>
          <cell r="P440">
            <v>927000</v>
          </cell>
          <cell r="Q440">
            <v>1019443</v>
          </cell>
          <cell r="R440">
            <v>0</v>
          </cell>
          <cell r="S440" t="str">
            <v>Đã có trên chương trình KT - Liên Hiệp thanh toán</v>
          </cell>
        </row>
        <row r="441">
          <cell r="A441" t="str">
            <v>00034701</v>
          </cell>
          <cell r="B441">
            <v>45090</v>
          </cell>
          <cell r="C441">
            <v>922445</v>
          </cell>
          <cell r="D441">
            <v>0.10000054203773667</v>
          </cell>
          <cell r="E441">
            <v>1014690</v>
          </cell>
          <cell r="F441" t="str">
            <v>Cửa hàng Co.op Food HN Thái Hà CT4</v>
          </cell>
          <cell r="N441">
            <v>34701</v>
          </cell>
          <cell r="P441">
            <v>922000</v>
          </cell>
          <cell r="Q441">
            <v>1014690</v>
          </cell>
          <cell r="R441">
            <v>0</v>
          </cell>
          <cell r="S441" t="str">
            <v>Đã có trên chương trình KT - Liên Hiệp thanh toán</v>
          </cell>
        </row>
        <row r="442">
          <cell r="A442" t="str">
            <v>00034702</v>
          </cell>
          <cell r="B442">
            <v>45090</v>
          </cell>
          <cell r="C442">
            <v>2424838</v>
          </cell>
          <cell r="D442">
            <v>0.1000000824797368</v>
          </cell>
          <cell r="E442">
            <v>2667322</v>
          </cell>
          <cell r="F442" t="str">
            <v>Cửa hàng Co.op Food HN V7 The Vesta</v>
          </cell>
          <cell r="N442">
            <v>34702</v>
          </cell>
          <cell r="P442">
            <v>2425000</v>
          </cell>
          <cell r="Q442">
            <v>2667322</v>
          </cell>
          <cell r="R442">
            <v>0</v>
          </cell>
          <cell r="S442" t="str">
            <v>Đã có trên chương trình KT - Liên Hiệp thanh toán</v>
          </cell>
        </row>
        <row r="443">
          <cell r="A443" t="str">
            <v>00034703</v>
          </cell>
          <cell r="B443">
            <v>45090</v>
          </cell>
          <cell r="C443">
            <v>584084</v>
          </cell>
          <cell r="D443">
            <v>9.9999315166996533E-2</v>
          </cell>
          <cell r="E443">
            <v>642492</v>
          </cell>
          <cell r="F443" t="str">
            <v>Cửa Hàng Co.opFood  Bùi Thế Mỹ 31</v>
          </cell>
          <cell r="N443">
            <v>34703</v>
          </cell>
          <cell r="P443">
            <v>584000</v>
          </cell>
          <cell r="Q443">
            <v>642492</v>
          </cell>
          <cell r="R443">
            <v>0</v>
          </cell>
          <cell r="S443" t="str">
            <v>Đã có trên chương trình KT - Liên Hiệp thanh toán</v>
          </cell>
        </row>
        <row r="444">
          <cell r="A444" t="str">
            <v>00034704</v>
          </cell>
          <cell r="B444">
            <v>45090</v>
          </cell>
          <cell r="C444">
            <v>373296</v>
          </cell>
          <cell r="D444">
            <v>0.100001071535725</v>
          </cell>
          <cell r="E444">
            <v>410626</v>
          </cell>
          <cell r="F444" t="str">
            <v>Cửa Hàng Co.opFood Trần Văn Danh 12</v>
          </cell>
          <cell r="N444">
            <v>34704</v>
          </cell>
          <cell r="P444">
            <v>373000</v>
          </cell>
          <cell r="Q444">
            <v>410626</v>
          </cell>
          <cell r="R444">
            <v>0</v>
          </cell>
          <cell r="S444" t="str">
            <v>Đã có trên chương trình KT - Liên Hiệp thanh toán</v>
          </cell>
        </row>
        <row r="445">
          <cell r="A445" t="str">
            <v>00034705</v>
          </cell>
          <cell r="B445">
            <v>45090</v>
          </cell>
          <cell r="C445">
            <v>817446</v>
          </cell>
          <cell r="D445">
            <v>0.10000048932895873</v>
          </cell>
          <cell r="E445">
            <v>899191</v>
          </cell>
          <cell r="F445" t="str">
            <v>Cửa Hàng Co.opFood Trần Văn Quang 86</v>
          </cell>
          <cell r="N445">
            <v>34705</v>
          </cell>
          <cell r="P445">
            <v>817000</v>
          </cell>
          <cell r="Q445">
            <v>899191</v>
          </cell>
          <cell r="R445">
            <v>0</v>
          </cell>
          <cell r="S445" t="str">
            <v>Đã có trên chương trình KT - Liên Hiệp thanh toán</v>
          </cell>
        </row>
        <row r="446">
          <cell r="A446" t="str">
            <v>00034707</v>
          </cell>
          <cell r="B446">
            <v>45090</v>
          </cell>
          <cell r="C446">
            <v>1160577</v>
          </cell>
          <cell r="D446">
            <v>0.10000025849211211</v>
          </cell>
          <cell r="E446">
            <v>1276635</v>
          </cell>
          <cell r="F446" t="str">
            <v>Cửa hàng Co.op Food HN Eco Dream</v>
          </cell>
          <cell r="N446">
            <v>34707</v>
          </cell>
          <cell r="P446">
            <v>1161000</v>
          </cell>
          <cell r="Q446">
            <v>1276635</v>
          </cell>
          <cell r="R446">
            <v>0</v>
          </cell>
          <cell r="S446" t="str">
            <v>Đã có trên chương trình KT - Liên Hiệp thanh toán</v>
          </cell>
        </row>
        <row r="447">
          <cell r="A447" t="str">
            <v>00034708</v>
          </cell>
          <cell r="B447">
            <v>45090</v>
          </cell>
          <cell r="C447">
            <v>2357956</v>
          </cell>
          <cell r="D447">
            <v>0.10000016963844957</v>
          </cell>
          <cell r="E447">
            <v>2593752</v>
          </cell>
          <cell r="F447" t="str">
            <v>Cửa hàng Co.op Food HN Hồ Tùng Mậu</v>
          </cell>
          <cell r="N447">
            <v>34708</v>
          </cell>
          <cell r="P447">
            <v>2358000</v>
          </cell>
          <cell r="Q447">
            <v>2593752</v>
          </cell>
          <cell r="R447">
            <v>0</v>
          </cell>
          <cell r="S447" t="str">
            <v>Đã có trên chương trình KT - Liên Hiệp thanh toán</v>
          </cell>
        </row>
        <row r="448">
          <cell r="A448" t="str">
            <v>00034709</v>
          </cell>
          <cell r="B448">
            <v>45090</v>
          </cell>
          <cell r="C448">
            <v>2003930</v>
          </cell>
          <cell r="D448">
            <v>0.1</v>
          </cell>
          <cell r="E448">
            <v>2204323</v>
          </cell>
          <cell r="F448" t="str">
            <v>Cửa hàng Co.op Food HN Mandarin</v>
          </cell>
          <cell r="N448">
            <v>34709</v>
          </cell>
          <cell r="P448">
            <v>2004000</v>
          </cell>
          <cell r="Q448">
            <v>2204323</v>
          </cell>
          <cell r="R448">
            <v>0</v>
          </cell>
          <cell r="S448" t="str">
            <v>Đã có trên chương trình KT - Liên Hiệp thanh toán</v>
          </cell>
        </row>
        <row r="449">
          <cell r="A449" t="str">
            <v>00034740</v>
          </cell>
          <cell r="B449">
            <v>45091</v>
          </cell>
          <cell r="C449">
            <v>960521</v>
          </cell>
          <cell r="D449">
            <v>9.9999895889834794E-2</v>
          </cell>
          <cell r="E449">
            <v>1056573</v>
          </cell>
          <cell r="F449" t="str">
            <v>Cửa Hàng Co.opFood Trần Quốc Thảo 171</v>
          </cell>
          <cell r="N449">
            <v>34740</v>
          </cell>
          <cell r="P449">
            <v>961000</v>
          </cell>
          <cell r="Q449">
            <v>1056573</v>
          </cell>
          <cell r="R449">
            <v>0</v>
          </cell>
          <cell r="S449" t="str">
            <v>Đã có trên chương trình KT - Liên Hiệp thanh toán</v>
          </cell>
        </row>
        <row r="450">
          <cell r="A450" t="str">
            <v>00034741</v>
          </cell>
          <cell r="B450">
            <v>45091</v>
          </cell>
          <cell r="C450">
            <v>1173989</v>
          </cell>
          <cell r="D450">
            <v>0.10000008517967375</v>
          </cell>
          <cell r="E450">
            <v>1291388</v>
          </cell>
          <cell r="F450" t="str">
            <v>Cửa hàng Co.op Food CC Hoàng Anh Gold House</v>
          </cell>
          <cell r="N450">
            <v>34741</v>
          </cell>
          <cell r="P450">
            <v>1174000</v>
          </cell>
          <cell r="Q450">
            <v>1291388</v>
          </cell>
          <cell r="R450">
            <v>0</v>
          </cell>
          <cell r="S450" t="str">
            <v>Đã có trên chương trình KT - Liên Hiệp thanh toán</v>
          </cell>
        </row>
        <row r="451">
          <cell r="A451" t="str">
            <v>00034744</v>
          </cell>
          <cell r="B451">
            <v>45091</v>
          </cell>
          <cell r="C451">
            <v>1021732</v>
          </cell>
          <cell r="D451">
            <v>9.9999804253953092E-2</v>
          </cell>
          <cell r="E451">
            <v>1123905</v>
          </cell>
          <cell r="F451" t="str">
            <v>Cửa hàng Co.op Food CC Bình Phú 1</v>
          </cell>
          <cell r="N451">
            <v>34744</v>
          </cell>
          <cell r="P451">
            <v>1022000</v>
          </cell>
          <cell r="Q451">
            <v>1123905</v>
          </cell>
          <cell r="R451">
            <v>0</v>
          </cell>
          <cell r="S451" t="str">
            <v>Đã có trên chương trình KT - Liên Hiệp thanh toán</v>
          </cell>
        </row>
        <row r="452">
          <cell r="A452" t="str">
            <v>00034747</v>
          </cell>
          <cell r="B452">
            <v>45091</v>
          </cell>
          <cell r="C452">
            <v>222116</v>
          </cell>
          <cell r="D452">
            <v>0.10000180086081147</v>
          </cell>
          <cell r="E452">
            <v>244328</v>
          </cell>
          <cell r="F452" t="str">
            <v>Cửa Hàng Co.opFood Cao Lỗ</v>
          </cell>
          <cell r="N452">
            <v>34747</v>
          </cell>
          <cell r="P452">
            <v>222000</v>
          </cell>
          <cell r="Q452">
            <v>244328</v>
          </cell>
          <cell r="R452">
            <v>0</v>
          </cell>
          <cell r="S452" t="str">
            <v>Đã có trên chương trình KT - Liên Hiệp thanh toán</v>
          </cell>
        </row>
        <row r="453">
          <cell r="A453" t="str">
            <v>00034748</v>
          </cell>
          <cell r="B453">
            <v>45091</v>
          </cell>
          <cell r="C453">
            <v>494452</v>
          </cell>
          <cell r="D453">
            <v>9.9999595511798919E-2</v>
          </cell>
          <cell r="E453">
            <v>543897</v>
          </cell>
          <cell r="F453" t="str">
            <v>Cửa hàng Co.op Food CC Sunrise Riverside</v>
          </cell>
          <cell r="N453">
            <v>34748</v>
          </cell>
          <cell r="P453">
            <v>494000</v>
          </cell>
          <cell r="Q453">
            <v>543897</v>
          </cell>
          <cell r="R453">
            <v>0</v>
          </cell>
          <cell r="S453" t="str">
            <v>Đã có trên chương trình KT - Liên Hiệp thanh toán</v>
          </cell>
        </row>
        <row r="454">
          <cell r="A454" t="str">
            <v>00034749</v>
          </cell>
          <cell r="B454">
            <v>45091</v>
          </cell>
          <cell r="C454">
            <v>850875</v>
          </cell>
          <cell r="D454">
            <v>0.10000058763038049</v>
          </cell>
          <cell r="E454">
            <v>935963</v>
          </cell>
          <cell r="F454" t="str">
            <v>Cửa Hàng Co.opFood Nhượng Quyền Trung Sơn</v>
          </cell>
          <cell r="N454">
            <v>34749</v>
          </cell>
          <cell r="P454">
            <v>851000</v>
          </cell>
          <cell r="Q454">
            <v>935963</v>
          </cell>
          <cell r="R454">
            <v>0</v>
          </cell>
          <cell r="S454" t="str">
            <v>Đã có trên chương trình KT - Liên Hiệp thanh toán</v>
          </cell>
        </row>
        <row r="455">
          <cell r="A455" t="str">
            <v>00034751</v>
          </cell>
          <cell r="B455">
            <v>45091</v>
          </cell>
          <cell r="C455">
            <v>1067645</v>
          </cell>
          <cell r="D455">
            <v>0.10000046832046233</v>
          </cell>
          <cell r="E455">
            <v>1174410</v>
          </cell>
          <cell r="F455" t="str">
            <v>Cửa Hàng Co.opFood Tăng Nhơn Phú 26</v>
          </cell>
          <cell r="N455">
            <v>34751</v>
          </cell>
          <cell r="P455">
            <v>1068000</v>
          </cell>
          <cell r="Q455">
            <v>1174410</v>
          </cell>
          <cell r="R455">
            <v>0</v>
          </cell>
          <cell r="S455" t="str">
            <v>Đã có trên chương trình KT - Liên Hiệp thanh toán</v>
          </cell>
        </row>
        <row r="456">
          <cell r="A456" t="str">
            <v>00034752</v>
          </cell>
          <cell r="B456">
            <v>45091</v>
          </cell>
          <cell r="C456">
            <v>1943490</v>
          </cell>
          <cell r="D456">
            <v>0.1</v>
          </cell>
          <cell r="E456">
            <v>2137839</v>
          </cell>
          <cell r="F456" t="str">
            <v>Cửa Hàng Co.opFood Nguyễn Văn Tăng</v>
          </cell>
          <cell r="N456">
            <v>34752</v>
          </cell>
          <cell r="P456">
            <v>1943000</v>
          </cell>
          <cell r="Q456">
            <v>2137839</v>
          </cell>
          <cell r="R456">
            <v>0</v>
          </cell>
          <cell r="S456" t="str">
            <v>Đã có trên chương trình KT - Liên Hiệp thanh toán</v>
          </cell>
        </row>
        <row r="457">
          <cell r="A457" t="str">
            <v>00034753</v>
          </cell>
          <cell r="B457">
            <v>45091</v>
          </cell>
          <cell r="C457">
            <v>367155</v>
          </cell>
          <cell r="D457">
            <v>0.10000136182266345</v>
          </cell>
          <cell r="E457">
            <v>403871</v>
          </cell>
          <cell r="F457" t="str">
            <v>Cửa Hàng Co.opFood Lã Xuân Oai 138</v>
          </cell>
          <cell r="N457">
            <v>34753</v>
          </cell>
          <cell r="P457">
            <v>367000</v>
          </cell>
          <cell r="Q457">
            <v>403871</v>
          </cell>
          <cell r="R457">
            <v>0</v>
          </cell>
          <cell r="S457" t="str">
            <v>Đã có trên chương trình KT - Liên Hiệp thanh toán</v>
          </cell>
        </row>
        <row r="458">
          <cell r="A458" t="str">
            <v>00034754</v>
          </cell>
          <cell r="B458">
            <v>45091</v>
          </cell>
          <cell r="C458">
            <v>1373020</v>
          </cell>
          <cell r="D458">
            <v>0.1</v>
          </cell>
          <cell r="E458">
            <v>1510322</v>
          </cell>
          <cell r="F458" t="str">
            <v>Cửa Hàng Co.opFood Man Thiện 280</v>
          </cell>
          <cell r="N458">
            <v>34754</v>
          </cell>
          <cell r="P458">
            <v>1373000</v>
          </cell>
          <cell r="Q458">
            <v>1510322</v>
          </cell>
          <cell r="R458">
            <v>0</v>
          </cell>
          <cell r="S458" t="str">
            <v>Đã có trên chương trình KT - Liên Hiệp thanh toán</v>
          </cell>
        </row>
        <row r="459">
          <cell r="A459" t="str">
            <v>00034755</v>
          </cell>
          <cell r="B459">
            <v>45091</v>
          </cell>
          <cell r="C459">
            <v>1061622</v>
          </cell>
          <cell r="D459">
            <v>9.9999811609028447E-2</v>
          </cell>
          <cell r="E459">
            <v>1167784</v>
          </cell>
          <cell r="F459" t="str">
            <v>Cửa Hàng Co.opFood Đỗ Xuân Hợp 729</v>
          </cell>
          <cell r="N459">
            <v>34755</v>
          </cell>
          <cell r="P459">
            <v>1062000</v>
          </cell>
          <cell r="Q459">
            <v>1167784</v>
          </cell>
          <cell r="R459">
            <v>0</v>
          </cell>
          <cell r="S459" t="str">
            <v>Đã có trên chương trình KT - Liên Hiệp thanh toán</v>
          </cell>
        </row>
        <row r="460">
          <cell r="A460" t="str">
            <v>00034758</v>
          </cell>
          <cell r="B460">
            <v>45091</v>
          </cell>
          <cell r="C460">
            <v>595412</v>
          </cell>
          <cell r="D460">
            <v>9.9999664098137084E-2</v>
          </cell>
          <cell r="E460">
            <v>654953</v>
          </cell>
          <cell r="F460" t="str">
            <v>Cửa Hàng Co.opFood Lê Văn Quới</v>
          </cell>
          <cell r="N460">
            <v>34758</v>
          </cell>
          <cell r="P460">
            <v>595000</v>
          </cell>
          <cell r="Q460">
            <v>654953</v>
          </cell>
          <cell r="R460">
            <v>0</v>
          </cell>
          <cell r="S460" t="str">
            <v>Đã có trên chương trình KT - Liên Hiệp thanh toán</v>
          </cell>
        </row>
        <row r="461">
          <cell r="A461" t="str">
            <v>00034759</v>
          </cell>
          <cell r="B461">
            <v>45091</v>
          </cell>
          <cell r="C461">
            <v>1285052</v>
          </cell>
          <cell r="D461">
            <v>9.9999844364274754E-2</v>
          </cell>
          <cell r="E461">
            <v>1413557</v>
          </cell>
          <cell r="F461" t="str">
            <v>Cửa Hàng Co.opFood BD CC Charm Sapphire</v>
          </cell>
          <cell r="N461">
            <v>34759</v>
          </cell>
          <cell r="P461">
            <v>1285000</v>
          </cell>
          <cell r="Q461">
            <v>1413557</v>
          </cell>
          <cell r="R461">
            <v>0</v>
          </cell>
          <cell r="S461" t="str">
            <v>Đã có trên chương trình KT - Liên Hiệp thanh toán</v>
          </cell>
        </row>
        <row r="462">
          <cell r="A462" t="str">
            <v>00034761</v>
          </cell>
          <cell r="B462">
            <v>45091</v>
          </cell>
          <cell r="C462">
            <v>543407</v>
          </cell>
          <cell r="D462">
            <v>0.10000055207238773</v>
          </cell>
          <cell r="E462">
            <v>597748</v>
          </cell>
          <cell r="F462" t="str">
            <v>Cửa hàng Co.op Food Trương Văn Thành 68</v>
          </cell>
          <cell r="N462">
            <v>34761</v>
          </cell>
          <cell r="P462">
            <v>543000</v>
          </cell>
          <cell r="Q462">
            <v>597748</v>
          </cell>
          <cell r="R462">
            <v>0</v>
          </cell>
          <cell r="S462" t="str">
            <v>Đã có trên chương trình KT - Liên Hiệp thanh toán</v>
          </cell>
        </row>
        <row r="463">
          <cell r="A463" t="str">
            <v>00034762</v>
          </cell>
          <cell r="B463">
            <v>45091</v>
          </cell>
          <cell r="C463">
            <v>706470</v>
          </cell>
          <cell r="D463">
            <v>0.1</v>
          </cell>
          <cell r="E463">
            <v>777117</v>
          </cell>
          <cell r="F463" t="str">
            <v>Cửa Hàng Co.opFood Kha Vạn Cân</v>
          </cell>
          <cell r="N463">
            <v>34762</v>
          </cell>
          <cell r="P463">
            <v>706000</v>
          </cell>
          <cell r="Q463">
            <v>777117</v>
          </cell>
          <cell r="R463">
            <v>0</v>
          </cell>
          <cell r="S463" t="str">
            <v>Đã có trên chương trình KT - Liên Hiệp thanh toán</v>
          </cell>
        </row>
        <row r="464">
          <cell r="A464" t="str">
            <v>00034763</v>
          </cell>
          <cell r="B464">
            <v>45091</v>
          </cell>
          <cell r="C464">
            <v>494452</v>
          </cell>
          <cell r="D464">
            <v>9.9999595511798919E-2</v>
          </cell>
          <cell r="E464">
            <v>543897</v>
          </cell>
          <cell r="F464" t="str">
            <v>Cửa Hàng Co.opFood KDC Thanh Niên</v>
          </cell>
          <cell r="N464">
            <v>34763</v>
          </cell>
          <cell r="P464">
            <v>494000</v>
          </cell>
          <cell r="Q464">
            <v>543897</v>
          </cell>
          <cell r="R464">
            <v>0</v>
          </cell>
          <cell r="S464" t="str">
            <v>Đã có trên chương trình KT - Liên Hiệp thanh toán</v>
          </cell>
        </row>
        <row r="465">
          <cell r="A465" t="str">
            <v>00034764</v>
          </cell>
          <cell r="B465">
            <v>45091</v>
          </cell>
          <cell r="C465">
            <v>738405</v>
          </cell>
          <cell r="D465">
            <v>0.10000067713517649</v>
          </cell>
          <cell r="E465">
            <v>812246</v>
          </cell>
          <cell r="F465" t="str">
            <v>Cửa Hàng Co.opFood Hiệp Bình Chánh</v>
          </cell>
          <cell r="N465">
            <v>34764</v>
          </cell>
          <cell r="P465">
            <v>738000</v>
          </cell>
          <cell r="Q465">
            <v>812246</v>
          </cell>
          <cell r="R465">
            <v>0</v>
          </cell>
          <cell r="S465" t="str">
            <v>Đã có trên chương trình KT - Liên Hiệp thanh toán</v>
          </cell>
        </row>
        <row r="466">
          <cell r="A466" t="str">
            <v>00034765</v>
          </cell>
          <cell r="B466">
            <v>45091</v>
          </cell>
          <cell r="C466">
            <v>542773</v>
          </cell>
          <cell r="D466">
            <v>9.9999447282749884E-2</v>
          </cell>
          <cell r="E466">
            <v>597050</v>
          </cell>
          <cell r="F466" t="str">
            <v>Cửa Hàng Co.opFood ĐS3 Hiệp Bình Phước</v>
          </cell>
          <cell r="N466">
            <v>34765</v>
          </cell>
          <cell r="P466">
            <v>543000</v>
          </cell>
          <cell r="Q466">
            <v>597050</v>
          </cell>
          <cell r="R466">
            <v>0</v>
          </cell>
          <cell r="S466" t="str">
            <v>Đã có trên chương trình KT - Liên Hiệp thanh toán</v>
          </cell>
        </row>
        <row r="467">
          <cell r="A467" t="str">
            <v>00034812</v>
          </cell>
          <cell r="B467">
            <v>45091</v>
          </cell>
          <cell r="C467">
            <v>691496</v>
          </cell>
          <cell r="D467">
            <v>0.10000057845598528</v>
          </cell>
          <cell r="E467">
            <v>760646</v>
          </cell>
          <cell r="F467" t="str">
            <v>Cửa hàng Co.opFood LA Tân Kim</v>
          </cell>
          <cell r="N467">
            <v>34812</v>
          </cell>
          <cell r="P467">
            <v>691000</v>
          </cell>
          <cell r="Q467">
            <v>760646</v>
          </cell>
          <cell r="R467">
            <v>0</v>
          </cell>
          <cell r="S467" t="str">
            <v>Đã có trên chương trình KT - Liên Hiệp thanh toán</v>
          </cell>
        </row>
        <row r="468">
          <cell r="A468" t="str">
            <v>00035709</v>
          </cell>
          <cell r="B468">
            <v>45092</v>
          </cell>
          <cell r="C468">
            <v>1646798</v>
          </cell>
          <cell r="D468">
            <v>0.10000012144780356</v>
          </cell>
          <cell r="E468">
            <v>1811478</v>
          </cell>
          <cell r="F468" t="str">
            <v>Cửa hàng Co.op Food HN Sakura</v>
          </cell>
          <cell r="N468">
            <v>35709</v>
          </cell>
          <cell r="P468">
            <v>1647000</v>
          </cell>
          <cell r="Q468">
            <v>1811478</v>
          </cell>
          <cell r="R468">
            <v>0</v>
          </cell>
          <cell r="S468" t="str">
            <v>Đã có trên chương trình KT - Liên Hiệp thanh toán</v>
          </cell>
        </row>
        <row r="469">
          <cell r="A469" t="str">
            <v>00035710</v>
          </cell>
          <cell r="B469">
            <v>45092</v>
          </cell>
          <cell r="C469">
            <v>1329088</v>
          </cell>
          <cell r="D469">
            <v>0.10000015047912554</v>
          </cell>
          <cell r="E469">
            <v>1461997</v>
          </cell>
          <cell r="F469" t="str">
            <v>Cửa hàng Co.op Food HN Triều Khúc</v>
          </cell>
          <cell r="N469">
            <v>35710</v>
          </cell>
          <cell r="P469">
            <v>1329000</v>
          </cell>
          <cell r="Q469">
            <v>1461997</v>
          </cell>
          <cell r="R469">
            <v>0</v>
          </cell>
          <cell r="S469" t="str">
            <v>Đã có trên chương trình KT - Liên Hiệp thanh toán</v>
          </cell>
        </row>
        <row r="470">
          <cell r="A470" t="str">
            <v>00035998</v>
          </cell>
          <cell r="B470">
            <v>45093</v>
          </cell>
          <cell r="C470">
            <v>400786</v>
          </cell>
          <cell r="D470">
            <v>0.10000099803885365</v>
          </cell>
          <cell r="E470">
            <v>440865</v>
          </cell>
          <cell r="F470" t="str">
            <v>Cửa Hàng Co.opFood Nguyễn Duy Trinh 192</v>
          </cell>
          <cell r="N470">
            <v>35998</v>
          </cell>
          <cell r="P470">
            <v>401000</v>
          </cell>
          <cell r="Q470">
            <v>440865</v>
          </cell>
          <cell r="R470">
            <v>0</v>
          </cell>
          <cell r="S470" t="str">
            <v>Đã có trên chương trình KT - Liên Hiệp thanh toán</v>
          </cell>
        </row>
        <row r="471">
          <cell r="A471" t="str">
            <v>00035999</v>
          </cell>
          <cell r="B471">
            <v>45093</v>
          </cell>
          <cell r="C471">
            <v>1396110</v>
          </cell>
          <cell r="D471">
            <v>0.1</v>
          </cell>
          <cell r="E471">
            <v>1535721</v>
          </cell>
          <cell r="F471" t="str">
            <v>Cửa Hàng Co.opFood Nguyễn Duy Trinh 192</v>
          </cell>
          <cell r="N471">
            <v>35999</v>
          </cell>
          <cell r="P471">
            <v>1396000</v>
          </cell>
          <cell r="Q471">
            <v>1535721</v>
          </cell>
          <cell r="R471">
            <v>0</v>
          </cell>
          <cell r="S471" t="str">
            <v>Đã có trên chương trình KT - Liên Hiệp thanh toán</v>
          </cell>
        </row>
        <row r="472">
          <cell r="A472" t="str">
            <v>00036000</v>
          </cell>
          <cell r="B472">
            <v>45093</v>
          </cell>
          <cell r="C472">
            <v>690372</v>
          </cell>
          <cell r="D472">
            <v>9.9999710301113029E-2</v>
          </cell>
          <cell r="E472">
            <v>759409</v>
          </cell>
          <cell r="F472" t="str">
            <v>Cửa Hàng Co.opFood Bình An</v>
          </cell>
          <cell r="N472">
            <v>36000</v>
          </cell>
          <cell r="P472">
            <v>690000</v>
          </cell>
          <cell r="Q472">
            <v>759409</v>
          </cell>
          <cell r="R472">
            <v>0</v>
          </cell>
          <cell r="S472" t="str">
            <v>Đã có trên chương trình KT - Liên Hiệp thanh toán</v>
          </cell>
        </row>
        <row r="473">
          <cell r="A473" t="str">
            <v>00036001</v>
          </cell>
          <cell r="B473">
            <v>45093</v>
          </cell>
          <cell r="C473">
            <v>1254516</v>
          </cell>
          <cell r="D473">
            <v>0.10000031884806571</v>
          </cell>
          <cell r="E473">
            <v>1379968</v>
          </cell>
          <cell r="F473" t="str">
            <v>Co.opFood 249 Lương Định Của</v>
          </cell>
          <cell r="N473">
            <v>36001</v>
          </cell>
          <cell r="P473">
            <v>1255000</v>
          </cell>
          <cell r="Q473">
            <v>1379968</v>
          </cell>
          <cell r="R473">
            <v>0</v>
          </cell>
          <cell r="S473" t="str">
            <v>Đã có trên chương trình KT - Liên Hiệp thanh toán</v>
          </cell>
        </row>
        <row r="474">
          <cell r="A474" t="str">
            <v>00036002</v>
          </cell>
          <cell r="B474">
            <v>45093</v>
          </cell>
          <cell r="C474">
            <v>951239</v>
          </cell>
          <cell r="D474">
            <v>0.1000001051260514</v>
          </cell>
          <cell r="E474">
            <v>1046363</v>
          </cell>
          <cell r="F474" t="str">
            <v>Cửa Hàng Co.opFood Thảo Điền</v>
          </cell>
          <cell r="N474">
            <v>36002</v>
          </cell>
          <cell r="P474">
            <v>951000</v>
          </cell>
          <cell r="Q474">
            <v>1046363</v>
          </cell>
          <cell r="R474">
            <v>0</v>
          </cell>
          <cell r="S474" t="str">
            <v>Đã có trên chương trình KT - Liên Hiệp thanh toán</v>
          </cell>
        </row>
        <row r="475">
          <cell r="A475" t="str">
            <v>00036007</v>
          </cell>
          <cell r="B475">
            <v>45093</v>
          </cell>
          <cell r="C475">
            <v>333174</v>
          </cell>
          <cell r="D475">
            <v>9.999879942612569E-2</v>
          </cell>
          <cell r="E475">
            <v>366491</v>
          </cell>
          <cell r="F475" t="str">
            <v>Cửa Hàng Co.opFood Nguyễn Văn Quá</v>
          </cell>
          <cell r="N475">
            <v>36007</v>
          </cell>
          <cell r="P475">
            <v>333000</v>
          </cell>
          <cell r="Q475">
            <v>366491</v>
          </cell>
          <cell r="R475">
            <v>0</v>
          </cell>
          <cell r="S475" t="str">
            <v>Đã có trên chương trình KT - Liên Hiệp thanh toán</v>
          </cell>
        </row>
        <row r="476">
          <cell r="A476" t="str">
            <v>00036010</v>
          </cell>
          <cell r="B476">
            <v>45093</v>
          </cell>
          <cell r="C476">
            <v>955334</v>
          </cell>
          <cell r="D476">
            <v>9.9999581298268456E-2</v>
          </cell>
          <cell r="E476">
            <v>1050867</v>
          </cell>
          <cell r="F476" t="str">
            <v>Cửa Hàng Co.opFood Tân Thạnh Đông</v>
          </cell>
          <cell r="N476">
            <v>36010</v>
          </cell>
          <cell r="P476">
            <v>955000</v>
          </cell>
          <cell r="Q476">
            <v>1050867</v>
          </cell>
          <cell r="R476">
            <v>0</v>
          </cell>
          <cell r="S476" t="str">
            <v>Đã có trên chương trình KT - Liên Hiệp thanh toán</v>
          </cell>
        </row>
        <row r="477">
          <cell r="A477" t="str">
            <v>00036011</v>
          </cell>
          <cell r="B477">
            <v>45093</v>
          </cell>
          <cell r="C477">
            <v>1097250</v>
          </cell>
          <cell r="D477">
            <v>0.1</v>
          </cell>
          <cell r="E477">
            <v>1206975</v>
          </cell>
          <cell r="F477" t="str">
            <v>Cửa Hàng Co.opFood KCN Tây Bắc</v>
          </cell>
          <cell r="N477">
            <v>36011</v>
          </cell>
          <cell r="P477">
            <v>1097000</v>
          </cell>
          <cell r="Q477">
            <v>1206975</v>
          </cell>
          <cell r="R477">
            <v>0</v>
          </cell>
          <cell r="S477" t="str">
            <v>Đã có trên chương trình KT - Liên Hiệp thanh toán</v>
          </cell>
        </row>
        <row r="478">
          <cell r="A478" t="str">
            <v>00036017</v>
          </cell>
          <cell r="B478">
            <v>45093</v>
          </cell>
          <cell r="C478">
            <v>1061211</v>
          </cell>
          <cell r="D478">
            <v>9.9999905768032943E-2</v>
          </cell>
          <cell r="E478">
            <v>1167332</v>
          </cell>
          <cell r="F478" t="str">
            <v>Cửa Hàng Co.opFood đường D5 87</v>
          </cell>
          <cell r="N478">
            <v>36017</v>
          </cell>
          <cell r="P478">
            <v>1061000</v>
          </cell>
          <cell r="Q478">
            <v>1167332</v>
          </cell>
          <cell r="R478">
            <v>0</v>
          </cell>
          <cell r="S478" t="str">
            <v>Đã có trên chương trình KT - Liên Hiệp thanh toán</v>
          </cell>
        </row>
        <row r="479">
          <cell r="A479" t="str">
            <v>00036018</v>
          </cell>
          <cell r="B479">
            <v>45093</v>
          </cell>
          <cell r="C479">
            <v>1768685</v>
          </cell>
          <cell r="D479">
            <v>0.10000028269590119</v>
          </cell>
          <cell r="E479">
            <v>1945554</v>
          </cell>
          <cell r="F479" t="str">
            <v>Cửa Hàng Co.opFood Nguyễn Xí 247</v>
          </cell>
          <cell r="N479">
            <v>36018</v>
          </cell>
          <cell r="P479">
            <v>1769000</v>
          </cell>
          <cell r="Q479">
            <v>1945554</v>
          </cell>
          <cell r="R479">
            <v>0</v>
          </cell>
          <cell r="S479" t="str">
            <v>Đã có trên chương trình KT - Liên Hiệp thanh toán</v>
          </cell>
        </row>
        <row r="480">
          <cell r="A480" t="str">
            <v>00036019</v>
          </cell>
          <cell r="B480">
            <v>45093</v>
          </cell>
          <cell r="C480">
            <v>618065</v>
          </cell>
          <cell r="D480">
            <v>0.10000080897640216</v>
          </cell>
          <cell r="E480">
            <v>679872</v>
          </cell>
          <cell r="F480" t="str">
            <v>Cửa Hàng Co.opFood CC Calla Garden</v>
          </cell>
          <cell r="N480">
            <v>36019</v>
          </cell>
          <cell r="P480">
            <v>618000</v>
          </cell>
          <cell r="Q480">
            <v>679872</v>
          </cell>
          <cell r="R480">
            <v>0</v>
          </cell>
          <cell r="S480" t="str">
            <v>Đã có trên chương trình KT - Liên Hiệp thanh toán</v>
          </cell>
        </row>
        <row r="481">
          <cell r="A481" t="str">
            <v>00036020</v>
          </cell>
          <cell r="B481">
            <v>45093</v>
          </cell>
          <cell r="C481">
            <v>734646</v>
          </cell>
          <cell r="D481">
            <v>0.10000054447992639</v>
          </cell>
          <cell r="E481">
            <v>808111</v>
          </cell>
          <cell r="F481" t="str">
            <v>Cửa Hàng Co.opFood An Lạc</v>
          </cell>
          <cell r="N481">
            <v>36020</v>
          </cell>
          <cell r="P481">
            <v>735000</v>
          </cell>
          <cell r="Q481">
            <v>808111</v>
          </cell>
          <cell r="R481">
            <v>0</v>
          </cell>
          <cell r="S481" t="str">
            <v>Đã có trên chương trình KT - Liên Hiệp thanh toán</v>
          </cell>
        </row>
        <row r="482">
          <cell r="A482" t="str">
            <v>00036021</v>
          </cell>
          <cell r="B482">
            <v>45093</v>
          </cell>
          <cell r="C482">
            <v>922445</v>
          </cell>
          <cell r="D482">
            <v>0.10000054203773667</v>
          </cell>
          <cell r="E482">
            <v>1014690</v>
          </cell>
          <cell r="F482" t="str">
            <v>Cửa Hàng Co.opFood CC Akari City</v>
          </cell>
          <cell r="N482">
            <v>36021</v>
          </cell>
          <cell r="P482">
            <v>922000</v>
          </cell>
          <cell r="Q482">
            <v>1014690</v>
          </cell>
          <cell r="R482">
            <v>0</v>
          </cell>
          <cell r="S482" t="str">
            <v>Đã có trên chương trình KT - Liên Hiệp thanh toán</v>
          </cell>
        </row>
        <row r="483">
          <cell r="A483" t="str">
            <v>00036022</v>
          </cell>
          <cell r="B483">
            <v>45093</v>
          </cell>
          <cell r="C483">
            <v>626898</v>
          </cell>
          <cell r="D483">
            <v>0.10000031903116616</v>
          </cell>
          <cell r="E483">
            <v>689588</v>
          </cell>
          <cell r="F483" t="str">
            <v>Cửa Hàng Co.opFood Vision</v>
          </cell>
          <cell r="N483">
            <v>36022</v>
          </cell>
          <cell r="P483">
            <v>627000</v>
          </cell>
          <cell r="Q483">
            <v>689588</v>
          </cell>
          <cell r="R483">
            <v>0</v>
          </cell>
          <cell r="S483" t="str">
            <v>Đã có trên chương trình KT - Liên Hiệp thanh toán</v>
          </cell>
        </row>
        <row r="484">
          <cell r="A484" t="str">
            <v>00036024</v>
          </cell>
          <cell r="B484">
            <v>45093</v>
          </cell>
          <cell r="C484">
            <v>1761712</v>
          </cell>
          <cell r="D484">
            <v>9.999988647406613E-2</v>
          </cell>
          <cell r="E484">
            <v>1937883</v>
          </cell>
          <cell r="F484" t="str">
            <v>Cửa Hàng Co.opFood 306 Nguyễn Thái Sơn</v>
          </cell>
          <cell r="N484">
            <v>36024</v>
          </cell>
          <cell r="P484">
            <v>1762000</v>
          </cell>
          <cell r="Q484">
            <v>1937883</v>
          </cell>
          <cell r="R484">
            <v>0</v>
          </cell>
          <cell r="S484" t="str">
            <v>Đã có trên chương trình KT - Liên Hiệp thanh toán</v>
          </cell>
        </row>
        <row r="485">
          <cell r="A485" t="str">
            <v>00036033</v>
          </cell>
          <cell r="B485">
            <v>45093</v>
          </cell>
          <cell r="C485">
            <v>388678</v>
          </cell>
          <cell r="D485">
            <v>0.10000051456475541</v>
          </cell>
          <cell r="E485">
            <v>427546</v>
          </cell>
          <cell r="F485" t="str">
            <v>Cửa hàng Co.opFood Nguyễn Thái Bình 349</v>
          </cell>
          <cell r="N485">
            <v>36033</v>
          </cell>
          <cell r="P485">
            <v>389000</v>
          </cell>
          <cell r="Q485">
            <v>427546</v>
          </cell>
          <cell r="R485">
            <v>0</v>
          </cell>
          <cell r="S485" t="str">
            <v>Đã có trên chương trình KT - Liên Hiệp thanh toán</v>
          </cell>
        </row>
        <row r="486">
          <cell r="A486" t="str">
            <v>00036106</v>
          </cell>
          <cell r="B486">
            <v>45093</v>
          </cell>
          <cell r="C486">
            <v>975263</v>
          </cell>
          <cell r="D486">
            <v>9.9999692390667957E-2</v>
          </cell>
          <cell r="E486">
            <v>1072789</v>
          </cell>
          <cell r="F486" t="str">
            <v>Cửa Hàng Co.opFood CC LACASA</v>
          </cell>
          <cell r="N486">
            <v>36106</v>
          </cell>
          <cell r="P486">
            <v>975000</v>
          </cell>
          <cell r="Q486">
            <v>1072789</v>
          </cell>
          <cell r="R486">
            <v>0</v>
          </cell>
          <cell r="S486" t="str">
            <v>Đã có trên chương trình KT - Liên Hiệp thanh toán</v>
          </cell>
        </row>
        <row r="487">
          <cell r="A487" t="str">
            <v>00036107</v>
          </cell>
          <cell r="B487">
            <v>45093</v>
          </cell>
          <cell r="C487">
            <v>1530553</v>
          </cell>
          <cell r="D487">
            <v>9.9999803992413205E-2</v>
          </cell>
          <cell r="E487">
            <v>1683608</v>
          </cell>
          <cell r="F487" t="str">
            <v>Cửa Hàng Co.opFood CC Dragon Hill</v>
          </cell>
          <cell r="N487">
            <v>36107</v>
          </cell>
          <cell r="P487">
            <v>1531000</v>
          </cell>
          <cell r="Q487">
            <v>1683608</v>
          </cell>
          <cell r="R487">
            <v>0</v>
          </cell>
          <cell r="S487" t="str">
            <v>Đã có trên chương trình KT - Liên Hiệp thanh toán</v>
          </cell>
        </row>
        <row r="488">
          <cell r="A488" t="str">
            <v>00036108</v>
          </cell>
          <cell r="B488">
            <v>45093</v>
          </cell>
          <cell r="C488">
            <v>400786</v>
          </cell>
          <cell r="D488">
            <v>0.10000099803885365</v>
          </cell>
          <cell r="E488">
            <v>440865</v>
          </cell>
          <cell r="F488" t="str">
            <v>Cửa Hàng Co.opFood CC Dragon Hill</v>
          </cell>
          <cell r="N488">
            <v>36108</v>
          </cell>
          <cell r="P488">
            <v>401000</v>
          </cell>
          <cell r="Q488">
            <v>440865</v>
          </cell>
          <cell r="R488">
            <v>0</v>
          </cell>
          <cell r="S488" t="str">
            <v>Đã có trên chương trình KT - Liên Hiệp thanh toán</v>
          </cell>
        </row>
        <row r="489">
          <cell r="A489" t="str">
            <v>00036110</v>
          </cell>
          <cell r="B489">
            <v>45093</v>
          </cell>
          <cell r="C489">
            <v>868975</v>
          </cell>
          <cell r="D489">
            <v>0.10000057539054634</v>
          </cell>
          <cell r="E489">
            <v>955873</v>
          </cell>
          <cell r="F489" t="str">
            <v>Cửa Hàng Co.opFood CC Phú Hoàng Anh</v>
          </cell>
          <cell r="N489">
            <v>36110</v>
          </cell>
          <cell r="P489">
            <v>869000</v>
          </cell>
          <cell r="Q489">
            <v>955873</v>
          </cell>
          <cell r="R489">
            <v>0</v>
          </cell>
          <cell r="S489" t="str">
            <v>Đã có trên chương trình KT - Liên Hiệp thanh toán</v>
          </cell>
        </row>
        <row r="490">
          <cell r="A490" t="str">
            <v>00036122</v>
          </cell>
          <cell r="B490">
            <v>45094</v>
          </cell>
          <cell r="C490">
            <v>842453</v>
          </cell>
          <cell r="D490">
            <v>9.9999643897048268E-2</v>
          </cell>
          <cell r="E490">
            <v>926698</v>
          </cell>
          <cell r="F490" t="str">
            <v>Cửa Hàng Co.opFood BH Nguyễn Văn Tiên</v>
          </cell>
          <cell r="N490">
            <v>36122</v>
          </cell>
          <cell r="P490">
            <v>842000</v>
          </cell>
          <cell r="Q490">
            <v>926698</v>
          </cell>
          <cell r="R490">
            <v>0</v>
          </cell>
          <cell r="S490" t="str">
            <v>Đã có trên chương trình KT - Liên Hiệp thanh toán</v>
          </cell>
        </row>
        <row r="491">
          <cell r="A491" t="str">
            <v>00036123</v>
          </cell>
          <cell r="B491">
            <v>45094</v>
          </cell>
          <cell r="C491">
            <v>338496</v>
          </cell>
          <cell r="D491">
            <v>0.10000118169786348</v>
          </cell>
          <cell r="E491">
            <v>372346</v>
          </cell>
          <cell r="F491" t="str">
            <v>Cửa Hàng Co.opFood Xuân Hiệp</v>
          </cell>
          <cell r="N491">
            <v>36123</v>
          </cell>
          <cell r="P491">
            <v>338000</v>
          </cell>
          <cell r="Q491">
            <v>372346</v>
          </cell>
          <cell r="R491">
            <v>0</v>
          </cell>
          <cell r="S491" t="str">
            <v>Đã có trên chương trình KT - Liên Hiệp thanh toán</v>
          </cell>
        </row>
        <row r="492">
          <cell r="A492" t="str">
            <v>00036125</v>
          </cell>
          <cell r="B492">
            <v>45094</v>
          </cell>
          <cell r="C492">
            <v>1127268</v>
          </cell>
          <cell r="D492">
            <v>0.10000017742009885</v>
          </cell>
          <cell r="E492">
            <v>1239995</v>
          </cell>
          <cell r="F492" t="str">
            <v>Cửa Hàng Co.opFood Flora</v>
          </cell>
          <cell r="N492">
            <v>36125</v>
          </cell>
          <cell r="P492">
            <v>1127000</v>
          </cell>
          <cell r="Q492">
            <v>1239995</v>
          </cell>
          <cell r="R492">
            <v>0</v>
          </cell>
          <cell r="S492" t="str">
            <v>Đã có trên chương trình KT - Liên Hiệp thanh toán</v>
          </cell>
        </row>
        <row r="493">
          <cell r="A493" t="str">
            <v>00036127</v>
          </cell>
          <cell r="B493">
            <v>45094</v>
          </cell>
          <cell r="C493">
            <v>910665</v>
          </cell>
          <cell r="D493">
            <v>0.1000005490493211</v>
          </cell>
          <cell r="E493">
            <v>1001732</v>
          </cell>
          <cell r="F493" t="str">
            <v>Cửa Hàng Co.opFood CC Him Lam Phú An</v>
          </cell>
          <cell r="N493">
            <v>36127</v>
          </cell>
          <cell r="O493">
            <v>2048</v>
          </cell>
          <cell r="P493">
            <v>910665</v>
          </cell>
          <cell r="Q493">
            <v>0</v>
          </cell>
          <cell r="R493">
            <v>-1001732</v>
          </cell>
          <cell r="S493" t="str">
            <v>Mới xử lý</v>
          </cell>
        </row>
        <row r="494">
          <cell r="A494" t="str">
            <v>00036130</v>
          </cell>
          <cell r="B494">
            <v>45094</v>
          </cell>
          <cell r="C494">
            <v>542775</v>
          </cell>
          <cell r="D494">
            <v>0.10000092119202247</v>
          </cell>
          <cell r="E494">
            <v>597053</v>
          </cell>
          <cell r="F494" t="str">
            <v>Cửa Hàng Co.opFood KCN Tân Thới Hiệp</v>
          </cell>
          <cell r="N494">
            <v>36130</v>
          </cell>
          <cell r="P494">
            <v>543000</v>
          </cell>
          <cell r="Q494">
            <v>597053</v>
          </cell>
          <cell r="R494">
            <v>0</v>
          </cell>
          <cell r="S494" t="str">
            <v>Đã có trên chương trình KT - Liên Hiệp thanh toán</v>
          </cell>
        </row>
        <row r="495">
          <cell r="A495" t="str">
            <v>00036131</v>
          </cell>
          <cell r="B495">
            <v>45094</v>
          </cell>
          <cell r="C495">
            <v>721905</v>
          </cell>
          <cell r="D495">
            <v>0.10000069261190878</v>
          </cell>
          <cell r="E495">
            <v>794096</v>
          </cell>
          <cell r="F495" t="str">
            <v>Cửa Hàng Co.opFood Đông Thạnh</v>
          </cell>
          <cell r="N495">
            <v>36131</v>
          </cell>
          <cell r="P495">
            <v>722000</v>
          </cell>
          <cell r="Q495">
            <v>794096</v>
          </cell>
          <cell r="R495">
            <v>0</v>
          </cell>
          <cell r="S495" t="str">
            <v>Đã có trên chương trình KT - Liên Hiệp thanh toán</v>
          </cell>
        </row>
        <row r="496">
          <cell r="A496" t="str">
            <v>00036134</v>
          </cell>
          <cell r="B496">
            <v>45094</v>
          </cell>
          <cell r="C496">
            <v>601179</v>
          </cell>
          <cell r="D496">
            <v>0.10000016633980895</v>
          </cell>
          <cell r="E496">
            <v>661297</v>
          </cell>
          <cell r="F496" t="str">
            <v>Cửa hàng Co.op Food HN Roman Plaza</v>
          </cell>
          <cell r="N496">
            <v>36134</v>
          </cell>
          <cell r="P496">
            <v>601000</v>
          </cell>
          <cell r="Q496">
            <v>661297</v>
          </cell>
          <cell r="R496">
            <v>0</v>
          </cell>
          <cell r="S496" t="str">
            <v>Đã có trên chương trình KT - Liên Hiệp thanh toán</v>
          </cell>
        </row>
        <row r="497">
          <cell r="A497" t="str">
            <v>00036135</v>
          </cell>
          <cell r="B497">
            <v>45094</v>
          </cell>
          <cell r="C497">
            <v>726792</v>
          </cell>
          <cell r="D497">
            <v>9.9999724818104763E-2</v>
          </cell>
          <cell r="E497">
            <v>799471</v>
          </cell>
          <cell r="F497" t="str">
            <v>Cửa hàng Co.op Food HN Roman Plaza</v>
          </cell>
          <cell r="N497">
            <v>36135</v>
          </cell>
          <cell r="P497">
            <v>727000</v>
          </cell>
          <cell r="Q497">
            <v>799471</v>
          </cell>
          <cell r="R497">
            <v>0</v>
          </cell>
          <cell r="S497" t="str">
            <v>Đã có trên chương trình KT - Liên Hiệp thanh toán</v>
          </cell>
        </row>
        <row r="498">
          <cell r="A498" t="str">
            <v>00036151</v>
          </cell>
          <cell r="B498">
            <v>45094</v>
          </cell>
          <cell r="C498">
            <v>738405</v>
          </cell>
          <cell r="D498">
            <v>0.10000067713517649</v>
          </cell>
          <cell r="E498">
            <v>812246</v>
          </cell>
          <cell r="F498" t="str">
            <v>Cửa Hàng Co.opFood Tam Phú</v>
          </cell>
          <cell r="N498">
            <v>36151</v>
          </cell>
          <cell r="P498">
            <v>738000</v>
          </cell>
          <cell r="Q498">
            <v>812246</v>
          </cell>
          <cell r="R498">
            <v>0</v>
          </cell>
          <cell r="S498" t="str">
            <v>Đã có trên chương trình KT - Liên Hiệp thanh toán</v>
          </cell>
        </row>
        <row r="499">
          <cell r="A499" t="str">
            <v>00036153</v>
          </cell>
          <cell r="B499">
            <v>45094</v>
          </cell>
          <cell r="C499">
            <v>960521</v>
          </cell>
          <cell r="D499">
            <v>9.9999895889834794E-2</v>
          </cell>
          <cell r="E499">
            <v>1056573</v>
          </cell>
          <cell r="F499" t="str">
            <v>Cửa Hàng Co.opFood CC Đạt Gia</v>
          </cell>
          <cell r="N499">
            <v>36153</v>
          </cell>
          <cell r="P499">
            <v>961000</v>
          </cell>
          <cell r="Q499">
            <v>1056573</v>
          </cell>
          <cell r="R499">
            <v>0</v>
          </cell>
          <cell r="S499" t="str">
            <v>Đã có trên chương trình KT - Liên Hiệp thanh toán</v>
          </cell>
        </row>
        <row r="500">
          <cell r="A500" t="str">
            <v>00036165</v>
          </cell>
          <cell r="B500">
            <v>45094</v>
          </cell>
          <cell r="C500">
            <v>655050</v>
          </cell>
          <cell r="D500">
            <v>0.1</v>
          </cell>
          <cell r="E500">
            <v>720555</v>
          </cell>
          <cell r="F500" t="str">
            <v>Cửa hàng Co.op Food Gia Phú</v>
          </cell>
          <cell r="N500">
            <v>36165</v>
          </cell>
          <cell r="P500">
            <v>655000</v>
          </cell>
          <cell r="Q500">
            <v>720555</v>
          </cell>
          <cell r="R500">
            <v>0</v>
          </cell>
          <cell r="S500" t="str">
            <v>Đã có trên chương trình KT - Liên Hiệp thanh toán</v>
          </cell>
        </row>
        <row r="501">
          <cell r="A501" t="str">
            <v>00036168</v>
          </cell>
          <cell r="B501">
            <v>45094</v>
          </cell>
          <cell r="C501">
            <v>440586</v>
          </cell>
          <cell r="D501">
            <v>0.10000090788177564</v>
          </cell>
          <cell r="E501">
            <v>484645</v>
          </cell>
          <cell r="F501" t="str">
            <v>Cửa Hàng Co.opFood Saigon Town</v>
          </cell>
          <cell r="N501">
            <v>36168</v>
          </cell>
          <cell r="P501">
            <v>441000</v>
          </cell>
          <cell r="Q501">
            <v>484645</v>
          </cell>
          <cell r="R501">
            <v>0</v>
          </cell>
          <cell r="S501" t="str">
            <v>Đã có trên chương trình KT - Liên Hiệp thanh toán</v>
          </cell>
        </row>
        <row r="502">
          <cell r="A502" t="str">
            <v>00036188</v>
          </cell>
          <cell r="B502">
            <v>45094</v>
          </cell>
          <cell r="C502">
            <v>299046</v>
          </cell>
          <cell r="D502">
            <v>0.10000133758685954</v>
          </cell>
          <cell r="E502">
            <v>328951</v>
          </cell>
          <cell r="F502" t="str">
            <v>Cửa Hàng Co.opFood CC 4S Linh Đông</v>
          </cell>
          <cell r="N502">
            <v>36188</v>
          </cell>
          <cell r="P502">
            <v>299000</v>
          </cell>
          <cell r="Q502">
            <v>328951</v>
          </cell>
          <cell r="R502">
            <v>0</v>
          </cell>
          <cell r="S502" t="str">
            <v>Đã có trên chương trình KT - Liên Hiệp thanh toán</v>
          </cell>
        </row>
        <row r="503">
          <cell r="A503" t="str">
            <v>00036189</v>
          </cell>
          <cell r="B503">
            <v>45094</v>
          </cell>
          <cell r="C503">
            <v>1062297</v>
          </cell>
          <cell r="D503">
            <v>0.10000028240689751</v>
          </cell>
          <cell r="E503">
            <v>1168527</v>
          </cell>
          <cell r="F503" t="str">
            <v>Cửa hàng COOPFOOD Trần Tấn 70</v>
          </cell>
          <cell r="N503">
            <v>36189</v>
          </cell>
          <cell r="P503">
            <v>1062000</v>
          </cell>
          <cell r="Q503">
            <v>1168527</v>
          </cell>
          <cell r="R503">
            <v>0</v>
          </cell>
          <cell r="S503" t="str">
            <v>Đã có trên chương trình KT - Liên Hiệp thanh toán</v>
          </cell>
        </row>
        <row r="504">
          <cell r="A504" t="str">
            <v>00036190</v>
          </cell>
          <cell r="B504">
            <v>45094</v>
          </cell>
          <cell r="C504">
            <v>1236130</v>
          </cell>
          <cell r="D504">
            <v>0.1</v>
          </cell>
          <cell r="E504">
            <v>1359743</v>
          </cell>
          <cell r="F504" t="str">
            <v>Cửa Hàng Co.opFood Bùi Đình Túy</v>
          </cell>
          <cell r="N504">
            <v>36190</v>
          </cell>
          <cell r="P504">
            <v>1236000</v>
          </cell>
          <cell r="Q504">
            <v>1359743</v>
          </cell>
          <cell r="R504">
            <v>0</v>
          </cell>
          <cell r="S504" t="str">
            <v>Đã có trên chương trình KT - Liên Hiệp thanh toán</v>
          </cell>
        </row>
        <row r="505">
          <cell r="A505" t="str">
            <v>00036191</v>
          </cell>
          <cell r="B505">
            <v>45094</v>
          </cell>
          <cell r="C505">
            <v>501820</v>
          </cell>
          <cell r="D505">
            <v>0.1</v>
          </cell>
          <cell r="E505">
            <v>552002</v>
          </cell>
          <cell r="F505" t="str">
            <v>Cửa Hàng Co.opFood Lê Quang Định</v>
          </cell>
          <cell r="N505">
            <v>36191</v>
          </cell>
          <cell r="P505">
            <v>502000</v>
          </cell>
          <cell r="Q505">
            <v>552002</v>
          </cell>
          <cell r="R505">
            <v>0</v>
          </cell>
          <cell r="S505" t="str">
            <v>Đã có trên chương trình KT - Liên Hiệp thanh toán</v>
          </cell>
        </row>
        <row r="506">
          <cell r="A506" t="str">
            <v>00036193</v>
          </cell>
          <cell r="B506">
            <v>45094</v>
          </cell>
          <cell r="C506">
            <v>1091508</v>
          </cell>
          <cell r="D506">
            <v>0.10000018323273856</v>
          </cell>
          <cell r="E506">
            <v>1200659</v>
          </cell>
          <cell r="F506" t="str">
            <v>Co.op Food Miền Bắc</v>
          </cell>
          <cell r="N506">
            <v>36193</v>
          </cell>
          <cell r="P506">
            <v>1092000</v>
          </cell>
          <cell r="Q506">
            <v>1200659</v>
          </cell>
          <cell r="R506">
            <v>0</v>
          </cell>
          <cell r="S506" t="str">
            <v>Đã có trên chương trình KT - Liên Hiệp thanh toán</v>
          </cell>
        </row>
        <row r="507">
          <cell r="A507" t="str">
            <v>00036194</v>
          </cell>
          <cell r="B507">
            <v>45094</v>
          </cell>
          <cell r="C507">
            <v>1213850</v>
          </cell>
          <cell r="D507">
            <v>0.1</v>
          </cell>
          <cell r="E507">
            <v>1335235</v>
          </cell>
          <cell r="F507" t="str">
            <v>Cửa hàng Co.op Food HN Bắc Hà Tower</v>
          </cell>
          <cell r="N507">
            <v>36194</v>
          </cell>
          <cell r="P507">
            <v>1214000</v>
          </cell>
          <cell r="Q507">
            <v>1335235</v>
          </cell>
          <cell r="R507">
            <v>0</v>
          </cell>
          <cell r="S507" t="str">
            <v>Đã có trên chương trình KT - Liên Hiệp thanh toán</v>
          </cell>
        </row>
        <row r="508">
          <cell r="A508" t="str">
            <v>00036195</v>
          </cell>
          <cell r="B508">
            <v>45094</v>
          </cell>
          <cell r="C508">
            <v>777444</v>
          </cell>
          <cell r="D508">
            <v>9.9999485493488915E-2</v>
          </cell>
          <cell r="E508">
            <v>855188</v>
          </cell>
          <cell r="F508" t="str">
            <v>Cửa hàng Co.op Food HN AnLand</v>
          </cell>
          <cell r="N508">
            <v>36195</v>
          </cell>
          <cell r="P508">
            <v>777000</v>
          </cell>
          <cell r="Q508">
            <v>855188</v>
          </cell>
          <cell r="R508">
            <v>0</v>
          </cell>
          <cell r="S508" t="str">
            <v>Đã có trên chương trình KT - Liên Hiệp thanh toán</v>
          </cell>
        </row>
        <row r="509">
          <cell r="A509" t="str">
            <v>00036196</v>
          </cell>
          <cell r="B509">
            <v>45094</v>
          </cell>
          <cell r="C509">
            <v>1070945</v>
          </cell>
          <cell r="D509">
            <v>0.10000046687738399</v>
          </cell>
          <cell r="E509">
            <v>1178040</v>
          </cell>
          <cell r="F509" t="str">
            <v>Cửa hàng Co.op Food HN VP2 Linh Đàm</v>
          </cell>
          <cell r="N509">
            <v>36196</v>
          </cell>
          <cell r="P509">
            <v>1071000</v>
          </cell>
          <cell r="Q509">
            <v>1178040</v>
          </cell>
          <cell r="R509">
            <v>0</v>
          </cell>
          <cell r="S509" t="str">
            <v>Đã có trên chương trình KT - Liên Hiệp thanh toán</v>
          </cell>
        </row>
        <row r="510">
          <cell r="A510" t="str">
            <v>00036197</v>
          </cell>
          <cell r="B510">
            <v>45094</v>
          </cell>
          <cell r="C510">
            <v>618065</v>
          </cell>
          <cell r="D510">
            <v>0.10000080897640216</v>
          </cell>
          <cell r="E510">
            <v>679872</v>
          </cell>
          <cell r="F510" t="str">
            <v>Cửa hàng Co.op Food HN Xuân Mai Dương Nội</v>
          </cell>
          <cell r="N510">
            <v>36197</v>
          </cell>
          <cell r="P510">
            <v>618000</v>
          </cell>
          <cell r="Q510">
            <v>679872</v>
          </cell>
          <cell r="R510">
            <v>0</v>
          </cell>
          <cell r="S510" t="str">
            <v>Đã có trên chương trình KT - Liên Hiệp thanh toán</v>
          </cell>
        </row>
        <row r="511">
          <cell r="A511" t="str">
            <v>00036198</v>
          </cell>
          <cell r="B511">
            <v>45094</v>
          </cell>
          <cell r="C511">
            <v>1001965</v>
          </cell>
          <cell r="D511">
            <v>0.10000049901942683</v>
          </cell>
          <cell r="E511">
            <v>1102162</v>
          </cell>
          <cell r="F511" t="str">
            <v>Cửa hàng Co.op Food HN The Vesta</v>
          </cell>
          <cell r="N511">
            <v>36198</v>
          </cell>
          <cell r="P511">
            <v>1002000</v>
          </cell>
          <cell r="Q511">
            <v>1102162</v>
          </cell>
          <cell r="R511">
            <v>0</v>
          </cell>
          <cell r="S511" t="str">
            <v>Đã có trên chương trình KT - Liên Hiệp thanh toán</v>
          </cell>
        </row>
        <row r="512">
          <cell r="A512" t="str">
            <v>00036209</v>
          </cell>
          <cell r="B512">
            <v>45096</v>
          </cell>
          <cell r="C512">
            <v>865291</v>
          </cell>
          <cell r="D512">
            <v>9.9999884431942548E-2</v>
          </cell>
          <cell r="E512">
            <v>951820</v>
          </cell>
          <cell r="F512" t="str">
            <v>Cửa Hàng Co.opFood Tam Bình 196</v>
          </cell>
          <cell r="N512">
            <v>36209</v>
          </cell>
          <cell r="P512">
            <v>865000</v>
          </cell>
          <cell r="Q512">
            <v>951820</v>
          </cell>
          <cell r="R512">
            <v>0</v>
          </cell>
          <cell r="S512" t="str">
            <v>Đã có trên chương trình KT - Liên Hiệp thanh toán</v>
          </cell>
        </row>
        <row r="513">
          <cell r="A513" t="str">
            <v>00036210</v>
          </cell>
          <cell r="B513">
            <v>45096</v>
          </cell>
          <cell r="C513">
            <v>738405</v>
          </cell>
          <cell r="D513">
            <v>0.10000067713517649</v>
          </cell>
          <cell r="E513">
            <v>812246</v>
          </cell>
          <cell r="F513" t="str">
            <v>Cửa hàng COOPFOOD Đường 11 Linh Xuân</v>
          </cell>
          <cell r="N513">
            <v>36210</v>
          </cell>
          <cell r="P513">
            <v>738000</v>
          </cell>
          <cell r="Q513">
            <v>812245</v>
          </cell>
          <cell r="R513">
            <v>-1</v>
          </cell>
          <cell r="S513" t="str">
            <v>Đã có trên chương trình KT - Liên Hiệp thanh toán</v>
          </cell>
        </row>
        <row r="514">
          <cell r="A514" t="str">
            <v>00036211</v>
          </cell>
          <cell r="B514">
            <v>45096</v>
          </cell>
          <cell r="C514">
            <v>367155</v>
          </cell>
          <cell r="D514">
            <v>0.10000136182266345</v>
          </cell>
          <cell r="E514">
            <v>403871</v>
          </cell>
          <cell r="F514" t="str">
            <v>Cửa Hàng Co.opFood Nguyễn Văn Dung</v>
          </cell>
          <cell r="N514">
            <v>36211</v>
          </cell>
          <cell r="P514">
            <v>367000</v>
          </cell>
          <cell r="Q514">
            <v>403871</v>
          </cell>
          <cell r="R514">
            <v>0</v>
          </cell>
          <cell r="S514" t="str">
            <v>Đã có trên chương trình KT - Liên Hiệp thanh toán</v>
          </cell>
        </row>
        <row r="515">
          <cell r="A515" t="str">
            <v>00036213</v>
          </cell>
          <cell r="B515">
            <v>45096</v>
          </cell>
          <cell r="C515">
            <v>445500</v>
          </cell>
          <cell r="D515">
            <v>0.1</v>
          </cell>
          <cell r="E515">
            <v>490050</v>
          </cell>
          <cell r="F515" t="str">
            <v>Cửa Hàng Co.opFood Trần Thị Cờ 292</v>
          </cell>
          <cell r="N515">
            <v>36213</v>
          </cell>
          <cell r="P515">
            <v>446000</v>
          </cell>
          <cell r="Q515">
            <v>490050</v>
          </cell>
          <cell r="R515">
            <v>0</v>
          </cell>
          <cell r="S515" t="str">
            <v>Đã có trên chương trình KT - Liên Hiệp thanh toán</v>
          </cell>
        </row>
        <row r="516">
          <cell r="A516" t="str">
            <v>00036214</v>
          </cell>
          <cell r="B516">
            <v>45096</v>
          </cell>
          <cell r="C516">
            <v>910040</v>
          </cell>
          <cell r="D516">
            <v>0.1</v>
          </cell>
          <cell r="E516">
            <v>1001044</v>
          </cell>
          <cell r="F516" t="str">
            <v>Cửa hàng Co.op Food Krista</v>
          </cell>
          <cell r="N516">
            <v>36214</v>
          </cell>
          <cell r="P516">
            <v>910000</v>
          </cell>
          <cell r="Q516">
            <v>1001044</v>
          </cell>
          <cell r="R516">
            <v>0</v>
          </cell>
          <cell r="S516" t="str">
            <v>Đã có trên chương trình KT - Liên Hiệp thanh toán</v>
          </cell>
        </row>
        <row r="517">
          <cell r="A517" t="str">
            <v>00036217</v>
          </cell>
          <cell r="B517">
            <v>45096</v>
          </cell>
          <cell r="C517">
            <v>1555259</v>
          </cell>
          <cell r="D517">
            <v>0.10000006429797223</v>
          </cell>
          <cell r="E517">
            <v>1710785</v>
          </cell>
          <cell r="F517" t="str">
            <v>Cửa Hàng Co.opFood KDC VietSing BD</v>
          </cell>
          <cell r="N517">
            <v>36217</v>
          </cell>
          <cell r="P517">
            <v>1555000</v>
          </cell>
          <cell r="Q517">
            <v>1710785</v>
          </cell>
          <cell r="R517">
            <v>0</v>
          </cell>
          <cell r="S517" t="str">
            <v>Đã có trên chương trình KT - Liên Hiệp thanh toán</v>
          </cell>
        </row>
        <row r="518">
          <cell r="A518" t="str">
            <v>00036219</v>
          </cell>
          <cell r="B518">
            <v>45096</v>
          </cell>
          <cell r="C518">
            <v>224796</v>
          </cell>
          <cell r="D518">
            <v>0.10000177939109237</v>
          </cell>
          <cell r="E518">
            <v>247276</v>
          </cell>
          <cell r="F518" t="str">
            <v>Cửa Hàng Co.opFood CC Hoàng Kim Thế Gia</v>
          </cell>
          <cell r="N518">
            <v>36219</v>
          </cell>
          <cell r="P518">
            <v>225000</v>
          </cell>
          <cell r="Q518">
            <v>247276</v>
          </cell>
          <cell r="R518">
            <v>0</v>
          </cell>
          <cell r="S518" t="str">
            <v>Đã có trên chương trình KT - Liên Hiệp thanh toán</v>
          </cell>
        </row>
        <row r="519">
          <cell r="A519" t="str">
            <v>00036220</v>
          </cell>
          <cell r="B519">
            <v>45096</v>
          </cell>
          <cell r="C519">
            <v>1101801</v>
          </cell>
          <cell r="D519">
            <v>9.9999909239508772E-2</v>
          </cell>
          <cell r="E519">
            <v>1211981</v>
          </cell>
          <cell r="F519" t="str">
            <v>Cửa Hàng Co.opFood An Lạc</v>
          </cell>
          <cell r="N519">
            <v>36220</v>
          </cell>
          <cell r="P519">
            <v>1102000</v>
          </cell>
          <cell r="Q519">
            <v>1211981</v>
          </cell>
          <cell r="R519">
            <v>0</v>
          </cell>
          <cell r="S519" t="str">
            <v>Đã có trên chương trình KT - Liên Hiệp thanh toán</v>
          </cell>
        </row>
        <row r="520">
          <cell r="A520" t="str">
            <v>00036221</v>
          </cell>
          <cell r="B520">
            <v>45096</v>
          </cell>
          <cell r="C520">
            <v>1532825</v>
          </cell>
          <cell r="D520">
            <v>0.10000032619509729</v>
          </cell>
          <cell r="E520">
            <v>1686108</v>
          </cell>
          <cell r="F520" t="str">
            <v>Cửa Hàng Co.opFood Chung Cư Ehome S</v>
          </cell>
          <cell r="N520">
            <v>36221</v>
          </cell>
          <cell r="P520">
            <v>1533000</v>
          </cell>
          <cell r="Q520">
            <v>1686108</v>
          </cell>
          <cell r="R520">
            <v>0</v>
          </cell>
          <cell r="S520" t="str">
            <v>Đã có trên chương trình KT - Liên Hiệp thanh toán</v>
          </cell>
        </row>
        <row r="521">
          <cell r="A521" t="str">
            <v>00036222</v>
          </cell>
          <cell r="B521">
            <v>45096</v>
          </cell>
          <cell r="C521">
            <v>1169039</v>
          </cell>
          <cell r="D521">
            <v>0.10000008554034553</v>
          </cell>
          <cell r="E521">
            <v>1285943</v>
          </cell>
          <cell r="F521" t="str">
            <v>Cửa Hàng Co.opFood Phú Lợi</v>
          </cell>
          <cell r="N521">
            <v>36222</v>
          </cell>
          <cell r="P521">
            <v>1169000</v>
          </cell>
          <cell r="Q521">
            <v>1285943</v>
          </cell>
          <cell r="R521">
            <v>0</v>
          </cell>
          <cell r="S521" t="str">
            <v>Đã có trên chương trình KT - Liên Hiệp thanh toán</v>
          </cell>
        </row>
        <row r="522">
          <cell r="A522" t="str">
            <v>00036224</v>
          </cell>
          <cell r="B522">
            <v>45096</v>
          </cell>
          <cell r="C522">
            <v>2086881</v>
          </cell>
          <cell r="D522">
            <v>9.9999952081599286E-2</v>
          </cell>
          <cell r="E522">
            <v>2295569</v>
          </cell>
          <cell r="F522" t="str">
            <v>Cửa Hàng Co.opFood Phan Văn Trị</v>
          </cell>
          <cell r="N522">
            <v>36224</v>
          </cell>
          <cell r="P522">
            <v>2087000</v>
          </cell>
          <cell r="Q522">
            <v>2295569</v>
          </cell>
          <cell r="R522">
            <v>0</v>
          </cell>
          <cell r="S522" t="str">
            <v>Đã có trên chương trình KT - Liên Hiệp thanh toán</v>
          </cell>
        </row>
        <row r="523">
          <cell r="A523" t="str">
            <v>00036262</v>
          </cell>
          <cell r="B523">
            <v>45096</v>
          </cell>
          <cell r="C523">
            <v>846240</v>
          </cell>
          <cell r="D523">
            <v>0.1</v>
          </cell>
          <cell r="E523">
            <v>930864</v>
          </cell>
          <cell r="F523" t="str">
            <v>Cửa Hàng Co.opFood CT Lê Hồng Phong</v>
          </cell>
          <cell r="N523">
            <v>36262</v>
          </cell>
          <cell r="P523">
            <v>846000</v>
          </cell>
          <cell r="Q523">
            <v>930864</v>
          </cell>
          <cell r="R523">
            <v>0</v>
          </cell>
          <cell r="S523" t="str">
            <v>Đã có trên chương trình KT - Liên Hiệp thanh toán</v>
          </cell>
        </row>
        <row r="524">
          <cell r="A524" t="str">
            <v>00036263</v>
          </cell>
          <cell r="B524">
            <v>45096</v>
          </cell>
          <cell r="C524">
            <v>703790</v>
          </cell>
          <cell r="D524">
            <v>0.1</v>
          </cell>
          <cell r="E524">
            <v>774169</v>
          </cell>
          <cell r="F524" t="str">
            <v>Co.opFood CT Trần phú 71</v>
          </cell>
          <cell r="N524">
            <v>36263</v>
          </cell>
          <cell r="P524">
            <v>704000</v>
          </cell>
          <cell r="Q524">
            <v>774169</v>
          </cell>
          <cell r="R524">
            <v>0</v>
          </cell>
          <cell r="S524" t="str">
            <v>Đã có trên chương trình KT - Liên Hiệp thanh toán</v>
          </cell>
        </row>
        <row r="525">
          <cell r="A525" t="str">
            <v>00036277</v>
          </cell>
          <cell r="B525">
            <v>45097</v>
          </cell>
          <cell r="C525">
            <v>871200</v>
          </cell>
          <cell r="D525">
            <v>0.1</v>
          </cell>
          <cell r="E525">
            <v>958320</v>
          </cell>
          <cell r="F525" t="str">
            <v>Cửa Hàng Co.opFood Nhượng Quyền Bình Lợi</v>
          </cell>
          <cell r="N525">
            <v>36277</v>
          </cell>
          <cell r="O525" t="str">
            <v>NQ</v>
          </cell>
          <cell r="P525">
            <v>871000</v>
          </cell>
          <cell r="Q525">
            <v>0</v>
          </cell>
          <cell r="R525">
            <v>-958320</v>
          </cell>
          <cell r="S525" t="str">
            <v>Chuyển KT phụ trách</v>
          </cell>
        </row>
        <row r="526">
          <cell r="A526" t="str">
            <v>00036302</v>
          </cell>
          <cell r="B526">
            <v>45097</v>
          </cell>
          <cell r="C526">
            <v>460882</v>
          </cell>
          <cell r="D526">
            <v>9.9999566049444322E-2</v>
          </cell>
          <cell r="E526">
            <v>506970</v>
          </cell>
          <cell r="F526" t="str">
            <v>Cửa Hàng Co.opFood Trần Văn Mười 12</v>
          </cell>
          <cell r="N526">
            <v>36302</v>
          </cell>
          <cell r="O526">
            <v>2080</v>
          </cell>
          <cell r="P526">
            <v>460882</v>
          </cell>
          <cell r="Q526">
            <v>0</v>
          </cell>
          <cell r="R526">
            <v>-506970</v>
          </cell>
          <cell r="S526" t="str">
            <v>Mới xử lý</v>
          </cell>
        </row>
        <row r="527">
          <cell r="A527" t="str">
            <v>00036311</v>
          </cell>
          <cell r="B527">
            <v>45097</v>
          </cell>
          <cell r="C527">
            <v>1768685</v>
          </cell>
          <cell r="D527">
            <v>0.10000028269590119</v>
          </cell>
          <cell r="E527">
            <v>1945554</v>
          </cell>
          <cell r="F527" t="str">
            <v>Cửa hàng Co.op Food Man Thiện 126A</v>
          </cell>
          <cell r="N527">
            <v>36311</v>
          </cell>
          <cell r="P527">
            <v>1769000</v>
          </cell>
          <cell r="Q527">
            <v>1945554</v>
          </cell>
          <cell r="R527">
            <v>0</v>
          </cell>
          <cell r="S527" t="str">
            <v>Đã có trên chương trình KT - Liên Hiệp thanh toán</v>
          </cell>
        </row>
        <row r="528">
          <cell r="A528" t="str">
            <v>00036316</v>
          </cell>
          <cell r="B528">
            <v>45097</v>
          </cell>
          <cell r="C528">
            <v>1097250</v>
          </cell>
          <cell r="D528">
            <v>0.1</v>
          </cell>
          <cell r="E528">
            <v>1206975</v>
          </cell>
          <cell r="F528" t="str">
            <v>Cửa Hàng Co.opFood Nguyễn Bá Tòng</v>
          </cell>
          <cell r="N528">
            <v>36316</v>
          </cell>
          <cell r="P528">
            <v>1097000</v>
          </cell>
          <cell r="Q528">
            <v>1206975</v>
          </cell>
          <cell r="R528">
            <v>0</v>
          </cell>
          <cell r="S528" t="str">
            <v>Đã có trên chương trình KT - Liên Hiệp thanh toán</v>
          </cell>
        </row>
        <row r="529">
          <cell r="A529" t="str">
            <v>00036317</v>
          </cell>
          <cell r="B529">
            <v>45097</v>
          </cell>
          <cell r="C529">
            <v>4139035</v>
          </cell>
          <cell r="D529">
            <v>0.10000012080110461</v>
          </cell>
          <cell r="E529">
            <v>4552939</v>
          </cell>
          <cell r="F529" t="str">
            <v>Cửa hàng Co.op Food HN Vĩnh Hưng</v>
          </cell>
          <cell r="N529">
            <v>36317</v>
          </cell>
          <cell r="P529">
            <v>4139000</v>
          </cell>
          <cell r="Q529">
            <v>4552939</v>
          </cell>
          <cell r="R529">
            <v>0</v>
          </cell>
          <cell r="S529" t="str">
            <v>Đã có trên chương trình KT - Liên Hiệp thanh toán</v>
          </cell>
        </row>
        <row r="530">
          <cell r="A530" t="str">
            <v>00036318</v>
          </cell>
          <cell r="B530">
            <v>45097</v>
          </cell>
          <cell r="C530">
            <v>1969912</v>
          </cell>
          <cell r="D530">
            <v>9.9999898472622126E-2</v>
          </cell>
          <cell r="E530">
            <v>2166903</v>
          </cell>
          <cell r="F530" t="str">
            <v>Cửa hàng Co.op Food HN Đại Đồng</v>
          </cell>
          <cell r="N530">
            <v>36318</v>
          </cell>
          <cell r="P530">
            <v>1970000</v>
          </cell>
          <cell r="Q530">
            <v>2166903</v>
          </cell>
          <cell r="R530">
            <v>0</v>
          </cell>
          <cell r="S530" t="str">
            <v>Đã có trên chương trình KT - Liên Hiệp thanh toán</v>
          </cell>
        </row>
        <row r="531">
          <cell r="A531" t="str">
            <v>00036320</v>
          </cell>
          <cell r="B531">
            <v>45097</v>
          </cell>
          <cell r="C531">
            <v>1406799</v>
          </cell>
          <cell r="D531">
            <v>0.10000007108336016</v>
          </cell>
          <cell r="E531">
            <v>1547479</v>
          </cell>
          <cell r="F531" t="str">
            <v>Cửa hàng Co.op Food HN The K-Park</v>
          </cell>
          <cell r="N531">
            <v>36320</v>
          </cell>
          <cell r="P531">
            <v>1407000</v>
          </cell>
          <cell r="Q531">
            <v>1547479</v>
          </cell>
          <cell r="R531">
            <v>0</v>
          </cell>
          <cell r="S531" t="str">
            <v>Đã có trên chương trình KT - Liên Hiệp thanh toán</v>
          </cell>
        </row>
        <row r="532">
          <cell r="A532" t="str">
            <v>00036321</v>
          </cell>
          <cell r="B532">
            <v>45097</v>
          </cell>
          <cell r="C532">
            <v>222116</v>
          </cell>
          <cell r="D532">
            <v>0.10000180086081147</v>
          </cell>
          <cell r="E532">
            <v>244328</v>
          </cell>
          <cell r="F532" t="str">
            <v>Cửa Hàng Co.opFood Phú Định</v>
          </cell>
          <cell r="N532">
            <v>36321</v>
          </cell>
          <cell r="P532">
            <v>222000</v>
          </cell>
          <cell r="Q532">
            <v>244328</v>
          </cell>
          <cell r="R532">
            <v>0</v>
          </cell>
          <cell r="S532" t="str">
            <v>Đã có trên chương trình KT - Liên Hiệp thanh toán</v>
          </cell>
        </row>
        <row r="533">
          <cell r="A533" t="str">
            <v>00036322</v>
          </cell>
          <cell r="B533">
            <v>45097</v>
          </cell>
          <cell r="C533">
            <v>593589</v>
          </cell>
          <cell r="D533">
            <v>0.10000016846673372</v>
          </cell>
          <cell r="E533">
            <v>652948</v>
          </cell>
          <cell r="F533" t="str">
            <v>Cửa Hàng Co.opFood Phú Lợi</v>
          </cell>
          <cell r="N533">
            <v>36322</v>
          </cell>
          <cell r="P533">
            <v>594000</v>
          </cell>
          <cell r="Q533">
            <v>652948</v>
          </cell>
          <cell r="R533">
            <v>0</v>
          </cell>
          <cell r="S533" t="str">
            <v>Đã có trên chương trình KT - Liên Hiệp thanh toán</v>
          </cell>
        </row>
        <row r="534">
          <cell r="A534" t="str">
            <v>00036327</v>
          </cell>
          <cell r="B534">
            <v>45097</v>
          </cell>
          <cell r="C534">
            <v>618065</v>
          </cell>
          <cell r="D534">
            <v>0.10000080897640216</v>
          </cell>
          <cell r="E534">
            <v>679872</v>
          </cell>
          <cell r="F534" t="str">
            <v>Cửa Hàng Co.opFood Tân Hương 262</v>
          </cell>
          <cell r="N534">
            <v>36327</v>
          </cell>
          <cell r="P534">
            <v>618000</v>
          </cell>
          <cell r="Q534">
            <v>679872</v>
          </cell>
          <cell r="R534">
            <v>0</v>
          </cell>
          <cell r="S534" t="str">
            <v>Đã có trên chương trình KT - Liên Hiệp thanh toán</v>
          </cell>
        </row>
        <row r="535">
          <cell r="A535" t="str">
            <v>00036351</v>
          </cell>
          <cell r="B535">
            <v>45097</v>
          </cell>
          <cell r="C535">
            <v>367950</v>
          </cell>
          <cell r="D535">
            <v>0.1</v>
          </cell>
          <cell r="E535">
            <v>404745</v>
          </cell>
          <cell r="F535" t="str">
            <v>Cửa Hàng Co.opFood Hoàng Anh Thanh Bình</v>
          </cell>
          <cell r="N535">
            <v>36351</v>
          </cell>
          <cell r="P535">
            <v>368000</v>
          </cell>
          <cell r="Q535">
            <v>404745</v>
          </cell>
          <cell r="R535">
            <v>0</v>
          </cell>
          <cell r="S535" t="str">
            <v>Đã có trên chương trình KT - Liên Hiệp thanh toán</v>
          </cell>
        </row>
        <row r="536">
          <cell r="A536" t="str">
            <v>00036352</v>
          </cell>
          <cell r="B536">
            <v>45097</v>
          </cell>
          <cell r="C536">
            <v>1293695</v>
          </cell>
          <cell r="D536">
            <v>0.10000038648986044</v>
          </cell>
          <cell r="E536">
            <v>1423065</v>
          </cell>
          <cell r="F536" t="str">
            <v>Cửa Hàng Co.opFood CC Belleza</v>
          </cell>
          <cell r="N536">
            <v>36352</v>
          </cell>
          <cell r="P536">
            <v>1294000</v>
          </cell>
          <cell r="Q536">
            <v>1423065</v>
          </cell>
          <cell r="R536">
            <v>0</v>
          </cell>
          <cell r="S536" t="str">
            <v>Đã có trên chương trình KT - Liên Hiệp thanh toán</v>
          </cell>
        </row>
        <row r="537">
          <cell r="A537" t="str">
            <v>00036354</v>
          </cell>
          <cell r="B537">
            <v>45097</v>
          </cell>
          <cell r="C537">
            <v>950153</v>
          </cell>
          <cell r="D537">
            <v>9.9999684261376856E-2</v>
          </cell>
          <cell r="E537">
            <v>1045168</v>
          </cell>
          <cell r="F537" t="str">
            <v>Cửa Hàng Co.opFood Nhà Bè</v>
          </cell>
          <cell r="N537">
            <v>36354</v>
          </cell>
          <cell r="P537">
            <v>950000</v>
          </cell>
          <cell r="Q537">
            <v>1045168</v>
          </cell>
          <cell r="R537">
            <v>0</v>
          </cell>
          <cell r="S537" t="str">
            <v>Đã có trên chương trình KT - Liên Hiệp thanh toán</v>
          </cell>
        </row>
        <row r="538">
          <cell r="A538" t="str">
            <v>00036355</v>
          </cell>
          <cell r="B538">
            <v>45097</v>
          </cell>
          <cell r="C538">
            <v>874899</v>
          </cell>
          <cell r="D538">
            <v>0.10000011429890765</v>
          </cell>
          <cell r="E538">
            <v>962389</v>
          </cell>
          <cell r="F538" t="str">
            <v>Cửa Hàng Co.opFood CC Phú Gia</v>
          </cell>
          <cell r="N538">
            <v>36355</v>
          </cell>
          <cell r="P538">
            <v>875000</v>
          </cell>
          <cell r="Q538">
            <v>962389</v>
          </cell>
          <cell r="R538">
            <v>0</v>
          </cell>
          <cell r="S538" t="str">
            <v>Đã có trên chương trình KT - Liên Hiệp thanh toán</v>
          </cell>
        </row>
        <row r="539">
          <cell r="A539" t="str">
            <v>00036370</v>
          </cell>
          <cell r="B539">
            <v>45098</v>
          </cell>
          <cell r="C539">
            <v>964205</v>
          </cell>
          <cell r="D539">
            <v>0.10000051856192407</v>
          </cell>
          <cell r="E539">
            <v>1060626</v>
          </cell>
          <cell r="F539" t="str">
            <v>Cửa Hàng Co.opFood Tam Hà 64</v>
          </cell>
          <cell r="N539">
            <v>36370</v>
          </cell>
          <cell r="P539">
            <v>964000</v>
          </cell>
          <cell r="Q539">
            <v>1060626</v>
          </cell>
          <cell r="R539">
            <v>0</v>
          </cell>
          <cell r="S539" t="str">
            <v>Đã có trên chương trình KT - Liên Hiệp thanh toán</v>
          </cell>
        </row>
        <row r="540">
          <cell r="A540" t="str">
            <v>00036371</v>
          </cell>
          <cell r="B540">
            <v>45098</v>
          </cell>
          <cell r="C540">
            <v>212850</v>
          </cell>
          <cell r="D540">
            <v>0.1</v>
          </cell>
          <cell r="E540">
            <v>234135</v>
          </cell>
          <cell r="F540" t="str">
            <v>Cửa Hàng Co.opFood Xuân Hiệp</v>
          </cell>
          <cell r="N540">
            <v>36371</v>
          </cell>
          <cell r="P540">
            <v>213000</v>
          </cell>
          <cell r="Q540">
            <v>234135</v>
          </cell>
          <cell r="R540">
            <v>0</v>
          </cell>
          <cell r="S540" t="str">
            <v>Đã có trên chương trình KT - Liên Hiệp thanh toán</v>
          </cell>
        </row>
        <row r="541">
          <cell r="A541" t="str">
            <v>00036372</v>
          </cell>
          <cell r="B541">
            <v>45098</v>
          </cell>
          <cell r="C541">
            <v>512516</v>
          </cell>
          <cell r="D541">
            <v>0.10000078046343919</v>
          </cell>
          <cell r="E541">
            <v>563768</v>
          </cell>
          <cell r="F541" t="str">
            <v>Cửa Hàng Co.opFood CC Linh Tây Tower</v>
          </cell>
          <cell r="N541">
            <v>36372</v>
          </cell>
          <cell r="P541">
            <v>513000</v>
          </cell>
          <cell r="Q541">
            <v>563768</v>
          </cell>
          <cell r="R541">
            <v>0</v>
          </cell>
          <cell r="S541" t="str">
            <v>Đã có trên chương trình KT - Liên Hiệp thanh toán</v>
          </cell>
        </row>
        <row r="542">
          <cell r="A542" t="str">
            <v>00036374</v>
          </cell>
          <cell r="B542">
            <v>45098</v>
          </cell>
          <cell r="C542">
            <v>333174</v>
          </cell>
          <cell r="D542">
            <v>9.999879942612569E-2</v>
          </cell>
          <cell r="E542">
            <v>366491</v>
          </cell>
          <cell r="F542" t="str">
            <v>Cửa Hàng Co.opFood Linh Chiểu</v>
          </cell>
          <cell r="N542">
            <v>36374</v>
          </cell>
          <cell r="P542">
            <v>333000</v>
          </cell>
          <cell r="Q542">
            <v>366491</v>
          </cell>
          <cell r="R542">
            <v>0</v>
          </cell>
          <cell r="S542" t="str">
            <v>Đã có trên chương trình KT - Liên Hiệp thanh toán</v>
          </cell>
        </row>
        <row r="543">
          <cell r="A543" t="str">
            <v>00036375</v>
          </cell>
          <cell r="B543">
            <v>45098</v>
          </cell>
          <cell r="C543">
            <v>222750</v>
          </cell>
          <cell r="D543">
            <v>0.1</v>
          </cell>
          <cell r="E543">
            <v>245025</v>
          </cell>
          <cell r="F543" t="str">
            <v>Cửa Hàng Co.opFood Hồ Văn Tư</v>
          </cell>
          <cell r="N543">
            <v>36375</v>
          </cell>
          <cell r="P543">
            <v>223000</v>
          </cell>
          <cell r="Q543">
            <v>245025</v>
          </cell>
          <cell r="R543">
            <v>0</v>
          </cell>
          <cell r="S543" t="str">
            <v>Đã có trên chương trình KT - Liên Hiệp thanh toán</v>
          </cell>
        </row>
        <row r="544">
          <cell r="A544" t="str">
            <v>00036376</v>
          </cell>
          <cell r="B544">
            <v>45098</v>
          </cell>
          <cell r="C544">
            <v>592955</v>
          </cell>
          <cell r="D544">
            <v>0.10000084323430952</v>
          </cell>
          <cell r="E544">
            <v>652251</v>
          </cell>
          <cell r="F544" t="str">
            <v>Cửa Hàng Co.opFood Savimex</v>
          </cell>
          <cell r="N544">
            <v>36376</v>
          </cell>
          <cell r="P544">
            <v>593000</v>
          </cell>
          <cell r="Q544">
            <v>652251</v>
          </cell>
          <cell r="R544">
            <v>0</v>
          </cell>
          <cell r="S544" t="str">
            <v>Đã có trên chương trình KT - Liên Hiệp thanh toán</v>
          </cell>
        </row>
        <row r="545">
          <cell r="A545" t="str">
            <v>00036378</v>
          </cell>
          <cell r="B545">
            <v>45098</v>
          </cell>
          <cell r="C545">
            <v>544634</v>
          </cell>
          <cell r="D545">
            <v>9.9999265561826839E-2</v>
          </cell>
          <cell r="E545">
            <v>599097</v>
          </cell>
          <cell r="F545" t="str">
            <v>Cửa Hàng Co.opFood  Nguyễn Thị Đặng 367</v>
          </cell>
          <cell r="N545">
            <v>36378</v>
          </cell>
          <cell r="P545">
            <v>545000</v>
          </cell>
          <cell r="Q545">
            <v>599097</v>
          </cell>
          <cell r="R545">
            <v>0</v>
          </cell>
          <cell r="S545" t="str">
            <v>Đã có trên chương trình KT - Liên Hiệp thanh toán</v>
          </cell>
        </row>
        <row r="546">
          <cell r="A546" t="str">
            <v>00036379</v>
          </cell>
          <cell r="B546">
            <v>45098</v>
          </cell>
          <cell r="C546">
            <v>724353</v>
          </cell>
          <cell r="D546">
            <v>9.9999585837292043E-2</v>
          </cell>
          <cell r="E546">
            <v>796788</v>
          </cell>
          <cell r="F546" t="str">
            <v>Cửa Hàng Co.opFood Bình Giã</v>
          </cell>
          <cell r="N546">
            <v>36379</v>
          </cell>
          <cell r="P546">
            <v>724000</v>
          </cell>
          <cell r="Q546">
            <v>796788</v>
          </cell>
          <cell r="R546">
            <v>0</v>
          </cell>
          <cell r="S546" t="str">
            <v>Đã có trên chương trình KT - Liên Hiệp thanh toán</v>
          </cell>
        </row>
        <row r="547">
          <cell r="A547" t="str">
            <v>00036382</v>
          </cell>
          <cell r="B547">
            <v>45098</v>
          </cell>
          <cell r="C547">
            <v>608971</v>
          </cell>
          <cell r="D547">
            <v>9.9999835788567928E-2</v>
          </cell>
          <cell r="E547">
            <v>669868</v>
          </cell>
          <cell r="F547" t="str">
            <v>Cửa Hàng Co.opFood Chung Cư Saigon Co.op</v>
          </cell>
          <cell r="N547">
            <v>36382</v>
          </cell>
          <cell r="P547">
            <v>609000</v>
          </cell>
          <cell r="Q547">
            <v>669868</v>
          </cell>
          <cell r="R547">
            <v>0</v>
          </cell>
          <cell r="S547" t="str">
            <v>Đã có trên chương trình KT - Liên Hiệp thanh toán</v>
          </cell>
        </row>
        <row r="548">
          <cell r="A548" t="str">
            <v>00036384</v>
          </cell>
          <cell r="B548">
            <v>45098</v>
          </cell>
          <cell r="C548">
            <v>924871</v>
          </cell>
          <cell r="D548">
            <v>9.9999891876813088E-2</v>
          </cell>
          <cell r="E548">
            <v>1017358</v>
          </cell>
          <cell r="F548" t="str">
            <v>Cửa Hàng Co.opFood Đỗ Xuân Hợp</v>
          </cell>
          <cell r="N548">
            <v>36384</v>
          </cell>
          <cell r="P548">
            <v>925000</v>
          </cell>
          <cell r="Q548">
            <v>1017358</v>
          </cell>
          <cell r="R548">
            <v>0</v>
          </cell>
          <cell r="S548" t="str">
            <v>Đã có trên chương trình KT - Liên Hiệp thanh toán</v>
          </cell>
        </row>
        <row r="549">
          <cell r="A549" t="str">
            <v>00036387</v>
          </cell>
          <cell r="B549">
            <v>45098</v>
          </cell>
          <cell r="C549">
            <v>471203</v>
          </cell>
          <cell r="D549">
            <v>9.9999363331727514E-2</v>
          </cell>
          <cell r="E549">
            <v>518323</v>
          </cell>
          <cell r="F549" t="str">
            <v>Cửa hàng Co.op Food Cát Lái</v>
          </cell>
          <cell r="N549">
            <v>36387</v>
          </cell>
          <cell r="P549">
            <v>471000</v>
          </cell>
          <cell r="Q549">
            <v>518323</v>
          </cell>
          <cell r="R549">
            <v>0</v>
          </cell>
          <cell r="S549" t="str">
            <v>Đã có trên chương trình KT - Liên Hiệp thanh toán</v>
          </cell>
        </row>
        <row r="550">
          <cell r="A550" t="str">
            <v>00036388</v>
          </cell>
          <cell r="B550">
            <v>45098</v>
          </cell>
          <cell r="C550">
            <v>618065</v>
          </cell>
          <cell r="D550">
            <v>0.10000080897640216</v>
          </cell>
          <cell r="E550">
            <v>679872</v>
          </cell>
          <cell r="F550" t="str">
            <v>Cửa Hàng Co.opFood 372 Nơ Trang Long</v>
          </cell>
          <cell r="N550">
            <v>36388</v>
          </cell>
          <cell r="P550">
            <v>618000</v>
          </cell>
          <cell r="Q550">
            <v>679872</v>
          </cell>
          <cell r="R550">
            <v>0</v>
          </cell>
          <cell r="S550" t="str">
            <v>Đã có trên chương trình KT - Liên Hiệp thanh toán</v>
          </cell>
        </row>
        <row r="551">
          <cell r="A551" t="str">
            <v>00036389</v>
          </cell>
          <cell r="B551">
            <v>45098</v>
          </cell>
          <cell r="C551">
            <v>444232</v>
          </cell>
          <cell r="D551">
            <v>9.9999549784797137E-2</v>
          </cell>
          <cell r="E551">
            <v>488655</v>
          </cell>
          <cell r="F551" t="str">
            <v>Cửa Hàng Co.opFood Phan Xích Long 37</v>
          </cell>
          <cell r="N551">
            <v>36389</v>
          </cell>
          <cell r="P551">
            <v>444000</v>
          </cell>
          <cell r="Q551">
            <v>488655</v>
          </cell>
          <cell r="R551">
            <v>0</v>
          </cell>
          <cell r="S551" t="str">
            <v>Đã có trên chương trình KT - Liên Hiệp thanh toán</v>
          </cell>
        </row>
        <row r="552">
          <cell r="A552" t="str">
            <v>00036391</v>
          </cell>
          <cell r="B552">
            <v>45098</v>
          </cell>
          <cell r="C552">
            <v>777406</v>
          </cell>
          <cell r="D552">
            <v>0.10000051453166042</v>
          </cell>
          <cell r="E552">
            <v>855147</v>
          </cell>
          <cell r="F552" t="str">
            <v>Cửa Hàng Co.opFood Đỗ Xuân Hợp 729</v>
          </cell>
          <cell r="N552">
            <v>36391</v>
          </cell>
          <cell r="P552">
            <v>777000</v>
          </cell>
          <cell r="Q552">
            <v>855147</v>
          </cell>
          <cell r="R552">
            <v>0</v>
          </cell>
          <cell r="S552" t="str">
            <v>Đã có trên chương trình KT - Liên Hiệp thanh toán</v>
          </cell>
        </row>
        <row r="553">
          <cell r="A553" t="str">
            <v>00036392</v>
          </cell>
          <cell r="B553">
            <v>45098</v>
          </cell>
          <cell r="C553">
            <v>589271</v>
          </cell>
          <cell r="D553">
            <v>9.9999830298792919E-2</v>
          </cell>
          <cell r="E553">
            <v>648198</v>
          </cell>
          <cell r="F553" t="str">
            <v>Cửa Hàng Co.opFood CC IDICO</v>
          </cell>
          <cell r="N553">
            <v>36392</v>
          </cell>
          <cell r="P553">
            <v>589000</v>
          </cell>
          <cell r="Q553">
            <v>648198</v>
          </cell>
          <cell r="R553">
            <v>0</v>
          </cell>
          <cell r="S553" t="str">
            <v>Đã có trên chương trình KT - Liên Hiệp thanh toán</v>
          </cell>
        </row>
        <row r="554">
          <cell r="A554" t="str">
            <v>00036393</v>
          </cell>
          <cell r="B554">
            <v>45098</v>
          </cell>
          <cell r="C554">
            <v>840918</v>
          </cell>
          <cell r="D554">
            <v>0.10000023783531807</v>
          </cell>
          <cell r="E554">
            <v>925010</v>
          </cell>
          <cell r="F554" t="str">
            <v>Cửa Hàng Co.opFood Nguyễn Cửu Đàm</v>
          </cell>
          <cell r="N554">
            <v>36393</v>
          </cell>
          <cell r="P554">
            <v>841000</v>
          </cell>
          <cell r="Q554">
            <v>925010</v>
          </cell>
          <cell r="R554">
            <v>0</v>
          </cell>
          <cell r="S554" t="str">
            <v>Đã có trên chương trình KT - Liên Hiệp thanh toán</v>
          </cell>
        </row>
        <row r="555">
          <cell r="A555" t="str">
            <v>00036397</v>
          </cell>
          <cell r="B555">
            <v>45098</v>
          </cell>
          <cell r="C555">
            <v>999375</v>
          </cell>
          <cell r="D555">
            <v>0.10000050031269543</v>
          </cell>
          <cell r="E555">
            <v>1099313</v>
          </cell>
          <cell r="F555" t="str">
            <v>Cửa hàng Co.op Food BD Ngô Thì Nhậm 82</v>
          </cell>
          <cell r="N555">
            <v>36397</v>
          </cell>
          <cell r="P555">
            <v>999000</v>
          </cell>
          <cell r="Q555">
            <v>1099313</v>
          </cell>
          <cell r="R555">
            <v>0</v>
          </cell>
          <cell r="S555" t="str">
            <v>Đã có trên chương trình KT - Liên Hiệp thanh toán</v>
          </cell>
        </row>
        <row r="556">
          <cell r="A556" t="str">
            <v>00036398</v>
          </cell>
          <cell r="B556">
            <v>45098</v>
          </cell>
          <cell r="C556">
            <v>1323682</v>
          </cell>
          <cell r="D556">
            <v>9.9999848906308308E-2</v>
          </cell>
          <cell r="E556">
            <v>1456050</v>
          </cell>
          <cell r="F556" t="str">
            <v>Cửa Hàng Co.opFood BD Bình Đường</v>
          </cell>
          <cell r="N556">
            <v>36398</v>
          </cell>
          <cell r="P556">
            <v>1324000</v>
          </cell>
          <cell r="Q556">
            <v>1456050</v>
          </cell>
          <cell r="R556">
            <v>0</v>
          </cell>
          <cell r="S556" t="str">
            <v>Đã có trên chương trình KT - Liên Hiệp thanh toán</v>
          </cell>
        </row>
        <row r="557">
          <cell r="A557" t="str">
            <v>00036399</v>
          </cell>
          <cell r="B557">
            <v>45098</v>
          </cell>
          <cell r="C557">
            <v>702786</v>
          </cell>
          <cell r="D557">
            <v>0.10000056916330149</v>
          </cell>
          <cell r="E557">
            <v>773065</v>
          </cell>
          <cell r="F557" t="str">
            <v>Cửa hàng Co.op Food BD Trần Hưng Đạo 325</v>
          </cell>
          <cell r="N557">
            <v>36399</v>
          </cell>
          <cell r="P557">
            <v>703000</v>
          </cell>
          <cell r="Q557">
            <v>773065</v>
          </cell>
          <cell r="R557">
            <v>0</v>
          </cell>
          <cell r="S557" t="str">
            <v>Đã có trên chương trình KT - Liên Hiệp thanh toán</v>
          </cell>
        </row>
        <row r="558">
          <cell r="A558" t="str">
            <v>00036400</v>
          </cell>
          <cell r="B558">
            <v>45098</v>
          </cell>
          <cell r="C558">
            <v>1441739</v>
          </cell>
          <cell r="D558">
            <v>0.10000006936068179</v>
          </cell>
          <cell r="E558">
            <v>1585913</v>
          </cell>
          <cell r="F558" t="str">
            <v>Cửa Hàng Co.opFood BD KDC Hiệp Thành III</v>
          </cell>
          <cell r="N558">
            <v>36400</v>
          </cell>
          <cell r="P558">
            <v>1442000</v>
          </cell>
          <cell r="Q558">
            <v>1585913</v>
          </cell>
          <cell r="R558">
            <v>0</v>
          </cell>
          <cell r="S558" t="str">
            <v>Đã có trên chương trình KT - Liên Hiệp thanh toán</v>
          </cell>
        </row>
        <row r="559">
          <cell r="A559" t="str">
            <v>00036505</v>
          </cell>
          <cell r="B559">
            <v>45099</v>
          </cell>
          <cell r="C559">
            <v>821679</v>
          </cell>
          <cell r="D559">
            <v>0.10000012170202718</v>
          </cell>
          <cell r="E559">
            <v>903847</v>
          </cell>
          <cell r="F559" t="str">
            <v>Cửa hàng Co.op Food HN Bắc Hà Tower</v>
          </cell>
          <cell r="N559">
            <v>36505</v>
          </cell>
          <cell r="P559">
            <v>822000</v>
          </cell>
          <cell r="Q559">
            <v>903847</v>
          </cell>
          <cell r="R559">
            <v>0</v>
          </cell>
          <cell r="S559" t="str">
            <v>Đã có trên chương trình KT - Liên Hiệp thanh toán</v>
          </cell>
        </row>
        <row r="560">
          <cell r="A560" t="str">
            <v>00037017</v>
          </cell>
          <cell r="B560">
            <v>45099</v>
          </cell>
          <cell r="C560">
            <v>768140</v>
          </cell>
          <cell r="D560">
            <v>0.1</v>
          </cell>
          <cell r="E560">
            <v>844954</v>
          </cell>
          <cell r="F560" t="str">
            <v>Cửa hàng Co.op Food HN Bắc Hà Tower</v>
          </cell>
          <cell r="N560">
            <v>37017</v>
          </cell>
          <cell r="P560">
            <v>768000</v>
          </cell>
          <cell r="Q560">
            <v>844954</v>
          </cell>
          <cell r="R560">
            <v>0</v>
          </cell>
          <cell r="S560" t="str">
            <v>Đã có trên chương trình KT - Liên Hiệp thanh toán</v>
          </cell>
        </row>
        <row r="561">
          <cell r="A561" t="str">
            <v>00037018</v>
          </cell>
          <cell r="B561">
            <v>45099</v>
          </cell>
          <cell r="C561">
            <v>1279643</v>
          </cell>
          <cell r="D561">
            <v>9.999976555961311E-2</v>
          </cell>
          <cell r="E561">
            <v>1407607</v>
          </cell>
          <cell r="F561" t="str">
            <v>Cửa hàng Co.op Food HN Nhân Chính</v>
          </cell>
          <cell r="N561">
            <v>37018</v>
          </cell>
          <cell r="P561">
            <v>1280000</v>
          </cell>
          <cell r="Q561">
            <v>1407607</v>
          </cell>
          <cell r="R561">
            <v>0</v>
          </cell>
          <cell r="S561" t="str">
            <v>Đã có trên chương trình KT - Liên Hiệp thanh toán</v>
          </cell>
        </row>
        <row r="562">
          <cell r="A562" t="str">
            <v>00037019</v>
          </cell>
          <cell r="B562">
            <v>45099</v>
          </cell>
          <cell r="C562">
            <v>825580</v>
          </cell>
          <cell r="D562">
            <v>0.1</v>
          </cell>
          <cell r="E562">
            <v>908138</v>
          </cell>
          <cell r="F562" t="str">
            <v>Cửa hàng Co.op Food HN Ngoại Giao Đoàn 1</v>
          </cell>
          <cell r="N562">
            <v>37019</v>
          </cell>
          <cell r="P562">
            <v>826000</v>
          </cell>
          <cell r="Q562">
            <v>908138</v>
          </cell>
          <cell r="R562">
            <v>0</v>
          </cell>
          <cell r="S562" t="str">
            <v>Đã có trên chương trình KT - Liên Hiệp thanh toán</v>
          </cell>
        </row>
        <row r="563">
          <cell r="A563" t="str">
            <v>00037020</v>
          </cell>
          <cell r="B563">
            <v>45099</v>
          </cell>
          <cell r="C563">
            <v>593589</v>
          </cell>
          <cell r="D563">
            <v>0.10000016846673372</v>
          </cell>
          <cell r="E563">
            <v>652948</v>
          </cell>
          <cell r="F563" t="str">
            <v>Cửa hàng Co.op Food HN Phùng Khoang</v>
          </cell>
          <cell r="N563">
            <v>37020</v>
          </cell>
          <cell r="P563">
            <v>594000</v>
          </cell>
          <cell r="Q563">
            <v>652948</v>
          </cell>
          <cell r="R563">
            <v>0</v>
          </cell>
          <cell r="S563" t="str">
            <v>Đã có trên chương trình KT - Liên Hiệp thanh toán</v>
          </cell>
        </row>
        <row r="564">
          <cell r="A564" t="str">
            <v>00037021</v>
          </cell>
          <cell r="B564">
            <v>45099</v>
          </cell>
          <cell r="C564">
            <v>1208073</v>
          </cell>
          <cell r="D564">
            <v>9.9999751670635795E-2</v>
          </cell>
          <cell r="E564">
            <v>1328880</v>
          </cell>
          <cell r="F564" t="str">
            <v>Cửa hàng Co.op Food HN VP6 Linh Đàm</v>
          </cell>
          <cell r="N564">
            <v>37021</v>
          </cell>
          <cell r="P564">
            <v>1208000</v>
          </cell>
          <cell r="Q564">
            <v>1328880</v>
          </cell>
          <cell r="R564">
            <v>0</v>
          </cell>
          <cell r="S564" t="str">
            <v>Đã có trên chương trình KT - Liên Hiệp thanh toán</v>
          </cell>
        </row>
        <row r="565">
          <cell r="A565" t="str">
            <v>00037043</v>
          </cell>
          <cell r="B565">
            <v>45099</v>
          </cell>
          <cell r="C565">
            <v>2093754</v>
          </cell>
          <cell r="D565">
            <v>9.9999808955588868E-2</v>
          </cell>
          <cell r="E565">
            <v>2303129</v>
          </cell>
          <cell r="F565" t="str">
            <v>Cửa hàng Co.op Food HN The Vesta</v>
          </cell>
          <cell r="N565">
            <v>37043</v>
          </cell>
          <cell r="P565">
            <v>2094000</v>
          </cell>
          <cell r="Q565">
            <v>2303129</v>
          </cell>
          <cell r="R565">
            <v>0</v>
          </cell>
          <cell r="S565" t="str">
            <v>Đã có trên chương trình KT - Liên Hiệp thanh toán</v>
          </cell>
        </row>
        <row r="566">
          <cell r="A566" t="str">
            <v>00037044</v>
          </cell>
          <cell r="B566">
            <v>45099</v>
          </cell>
          <cell r="C566">
            <v>1860906</v>
          </cell>
          <cell r="D566">
            <v>0.10000021494906244</v>
          </cell>
          <cell r="E566">
            <v>2046997</v>
          </cell>
          <cell r="F566" t="str">
            <v>Cửa hàng Co.op Food HN Eco Dream</v>
          </cell>
          <cell r="N566">
            <v>37044</v>
          </cell>
          <cell r="P566">
            <v>1861000</v>
          </cell>
          <cell r="Q566">
            <v>2046997</v>
          </cell>
          <cell r="R566">
            <v>0</v>
          </cell>
          <cell r="S566" t="str">
            <v>Đã có trên chương trình KT - Liên Hiệp thanh toán</v>
          </cell>
        </row>
        <row r="567">
          <cell r="A567" t="str">
            <v>00037158</v>
          </cell>
          <cell r="B567">
            <v>45099</v>
          </cell>
          <cell r="C567">
            <v>653831</v>
          </cell>
          <cell r="D567">
            <v>9.9999847055278812E-2</v>
          </cell>
          <cell r="E567">
            <v>719214</v>
          </cell>
          <cell r="F567" t="str">
            <v>Cửa Hàng Co.opFood Bạch Đằng</v>
          </cell>
          <cell r="N567">
            <v>37158</v>
          </cell>
          <cell r="P567">
            <v>654000</v>
          </cell>
          <cell r="Q567">
            <v>719214</v>
          </cell>
          <cell r="R567">
            <v>0</v>
          </cell>
          <cell r="S567" t="str">
            <v>Đã có trên chương trình KT - Liên Hiệp thanh toán</v>
          </cell>
        </row>
        <row r="568">
          <cell r="A568" t="str">
            <v>00037159</v>
          </cell>
          <cell r="B568">
            <v>45099</v>
          </cell>
          <cell r="C568">
            <v>850875</v>
          </cell>
          <cell r="D568">
            <v>0.10000058763038049</v>
          </cell>
          <cell r="E568">
            <v>935963</v>
          </cell>
          <cell r="F568" t="str">
            <v>Cửa Hàng Co.opFood Lâm Văn Bền 22</v>
          </cell>
          <cell r="N568">
            <v>37159</v>
          </cell>
          <cell r="P568">
            <v>851000</v>
          </cell>
          <cell r="Q568">
            <v>935963</v>
          </cell>
          <cell r="R568">
            <v>0</v>
          </cell>
          <cell r="S568" t="str">
            <v>Đã có trên chương trình KT - Liên Hiệp thanh toán</v>
          </cell>
        </row>
        <row r="569">
          <cell r="A569" t="str">
            <v>00037161</v>
          </cell>
          <cell r="B569">
            <v>45099</v>
          </cell>
          <cell r="C569">
            <v>1173355</v>
          </cell>
          <cell r="D569">
            <v>0.10000042612849479</v>
          </cell>
          <cell r="E569">
            <v>1290691</v>
          </cell>
          <cell r="F569" t="str">
            <v>Cửa Hàng Co.opFood Lã Xuân Oai 138</v>
          </cell>
          <cell r="N569">
            <v>37161</v>
          </cell>
          <cell r="P569">
            <v>1173000</v>
          </cell>
          <cell r="Q569">
            <v>1290691</v>
          </cell>
          <cell r="R569">
            <v>0</v>
          </cell>
          <cell r="S569" t="str">
            <v>Đã có trên chương trình KT - Liên Hiệp thanh toán</v>
          </cell>
        </row>
        <row r="570">
          <cell r="A570" t="str">
            <v>00037162</v>
          </cell>
          <cell r="B570">
            <v>45099</v>
          </cell>
          <cell r="C570">
            <v>438900</v>
          </cell>
          <cell r="D570">
            <v>0.1</v>
          </cell>
          <cell r="E570">
            <v>482790</v>
          </cell>
          <cell r="F570" t="str">
            <v>Cửa Hàng Co.opFood Minh Đức</v>
          </cell>
          <cell r="N570">
            <v>37162</v>
          </cell>
          <cell r="P570">
            <v>439000</v>
          </cell>
          <cell r="Q570">
            <v>482790</v>
          </cell>
          <cell r="R570">
            <v>0</v>
          </cell>
          <cell r="S570" t="str">
            <v>Đã có trên chương trình KT - Liên Hiệp thanh toán</v>
          </cell>
        </row>
        <row r="571">
          <cell r="A571" t="str">
            <v>00037165</v>
          </cell>
          <cell r="B571">
            <v>45099</v>
          </cell>
          <cell r="C571">
            <v>467519</v>
          </cell>
          <cell r="D571">
            <v>0.10000021389505026</v>
          </cell>
          <cell r="E571">
            <v>514271</v>
          </cell>
          <cell r="F571" t="str">
            <v>Cửa Hàng Co.opFood Gò Xoài</v>
          </cell>
          <cell r="N571">
            <v>37165</v>
          </cell>
          <cell r="P571">
            <v>468000</v>
          </cell>
          <cell r="Q571">
            <v>514271</v>
          </cell>
          <cell r="R571">
            <v>0</v>
          </cell>
          <cell r="S571" t="str">
            <v>Đã có trên chương trình KT - Liên Hiệp thanh toán</v>
          </cell>
        </row>
        <row r="572">
          <cell r="A572" t="str">
            <v>00037168</v>
          </cell>
          <cell r="B572">
            <v>45099</v>
          </cell>
          <cell r="C572">
            <v>704013</v>
          </cell>
          <cell r="D572">
            <v>9.999957387150521E-2</v>
          </cell>
          <cell r="E572">
            <v>774414</v>
          </cell>
          <cell r="F572" t="str">
            <v>Cửa Hàng Co.opFood Kênh Tân Hóa</v>
          </cell>
          <cell r="N572">
            <v>37168</v>
          </cell>
          <cell r="P572">
            <v>704000</v>
          </cell>
          <cell r="Q572">
            <v>774414</v>
          </cell>
          <cell r="R572">
            <v>0</v>
          </cell>
          <cell r="S572" t="str">
            <v>Đã có trên chương trình KT - Liên Hiệp thanh toán</v>
          </cell>
        </row>
        <row r="573">
          <cell r="A573" t="str">
            <v>00037488</v>
          </cell>
          <cell r="B573">
            <v>45100</v>
          </cell>
          <cell r="C573">
            <v>726000</v>
          </cell>
          <cell r="D573">
            <v>0.1</v>
          </cell>
          <cell r="E573">
            <v>798600</v>
          </cell>
          <cell r="F573" t="str">
            <v>Cửa Hàng Co.opFood BH Trần Thị Hoa</v>
          </cell>
          <cell r="N573">
            <v>37488</v>
          </cell>
          <cell r="P573">
            <v>726000</v>
          </cell>
          <cell r="Q573">
            <v>798600</v>
          </cell>
          <cell r="R573">
            <v>0</v>
          </cell>
          <cell r="S573" t="str">
            <v>Đã có trên chương trình KT - Liên Hiệp thanh toán</v>
          </cell>
        </row>
        <row r="574">
          <cell r="A574" t="str">
            <v>00037490</v>
          </cell>
          <cell r="B574">
            <v>45100</v>
          </cell>
          <cell r="C574">
            <v>514178</v>
          </cell>
          <cell r="D574">
            <v>0.10000038897035657</v>
          </cell>
          <cell r="E574">
            <v>565596</v>
          </cell>
          <cell r="F574" t="str">
            <v>Cửa hàng COOPFOOD Đường 11 Linh Xuân</v>
          </cell>
          <cell r="N574">
            <v>37490</v>
          </cell>
          <cell r="P574">
            <v>514000</v>
          </cell>
          <cell r="Q574">
            <v>565596</v>
          </cell>
          <cell r="R574">
            <v>0</v>
          </cell>
          <cell r="S574" t="str">
            <v>Đã có trên chương trình KT - Liên Hiệp thanh toán</v>
          </cell>
        </row>
        <row r="575">
          <cell r="A575" t="str">
            <v>00037491</v>
          </cell>
          <cell r="B575">
            <v>45100</v>
          </cell>
          <cell r="C575">
            <v>700329</v>
          </cell>
          <cell r="D575">
            <v>0.10000014279003154</v>
          </cell>
          <cell r="E575">
            <v>770362</v>
          </cell>
          <cell r="F575" t="str">
            <v>Cửa Hàng Co.opFood Tỉnh Lộ 43</v>
          </cell>
          <cell r="N575">
            <v>37491</v>
          </cell>
          <cell r="P575">
            <v>700000</v>
          </cell>
          <cell r="Q575">
            <v>770362</v>
          </cell>
          <cell r="R575">
            <v>0</v>
          </cell>
          <cell r="S575" t="str">
            <v>Đã có trên chương trình KT - Liên Hiệp thanh toán</v>
          </cell>
        </row>
        <row r="576">
          <cell r="A576" t="str">
            <v>00037492</v>
          </cell>
          <cell r="B576">
            <v>45100</v>
          </cell>
          <cell r="C576">
            <v>371250</v>
          </cell>
          <cell r="D576">
            <v>0.1</v>
          </cell>
          <cell r="E576">
            <v>408375</v>
          </cell>
          <cell r="F576" t="str">
            <v>Cửa Hàng Co.opFood Kha Vạn Cân</v>
          </cell>
          <cell r="N576">
            <v>37492</v>
          </cell>
          <cell r="P576">
            <v>371000</v>
          </cell>
          <cell r="Q576">
            <v>408375</v>
          </cell>
          <cell r="R576">
            <v>0</v>
          </cell>
          <cell r="S576" t="str">
            <v>Đã có trên chương trình KT - Liên Hiệp thanh toán</v>
          </cell>
        </row>
        <row r="577">
          <cell r="A577" t="str">
            <v>00037493</v>
          </cell>
          <cell r="B577">
            <v>45100</v>
          </cell>
          <cell r="C577">
            <v>961933</v>
          </cell>
          <cell r="D577">
            <v>9.9999688127967334E-2</v>
          </cell>
          <cell r="E577">
            <v>1058126</v>
          </cell>
          <cell r="F577" t="str">
            <v>Cửa Hàng Co.opFood Linh Trung</v>
          </cell>
          <cell r="N577">
            <v>37493</v>
          </cell>
          <cell r="P577">
            <v>962000</v>
          </cell>
          <cell r="Q577">
            <v>1058126</v>
          </cell>
          <cell r="R577">
            <v>0</v>
          </cell>
          <cell r="S577" t="str">
            <v>Đã có trên chương trình KT - Liên Hiệp thanh toán</v>
          </cell>
        </row>
        <row r="578">
          <cell r="A578" t="str">
            <v>00037494</v>
          </cell>
          <cell r="B578">
            <v>45100</v>
          </cell>
          <cell r="C578">
            <v>586778</v>
          </cell>
          <cell r="D578">
            <v>0.10000034084440794</v>
          </cell>
          <cell r="E578">
            <v>645456</v>
          </cell>
          <cell r="F578" t="str">
            <v>Co.opFood Bà Điểm</v>
          </cell>
          <cell r="N578">
            <v>37494</v>
          </cell>
          <cell r="P578">
            <v>587000</v>
          </cell>
          <cell r="Q578">
            <v>645456</v>
          </cell>
          <cell r="R578">
            <v>0</v>
          </cell>
          <cell r="S578" t="str">
            <v>Đã có trên chương trình KT - Liên Hiệp thanh toán</v>
          </cell>
        </row>
        <row r="579">
          <cell r="A579" t="str">
            <v>00037495</v>
          </cell>
          <cell r="B579">
            <v>45100</v>
          </cell>
          <cell r="C579">
            <v>1173355</v>
          </cell>
          <cell r="D579">
            <v>0.10000042612849479</v>
          </cell>
          <cell r="E579">
            <v>1290691</v>
          </cell>
          <cell r="F579" t="str">
            <v>Cửa Hàng Co.opFood Tỉnh Lộ 15-1031</v>
          </cell>
          <cell r="N579">
            <v>37495</v>
          </cell>
          <cell r="P579">
            <v>1173000</v>
          </cell>
          <cell r="Q579">
            <v>1290691</v>
          </cell>
          <cell r="R579">
            <v>0</v>
          </cell>
          <cell r="S579" t="str">
            <v>Đã có trên chương trình KT - Liên Hiệp thanh toán</v>
          </cell>
        </row>
        <row r="580">
          <cell r="A580" t="str">
            <v>00037497</v>
          </cell>
          <cell r="B580">
            <v>45100</v>
          </cell>
          <cell r="C580">
            <v>655893</v>
          </cell>
          <cell r="D580">
            <v>9.9999542608321779E-2</v>
          </cell>
          <cell r="E580">
            <v>721482</v>
          </cell>
          <cell r="F580" t="str">
            <v>Cửa hàng Co.op Food Phan Văn Hớn 151</v>
          </cell>
          <cell r="N580">
            <v>37497</v>
          </cell>
          <cell r="P580">
            <v>656000</v>
          </cell>
          <cell r="Q580">
            <v>721482</v>
          </cell>
          <cell r="R580">
            <v>0</v>
          </cell>
          <cell r="S580" t="str">
            <v>Đã có trên chương trình KT - Liên Hiệp thanh toán</v>
          </cell>
        </row>
        <row r="581">
          <cell r="A581" t="str">
            <v>00037501</v>
          </cell>
          <cell r="B581">
            <v>45100</v>
          </cell>
          <cell r="C581">
            <v>1278226</v>
          </cell>
          <cell r="D581">
            <v>0.10000031293370656</v>
          </cell>
          <cell r="E581">
            <v>1406049</v>
          </cell>
          <cell r="F581" t="str">
            <v>Cửa Hàng Co.opFood  BD Xuyên Á 209</v>
          </cell>
          <cell r="N581">
            <v>37501</v>
          </cell>
          <cell r="P581">
            <v>1278000</v>
          </cell>
          <cell r="Q581">
            <v>1406049</v>
          </cell>
          <cell r="R581">
            <v>0</v>
          </cell>
          <cell r="S581" t="str">
            <v>Đã có trên chương trình KT - Liên Hiệp thanh toán</v>
          </cell>
        </row>
        <row r="582">
          <cell r="A582" t="str">
            <v>00037502</v>
          </cell>
          <cell r="B582">
            <v>45100</v>
          </cell>
          <cell r="C582">
            <v>553467</v>
          </cell>
          <cell r="D582">
            <v>0.10000054203773667</v>
          </cell>
          <cell r="E582">
            <v>608814</v>
          </cell>
          <cell r="F582" t="str">
            <v>Cửa Hàng Co.opFood Ung Văn Khiêm</v>
          </cell>
          <cell r="N582">
            <v>37502</v>
          </cell>
          <cell r="P582">
            <v>553000</v>
          </cell>
          <cell r="Q582">
            <v>608814</v>
          </cell>
          <cell r="R582">
            <v>0</v>
          </cell>
          <cell r="S582" t="str">
            <v>Đã có trên chương trình KT - Liên Hiệp thanh toán</v>
          </cell>
        </row>
        <row r="583">
          <cell r="A583" t="str">
            <v>00037503</v>
          </cell>
          <cell r="B583">
            <v>45100</v>
          </cell>
          <cell r="C583">
            <v>442409</v>
          </cell>
          <cell r="D583">
            <v>0.10000022603518463</v>
          </cell>
          <cell r="E583">
            <v>486650</v>
          </cell>
          <cell r="F583" t="str">
            <v>Cửa Hàng Co.opFood Nơ Trang Long 17</v>
          </cell>
          <cell r="N583">
            <v>37503</v>
          </cell>
          <cell r="P583">
            <v>442000</v>
          </cell>
          <cell r="Q583">
            <v>486650</v>
          </cell>
          <cell r="R583">
            <v>0</v>
          </cell>
          <cell r="S583" t="str">
            <v>Đã có trên chương trình KT - Liên Hiệp thanh toán</v>
          </cell>
        </row>
        <row r="584">
          <cell r="A584" t="str">
            <v>00037506</v>
          </cell>
          <cell r="B584">
            <v>45100</v>
          </cell>
          <cell r="C584">
            <v>1458396</v>
          </cell>
          <cell r="D584">
            <v>0.10000027427392834</v>
          </cell>
          <cell r="E584">
            <v>1604236</v>
          </cell>
          <cell r="F584" t="str">
            <v>Cửa Hàng Co.opFood BD Tân Lập 55</v>
          </cell>
          <cell r="N584">
            <v>37506</v>
          </cell>
          <cell r="P584">
            <v>1458000</v>
          </cell>
          <cell r="Q584">
            <v>1604236</v>
          </cell>
          <cell r="R584">
            <v>0</v>
          </cell>
          <cell r="S584" t="str">
            <v>Đã có trên chương trình KT - Liên Hiệp thanh toán</v>
          </cell>
        </row>
        <row r="585">
          <cell r="A585" t="str">
            <v>00037507</v>
          </cell>
          <cell r="B585">
            <v>45100</v>
          </cell>
          <cell r="C585">
            <v>618065</v>
          </cell>
          <cell r="D585">
            <v>0.10000080897640216</v>
          </cell>
          <cell r="E585">
            <v>679872</v>
          </cell>
          <cell r="F585" t="str">
            <v>Cửa Hàng Co.opFood Tây Thạnh</v>
          </cell>
          <cell r="N585">
            <v>37507</v>
          </cell>
          <cell r="P585">
            <v>618000</v>
          </cell>
          <cell r="Q585">
            <v>679872</v>
          </cell>
          <cell r="R585">
            <v>0</v>
          </cell>
          <cell r="S585" t="str">
            <v>Đã có trên chương trình KT - Liên Hiệp thanh toán</v>
          </cell>
        </row>
        <row r="586">
          <cell r="A586" t="str">
            <v>00037598</v>
          </cell>
          <cell r="B586">
            <v>45101</v>
          </cell>
          <cell r="C586">
            <v>705836</v>
          </cell>
          <cell r="D586">
            <v>0.10000056670388022</v>
          </cell>
          <cell r="E586">
            <v>776420</v>
          </cell>
          <cell r="F586" t="str">
            <v>Cửa Hàng Co.opFood Nguyễn Thị Búp 101M</v>
          </cell>
          <cell r="N586">
            <v>37598</v>
          </cell>
          <cell r="P586">
            <v>706000</v>
          </cell>
          <cell r="Q586">
            <v>776420</v>
          </cell>
          <cell r="R586">
            <v>0</v>
          </cell>
          <cell r="S586" t="str">
            <v>Đã có trên chương trình KT - Liên Hiệp thanh toán</v>
          </cell>
        </row>
        <row r="587">
          <cell r="A587" t="str">
            <v>00037599</v>
          </cell>
          <cell r="B587">
            <v>45101</v>
          </cell>
          <cell r="C587">
            <v>924717</v>
          </cell>
          <cell r="D587">
            <v>0.10000032442358041</v>
          </cell>
          <cell r="E587">
            <v>1017189</v>
          </cell>
          <cell r="F587" t="str">
            <v>Cửa Hàng Co.opFood CC Petroland</v>
          </cell>
          <cell r="N587">
            <v>37599</v>
          </cell>
          <cell r="P587">
            <v>925000</v>
          </cell>
          <cell r="Q587">
            <v>1017189</v>
          </cell>
          <cell r="R587">
            <v>0</v>
          </cell>
          <cell r="S587" t="str">
            <v>Đã có trên chương trình KT - Liên Hiệp thanh toán</v>
          </cell>
        </row>
        <row r="588">
          <cell r="A588" t="str">
            <v>00037600</v>
          </cell>
          <cell r="B588">
            <v>45101</v>
          </cell>
          <cell r="C588">
            <v>553467</v>
          </cell>
          <cell r="D588">
            <v>0.10000054203773667</v>
          </cell>
          <cell r="E588">
            <v>608814</v>
          </cell>
          <cell r="F588" t="str">
            <v>Cửa Hàng Co.opFood Nguyễn Thị Định</v>
          </cell>
          <cell r="N588">
            <v>37600</v>
          </cell>
          <cell r="P588">
            <v>553000</v>
          </cell>
          <cell r="Q588">
            <v>608814</v>
          </cell>
          <cell r="R588">
            <v>0</v>
          </cell>
          <cell r="S588" t="str">
            <v>Đã có trên chương trình KT - Liên Hiệp thanh toán</v>
          </cell>
        </row>
        <row r="589">
          <cell r="A589" t="str">
            <v>00037601</v>
          </cell>
          <cell r="B589">
            <v>45101</v>
          </cell>
          <cell r="C589">
            <v>517701</v>
          </cell>
          <cell r="D589">
            <v>9.999980683831014E-2</v>
          </cell>
          <cell r="E589">
            <v>569471</v>
          </cell>
          <cell r="F589" t="str">
            <v>Cửa hàng Co.op Food Conic sky</v>
          </cell>
          <cell r="N589">
            <v>37601</v>
          </cell>
          <cell r="P589">
            <v>518000</v>
          </cell>
          <cell r="Q589">
            <v>569471</v>
          </cell>
          <cell r="R589">
            <v>0</v>
          </cell>
          <cell r="S589" t="str">
            <v>Đã có trên chương trình KT - Liên Hiệp thanh toán</v>
          </cell>
        </row>
        <row r="590">
          <cell r="A590" t="str">
            <v>00037608</v>
          </cell>
          <cell r="B590">
            <v>45101</v>
          </cell>
          <cell r="C590">
            <v>850875</v>
          </cell>
          <cell r="D590">
            <v>0.10000058763038049</v>
          </cell>
          <cell r="E590">
            <v>935963</v>
          </cell>
          <cell r="F590" t="str">
            <v>Cửa Hàng Co.opFood Phạm Văn Bạch</v>
          </cell>
          <cell r="N590">
            <v>37608</v>
          </cell>
          <cell r="P590">
            <v>851000</v>
          </cell>
          <cell r="Q590">
            <v>935963</v>
          </cell>
          <cell r="R590">
            <v>0</v>
          </cell>
          <cell r="S590" t="str">
            <v>Đã có trên chương trình KT - Liên Hiệp thanh toán</v>
          </cell>
        </row>
        <row r="591">
          <cell r="A591" t="str">
            <v>00037611</v>
          </cell>
          <cell r="B591">
            <v>45101</v>
          </cell>
          <cell r="C591">
            <v>483720</v>
          </cell>
          <cell r="D591">
            <v>0.1</v>
          </cell>
          <cell r="E591">
            <v>532092</v>
          </cell>
          <cell r="F591" t="str">
            <v>Cửa hàng Co.op Food  397 Phan Huy Ích</v>
          </cell>
          <cell r="N591">
            <v>37611</v>
          </cell>
          <cell r="P591">
            <v>484000</v>
          </cell>
          <cell r="Q591">
            <v>532092</v>
          </cell>
          <cell r="R591">
            <v>0</v>
          </cell>
          <cell r="S591" t="str">
            <v>Đã có trên chương trình KT - Liên Hiệp thanh toán</v>
          </cell>
        </row>
        <row r="592">
          <cell r="A592" t="str">
            <v>00037612</v>
          </cell>
          <cell r="B592">
            <v>45101</v>
          </cell>
          <cell r="C592">
            <v>723938</v>
          </cell>
          <cell r="D592">
            <v>0.10000027626675212</v>
          </cell>
          <cell r="E592">
            <v>796332</v>
          </cell>
          <cell r="F592" t="str">
            <v>Cửa hàng Co.op Food CC Hausneo</v>
          </cell>
          <cell r="N592">
            <v>37612</v>
          </cell>
          <cell r="P592">
            <v>724000</v>
          </cell>
          <cell r="Q592">
            <v>796332</v>
          </cell>
          <cell r="R592">
            <v>0</v>
          </cell>
          <cell r="S592" t="str">
            <v>Đã có trên chương trình KT - Liên Hiệp thanh toán</v>
          </cell>
        </row>
        <row r="593">
          <cell r="A593" t="str">
            <v>00037614</v>
          </cell>
          <cell r="B593">
            <v>45101</v>
          </cell>
          <cell r="C593">
            <v>919320</v>
          </cell>
          <cell r="D593">
            <v>0.1</v>
          </cell>
          <cell r="E593">
            <v>1011252</v>
          </cell>
          <cell r="F593" t="str">
            <v>Cửa Hàng Co.opFood Long Trường</v>
          </cell>
          <cell r="N593">
            <v>37614</v>
          </cell>
          <cell r="P593">
            <v>919000</v>
          </cell>
          <cell r="Q593">
            <v>1011252</v>
          </cell>
          <cell r="R593">
            <v>0</v>
          </cell>
          <cell r="S593" t="str">
            <v>Đã có trên chương trình KT - Liên Hiệp thanh toán</v>
          </cell>
        </row>
        <row r="594">
          <cell r="A594" t="str">
            <v>00037625</v>
          </cell>
          <cell r="B594">
            <v>45101</v>
          </cell>
          <cell r="C594">
            <v>1004697</v>
          </cell>
          <cell r="D594">
            <v>0.1000002985974876</v>
          </cell>
          <cell r="E594">
            <v>1105167</v>
          </cell>
          <cell r="F594" t="str">
            <v>Cửa hàng Co.op Food HN Thái Hà CT4</v>
          </cell>
          <cell r="N594">
            <v>37625</v>
          </cell>
          <cell r="P594">
            <v>1005000</v>
          </cell>
          <cell r="Q594">
            <v>1105167</v>
          </cell>
          <cell r="R594">
            <v>0</v>
          </cell>
          <cell r="S594" t="str">
            <v>Đã có trên chương trình KT - Liên Hiệp thanh toán</v>
          </cell>
        </row>
        <row r="595">
          <cell r="A595" t="str">
            <v>00037650</v>
          </cell>
          <cell r="B595">
            <v>45101</v>
          </cell>
          <cell r="C595">
            <v>618065</v>
          </cell>
          <cell r="D595">
            <v>0.10000080897640216</v>
          </cell>
          <cell r="E595">
            <v>679872</v>
          </cell>
          <cell r="F595" t="str">
            <v>Cửa hàng Co.op Food Phan Văn Hân 182</v>
          </cell>
          <cell r="N595">
            <v>37650</v>
          </cell>
          <cell r="P595">
            <v>618000</v>
          </cell>
          <cell r="Q595">
            <v>679872</v>
          </cell>
          <cell r="R595">
            <v>0</v>
          </cell>
          <cell r="S595" t="str">
            <v>Đã có trên chương trình KT - Liên Hiệp thanh toán</v>
          </cell>
        </row>
        <row r="596">
          <cell r="A596" t="str">
            <v>00037651</v>
          </cell>
          <cell r="B596">
            <v>45101</v>
          </cell>
          <cell r="C596">
            <v>618065</v>
          </cell>
          <cell r="D596">
            <v>0.10000080897640216</v>
          </cell>
          <cell r="E596">
            <v>679872</v>
          </cell>
          <cell r="F596" t="str">
            <v>Cửa Hàng Co.opFood Quang Trung</v>
          </cell>
          <cell r="N596">
            <v>37651</v>
          </cell>
          <cell r="P596">
            <v>618000</v>
          </cell>
          <cell r="Q596">
            <v>679872</v>
          </cell>
          <cell r="R596">
            <v>0</v>
          </cell>
          <cell r="S596" t="str">
            <v>Đã có trên chương trình KT - Liên Hiệp thanh toán</v>
          </cell>
        </row>
        <row r="597">
          <cell r="A597" t="str">
            <v>00037653</v>
          </cell>
          <cell r="B597">
            <v>45101</v>
          </cell>
          <cell r="C597">
            <v>1123515</v>
          </cell>
          <cell r="D597">
            <v>0.10000044503188653</v>
          </cell>
          <cell r="E597">
            <v>1235867</v>
          </cell>
          <cell r="F597" t="str">
            <v>Cửa Hàng Co.opFood Chợ Lớn</v>
          </cell>
          <cell r="N597">
            <v>37653</v>
          </cell>
          <cell r="P597">
            <v>1124000</v>
          </cell>
          <cell r="Q597">
            <v>1235867</v>
          </cell>
          <cell r="R597">
            <v>0</v>
          </cell>
          <cell r="S597" t="str">
            <v>Đã có trên chương trình KT - Liên Hiệp thanh toán</v>
          </cell>
        </row>
        <row r="598">
          <cell r="A598" t="str">
            <v>00037656</v>
          </cell>
          <cell r="B598">
            <v>45101</v>
          </cell>
          <cell r="C598">
            <v>367155</v>
          </cell>
          <cell r="D598">
            <v>0.10000136182266345</v>
          </cell>
          <cell r="E598">
            <v>403871</v>
          </cell>
          <cell r="F598" t="str">
            <v>Cửa Hàng Co.opFood Nhượng Quyền Bình Lợi</v>
          </cell>
          <cell r="N598">
            <v>37656</v>
          </cell>
          <cell r="O598" t="str">
            <v>NQ</v>
          </cell>
          <cell r="P598">
            <v>367000</v>
          </cell>
          <cell r="Q598">
            <v>0</v>
          </cell>
          <cell r="R598">
            <v>-403871</v>
          </cell>
          <cell r="S598" t="str">
            <v>Chuyển KT phụ trách</v>
          </cell>
        </row>
        <row r="599">
          <cell r="A599" t="str">
            <v>00037672</v>
          </cell>
          <cell r="B599">
            <v>45103</v>
          </cell>
          <cell r="C599">
            <v>704013</v>
          </cell>
          <cell r="D599">
            <v>9.999957387150521E-2</v>
          </cell>
          <cell r="E599">
            <v>774414</v>
          </cell>
          <cell r="F599" t="str">
            <v>Cửa Hàng Co.opFood CC Lavita Charm</v>
          </cell>
          <cell r="N599">
            <v>37672</v>
          </cell>
          <cell r="P599">
            <v>704000</v>
          </cell>
          <cell r="Q599">
            <v>774414</v>
          </cell>
          <cell r="R599">
            <v>0</v>
          </cell>
          <cell r="S599" t="str">
            <v>Đã có trên chương trình KT - Liên Hiệp thanh toán</v>
          </cell>
        </row>
        <row r="600">
          <cell r="A600" t="str">
            <v>00037673</v>
          </cell>
          <cell r="B600">
            <v>45103</v>
          </cell>
          <cell r="C600">
            <v>769988</v>
          </cell>
          <cell r="D600">
            <v>0.10000025974430771</v>
          </cell>
          <cell r="E600">
            <v>846987</v>
          </cell>
          <cell r="F600" t="str">
            <v>Cửa hàng Co.opFood Hiệp Bình</v>
          </cell>
          <cell r="N600">
            <v>37673</v>
          </cell>
          <cell r="P600">
            <v>770000</v>
          </cell>
          <cell r="Q600">
            <v>846987</v>
          </cell>
          <cell r="R600">
            <v>0</v>
          </cell>
          <cell r="S600" t="str">
            <v>Đã có trên chương trình KT - Liên Hiệp thanh toán</v>
          </cell>
        </row>
        <row r="601">
          <cell r="A601" t="str">
            <v>00037674</v>
          </cell>
          <cell r="B601">
            <v>45103</v>
          </cell>
          <cell r="C601">
            <v>444270</v>
          </cell>
          <cell r="D601">
            <v>0.1</v>
          </cell>
          <cell r="E601">
            <v>488697</v>
          </cell>
          <cell r="F601" t="str">
            <v>Cửa Hàng Co.opFood ĐS9 Linh Tây</v>
          </cell>
          <cell r="N601">
            <v>37674</v>
          </cell>
          <cell r="P601">
            <v>444000</v>
          </cell>
          <cell r="Q601">
            <v>488697</v>
          </cell>
          <cell r="R601">
            <v>0</v>
          </cell>
          <cell r="S601" t="str">
            <v>Đã có trên chương trình KT - Liên Hiệp thanh toán</v>
          </cell>
        </row>
        <row r="602">
          <cell r="A602" t="str">
            <v>00037675</v>
          </cell>
          <cell r="B602">
            <v>45103</v>
          </cell>
          <cell r="C602">
            <v>367155</v>
          </cell>
          <cell r="D602">
            <v>0.10000136182266345</v>
          </cell>
          <cell r="E602">
            <v>403871</v>
          </cell>
          <cell r="F602" t="str">
            <v>Cửa Hàng Co.opFood CC 4S Linh Đông</v>
          </cell>
          <cell r="N602">
            <v>37675</v>
          </cell>
          <cell r="P602">
            <v>367000</v>
          </cell>
          <cell r="Q602">
            <v>403871</v>
          </cell>
          <cell r="R602">
            <v>0</v>
          </cell>
          <cell r="S602" t="str">
            <v>Đã có trên chương trình KT - Liên Hiệp thanh toán</v>
          </cell>
        </row>
        <row r="603">
          <cell r="A603" t="str">
            <v>00037678</v>
          </cell>
          <cell r="B603">
            <v>45103</v>
          </cell>
          <cell r="C603">
            <v>741273</v>
          </cell>
          <cell r="D603">
            <v>9.9999595290803794E-2</v>
          </cell>
          <cell r="E603">
            <v>815400</v>
          </cell>
          <cell r="F603" t="str">
            <v>Cửa Hàng Co.opFood  Thủ Khoa Huân 437</v>
          </cell>
          <cell r="N603">
            <v>37678</v>
          </cell>
          <cell r="P603">
            <v>741000</v>
          </cell>
          <cell r="Q603">
            <v>815400</v>
          </cell>
          <cell r="R603">
            <v>0</v>
          </cell>
          <cell r="S603" t="str">
            <v>Đã có trên chương trình KT - Liên Hiệp thanh toán</v>
          </cell>
        </row>
        <row r="604">
          <cell r="A604" t="str">
            <v>00037683</v>
          </cell>
          <cell r="B604">
            <v>45103</v>
          </cell>
          <cell r="C604">
            <v>721905</v>
          </cell>
          <cell r="D604">
            <v>0.10000069261190878</v>
          </cell>
          <cell r="E604">
            <v>794096</v>
          </cell>
          <cell r="F604" t="str">
            <v>Cửa hàng Co.op Food Krista</v>
          </cell>
          <cell r="N604">
            <v>37683</v>
          </cell>
          <cell r="P604">
            <v>722000</v>
          </cell>
          <cell r="Q604">
            <v>794096</v>
          </cell>
          <cell r="R604">
            <v>0</v>
          </cell>
          <cell r="S604" t="str">
            <v>Đã có trên chương trình KT - Liên Hiệp thanh toán</v>
          </cell>
        </row>
        <row r="605">
          <cell r="A605" t="str">
            <v>00037699</v>
          </cell>
          <cell r="B605">
            <v>45103</v>
          </cell>
          <cell r="C605">
            <v>320657</v>
          </cell>
          <cell r="D605">
            <v>0.10000093557913908</v>
          </cell>
          <cell r="E605">
            <v>352723</v>
          </cell>
          <cell r="F605" t="str">
            <v>Cửa Hàng Co.opFood CC Sơn Kỳ</v>
          </cell>
          <cell r="N605">
            <v>37699</v>
          </cell>
          <cell r="P605">
            <v>321000</v>
          </cell>
          <cell r="Q605">
            <v>352723</v>
          </cell>
          <cell r="R605">
            <v>0</v>
          </cell>
          <cell r="S605" t="str">
            <v>Đã có trên chương trình KT - Liên Hiệp thanh toán</v>
          </cell>
        </row>
        <row r="606">
          <cell r="A606" t="str">
            <v>00037704</v>
          </cell>
          <cell r="B606">
            <v>45103</v>
          </cell>
          <cell r="C606">
            <v>1961182</v>
          </cell>
          <cell r="D606">
            <v>9.9999898020683445E-2</v>
          </cell>
          <cell r="E606">
            <v>2157300</v>
          </cell>
          <cell r="F606" t="str">
            <v>Cửa hàng Co.op Food HN Eurowindow</v>
          </cell>
          <cell r="N606">
            <v>37704</v>
          </cell>
          <cell r="P606">
            <v>1961000</v>
          </cell>
          <cell r="Q606">
            <v>2157300</v>
          </cell>
          <cell r="R606">
            <v>0</v>
          </cell>
          <cell r="S606" t="str">
            <v>Đã có trên chương trình KT - Liên Hiệp thanh toán</v>
          </cell>
        </row>
        <row r="607">
          <cell r="A607" t="str">
            <v>00037745</v>
          </cell>
          <cell r="B607">
            <v>45103</v>
          </cell>
          <cell r="C607">
            <v>737956</v>
          </cell>
          <cell r="D607">
            <v>0.10000054203773667</v>
          </cell>
          <cell r="E607">
            <v>811752</v>
          </cell>
          <cell r="F607" t="str">
            <v>Cửa Hàng Co.opFood CT Nguyễn Văn Cừ Nối Dài</v>
          </cell>
          <cell r="N607">
            <v>37745</v>
          </cell>
          <cell r="P607">
            <v>738000</v>
          </cell>
          <cell r="Q607">
            <v>811752</v>
          </cell>
          <cell r="R607">
            <v>0</v>
          </cell>
          <cell r="S607" t="str">
            <v>Đã có trên chương trình KT - Liên Hiệp thanh toán</v>
          </cell>
        </row>
        <row r="608">
          <cell r="A608" t="str">
            <v>00037757</v>
          </cell>
          <cell r="B608">
            <v>45103</v>
          </cell>
          <cell r="C608">
            <v>442224</v>
          </cell>
          <cell r="D608">
            <v>9.999909548102319E-2</v>
          </cell>
          <cell r="E608">
            <v>486446</v>
          </cell>
          <cell r="F608" t="str">
            <v>Cửa Hàng Co.opFood CT Trần Phú 71</v>
          </cell>
          <cell r="N608">
            <v>37757</v>
          </cell>
          <cell r="P608">
            <v>442000</v>
          </cell>
          <cell r="Q608">
            <v>486446</v>
          </cell>
          <cell r="R608">
            <v>0</v>
          </cell>
          <cell r="S608" t="str">
            <v>Đã có trên chương trình KT - Liên Hiệp thanh toán</v>
          </cell>
        </row>
        <row r="609">
          <cell r="A609" t="str">
            <v>00037775</v>
          </cell>
          <cell r="B609">
            <v>45104</v>
          </cell>
          <cell r="C609">
            <v>1202149</v>
          </cell>
          <cell r="D609">
            <v>0.100000083184364</v>
          </cell>
          <cell r="E609">
            <v>1322364</v>
          </cell>
          <cell r="F609" t="str">
            <v>Cửa Hàng Co.opFood Chu Văn An</v>
          </cell>
          <cell r="N609">
            <v>37775</v>
          </cell>
          <cell r="P609">
            <v>1202000</v>
          </cell>
          <cell r="Q609">
            <v>1322364</v>
          </cell>
          <cell r="R609">
            <v>0</v>
          </cell>
          <cell r="S609" t="str">
            <v>Đã có trên chương trình KT - Liên Hiệp thanh toán</v>
          </cell>
        </row>
        <row r="610">
          <cell r="A610" t="str">
            <v>00037777</v>
          </cell>
          <cell r="B610">
            <v>45104</v>
          </cell>
          <cell r="C610">
            <v>960706</v>
          </cell>
          <cell r="D610">
            <v>0.10000041636046823</v>
          </cell>
          <cell r="E610">
            <v>1056777</v>
          </cell>
          <cell r="F610" t="str">
            <v>Cửa Hàng Co.opFood Man Thiện 280</v>
          </cell>
          <cell r="N610">
            <v>37777</v>
          </cell>
          <cell r="P610">
            <v>961000</v>
          </cell>
          <cell r="Q610">
            <v>1056777</v>
          </cell>
          <cell r="R610">
            <v>0</v>
          </cell>
          <cell r="S610" t="str">
            <v>Đã có trên chương trình KT - Liên Hiệp thanh toán</v>
          </cell>
        </row>
        <row r="611">
          <cell r="A611" t="str">
            <v>00037779</v>
          </cell>
          <cell r="B611">
            <v>45104</v>
          </cell>
          <cell r="C611">
            <v>481897</v>
          </cell>
          <cell r="D611">
            <v>0.10000062253967135</v>
          </cell>
          <cell r="E611">
            <v>530087</v>
          </cell>
          <cell r="F611" t="str">
            <v>Cửa hàng Co.op Food Trương Văn Thành 68</v>
          </cell>
          <cell r="N611">
            <v>37779</v>
          </cell>
          <cell r="P611">
            <v>482000</v>
          </cell>
          <cell r="Q611">
            <v>530087</v>
          </cell>
          <cell r="R611">
            <v>0</v>
          </cell>
          <cell r="S611" t="str">
            <v>Đã có trên chương trình KT - Liên Hiệp thanh toán</v>
          </cell>
        </row>
        <row r="612">
          <cell r="A612" t="str">
            <v>00037786</v>
          </cell>
          <cell r="B612">
            <v>45104</v>
          </cell>
          <cell r="C612">
            <v>367155</v>
          </cell>
          <cell r="D612">
            <v>0.10000136182266345</v>
          </cell>
          <cell r="E612">
            <v>403871</v>
          </cell>
          <cell r="F612" t="str">
            <v>Cửa Hàng Co.opFood Tam Bình 196</v>
          </cell>
          <cell r="N612">
            <v>37786</v>
          </cell>
          <cell r="P612">
            <v>367000</v>
          </cell>
          <cell r="Q612">
            <v>403871</v>
          </cell>
          <cell r="R612">
            <v>0</v>
          </cell>
          <cell r="S612" t="str">
            <v>Đã có trên chương trình KT - Liên Hiệp thanh toán</v>
          </cell>
        </row>
        <row r="613">
          <cell r="A613" t="str">
            <v>00037791</v>
          </cell>
          <cell r="B613">
            <v>45104</v>
          </cell>
          <cell r="C613">
            <v>1275956</v>
          </cell>
          <cell r="D613">
            <v>0.10000031349043384</v>
          </cell>
          <cell r="E613">
            <v>1403552</v>
          </cell>
          <cell r="F613" t="str">
            <v>Cửa Hàng Co.opFood  Lê Hồng Phong</v>
          </cell>
          <cell r="N613">
            <v>37791</v>
          </cell>
          <cell r="P613">
            <v>1276000</v>
          </cell>
          <cell r="Q613">
            <v>1403552</v>
          </cell>
          <cell r="R613">
            <v>0</v>
          </cell>
          <cell r="S613" t="str">
            <v>Đã có trên chương trình KT - Liên Hiệp thanh toán</v>
          </cell>
        </row>
        <row r="614">
          <cell r="A614" t="str">
            <v>00037795</v>
          </cell>
          <cell r="B614">
            <v>45104</v>
          </cell>
          <cell r="C614">
            <v>1173355</v>
          </cell>
          <cell r="D614">
            <v>0.10000042612849479</v>
          </cell>
          <cell r="E614">
            <v>1290691</v>
          </cell>
          <cell r="F614" t="str">
            <v>Cửa Hàng Co.opFood Đông Thạnh</v>
          </cell>
          <cell r="N614">
            <v>37795</v>
          </cell>
          <cell r="P614">
            <v>1173000</v>
          </cell>
          <cell r="Q614">
            <v>1290691</v>
          </cell>
          <cell r="R614">
            <v>0</v>
          </cell>
          <cell r="S614" t="str">
            <v>Đã có trên chương trình KT - Liên Hiệp thanh toán</v>
          </cell>
        </row>
        <row r="615">
          <cell r="A615" t="str">
            <v>00037796</v>
          </cell>
          <cell r="B615">
            <v>45104</v>
          </cell>
          <cell r="C615">
            <v>1070945</v>
          </cell>
          <cell r="D615">
            <v>0.10000046687738399</v>
          </cell>
          <cell r="E615">
            <v>1178040</v>
          </cell>
          <cell r="F615" t="str">
            <v>Cửa Hàng Co.opFood Trần Thị Cờ 292</v>
          </cell>
          <cell r="N615">
            <v>37796</v>
          </cell>
          <cell r="P615">
            <v>1071000</v>
          </cell>
          <cell r="Q615">
            <v>1178040</v>
          </cell>
          <cell r="R615">
            <v>0</v>
          </cell>
          <cell r="S615" t="str">
            <v>Đã có trên chương trình KT - Liên Hiệp thanh toán</v>
          </cell>
        </row>
        <row r="616">
          <cell r="A616" t="str">
            <v>00037807</v>
          </cell>
          <cell r="B616">
            <v>45104</v>
          </cell>
          <cell r="C616">
            <v>333174</v>
          </cell>
          <cell r="D616">
            <v>9.999879942612569E-2</v>
          </cell>
          <cell r="E616">
            <v>366491</v>
          </cell>
          <cell r="F616" t="str">
            <v>Cửa Hàng Co.opFood Trương Đình Hội</v>
          </cell>
          <cell r="N616">
            <v>37807</v>
          </cell>
          <cell r="P616">
            <v>333000</v>
          </cell>
          <cell r="Q616">
            <v>366491</v>
          </cell>
          <cell r="R616">
            <v>0</v>
          </cell>
          <cell r="S616" t="str">
            <v>Đã có trên chương trình KT - Liên Hiệp thanh toán</v>
          </cell>
        </row>
        <row r="617">
          <cell r="A617" t="str">
            <v>00037808</v>
          </cell>
          <cell r="B617">
            <v>45104</v>
          </cell>
          <cell r="C617">
            <v>948339</v>
          </cell>
          <cell r="D617">
            <v>0.10000010544752456</v>
          </cell>
          <cell r="E617">
            <v>1043173</v>
          </cell>
          <cell r="F617" t="str">
            <v>Cửa Hàng Co.opFood Đường Số 1 Tên Lửa</v>
          </cell>
          <cell r="N617">
            <v>37808</v>
          </cell>
          <cell r="P617">
            <v>948000</v>
          </cell>
          <cell r="Q617">
            <v>1043173</v>
          </cell>
          <cell r="R617">
            <v>0</v>
          </cell>
          <cell r="S617" t="str">
            <v>Đã có trên chương trình KT - Liên Hiệp thanh toán</v>
          </cell>
        </row>
        <row r="618">
          <cell r="A618" t="str">
            <v>00037809</v>
          </cell>
          <cell r="B618">
            <v>45104</v>
          </cell>
          <cell r="C618">
            <v>370839</v>
          </cell>
          <cell r="D618">
            <v>0.10000026965880073</v>
          </cell>
          <cell r="E618">
            <v>407923</v>
          </cell>
          <cell r="F618" t="str">
            <v>Cửa Hàng Co.opFood Him Lam Chợ Lớn</v>
          </cell>
          <cell r="N618">
            <v>37809</v>
          </cell>
          <cell r="P618">
            <v>371000</v>
          </cell>
          <cell r="Q618">
            <v>407923</v>
          </cell>
          <cell r="R618">
            <v>0</v>
          </cell>
          <cell r="S618" t="str">
            <v>Đã có trên chương trình KT - Liên Hiệp thanh toán</v>
          </cell>
        </row>
        <row r="619">
          <cell r="A619" t="str">
            <v>00037810</v>
          </cell>
          <cell r="B619">
            <v>45104</v>
          </cell>
          <cell r="C619">
            <v>322480</v>
          </cell>
          <cell r="D619">
            <v>0.1</v>
          </cell>
          <cell r="E619">
            <v>354728</v>
          </cell>
          <cell r="F619" t="str">
            <v>Cửa Hàng Co.opFood Thoại Ngọc Hầu 1</v>
          </cell>
          <cell r="N619">
            <v>37810</v>
          </cell>
          <cell r="P619">
            <v>322000</v>
          </cell>
          <cell r="Q619">
            <v>354728</v>
          </cell>
          <cell r="R619">
            <v>0</v>
          </cell>
          <cell r="S619" t="str">
            <v>Đã có trên chương trình KT - Liên Hiệp thanh toán</v>
          </cell>
        </row>
        <row r="620">
          <cell r="A620" t="str">
            <v>00037811</v>
          </cell>
          <cell r="B620">
            <v>45104</v>
          </cell>
          <cell r="C620">
            <v>1106934</v>
          </cell>
          <cell r="D620">
            <v>9.9999638641508889E-2</v>
          </cell>
          <cell r="E620">
            <v>1217627</v>
          </cell>
          <cell r="F620" t="str">
            <v>Cửa hàng Co.op Food HN Eco Dream</v>
          </cell>
          <cell r="N620">
            <v>37811</v>
          </cell>
          <cell r="P620">
            <v>1107000</v>
          </cell>
          <cell r="Q620">
            <v>1217627</v>
          </cell>
          <cell r="R620">
            <v>0</v>
          </cell>
          <cell r="S620" t="str">
            <v>Đã có trên chương trình KT - Liên Hiệp thanh toán</v>
          </cell>
        </row>
        <row r="621">
          <cell r="A621" t="str">
            <v>00037812</v>
          </cell>
          <cell r="B621">
            <v>45104</v>
          </cell>
          <cell r="C621">
            <v>1396105</v>
          </cell>
          <cell r="D621">
            <v>0.1000003581392517</v>
          </cell>
          <cell r="E621">
            <v>1535716</v>
          </cell>
          <cell r="F621" t="str">
            <v>Cửa hàng Co.op Food HN Mandarin</v>
          </cell>
          <cell r="N621">
            <v>37812</v>
          </cell>
          <cell r="P621">
            <v>1396000</v>
          </cell>
          <cell r="Q621">
            <v>1535716</v>
          </cell>
          <cell r="R621">
            <v>0</v>
          </cell>
          <cell r="S621" t="str">
            <v>Đã có trên chương trình KT - Liên Hiệp thanh toán</v>
          </cell>
        </row>
        <row r="622">
          <cell r="A622" t="str">
            <v>00037813</v>
          </cell>
          <cell r="B622">
            <v>45104</v>
          </cell>
          <cell r="C622">
            <v>1646798</v>
          </cell>
          <cell r="D622">
            <v>0.10000012144780356</v>
          </cell>
          <cell r="E622">
            <v>1811478</v>
          </cell>
          <cell r="F622" t="str">
            <v>Cửa hàng Co.op Food HN Roman Plaza</v>
          </cell>
          <cell r="N622">
            <v>37813</v>
          </cell>
          <cell r="P622">
            <v>1647000</v>
          </cell>
          <cell r="Q622">
            <v>1811478</v>
          </cell>
          <cell r="R622">
            <v>0</v>
          </cell>
          <cell r="S622" t="str">
            <v>Đã có trên chương trình KT - Liên Hiệp thanh toán</v>
          </cell>
        </row>
        <row r="623">
          <cell r="A623" t="str">
            <v>00037814</v>
          </cell>
          <cell r="B623">
            <v>45104</v>
          </cell>
          <cell r="C623">
            <v>1342418</v>
          </cell>
          <cell r="D623">
            <v>0.10000014898489144</v>
          </cell>
          <cell r="E623">
            <v>1476660</v>
          </cell>
          <cell r="F623" t="str">
            <v>Cửa hàng Co.op Food HN Thái Hà HH</v>
          </cell>
          <cell r="N623">
            <v>37814</v>
          </cell>
          <cell r="P623">
            <v>1342000</v>
          </cell>
          <cell r="Q623">
            <v>1476660</v>
          </cell>
          <cell r="R623">
            <v>0</v>
          </cell>
          <cell r="S623" t="str">
            <v>Đã có trên chương trình KT - Liên Hiệp thanh toán</v>
          </cell>
        </row>
        <row r="624">
          <cell r="A624" t="str">
            <v>00037815</v>
          </cell>
          <cell r="B624">
            <v>45104</v>
          </cell>
          <cell r="C624">
            <v>700329</v>
          </cell>
          <cell r="D624">
            <v>0.10000014279003154</v>
          </cell>
          <cell r="E624">
            <v>770362</v>
          </cell>
          <cell r="F624" t="str">
            <v>Cửa hàng Co.op Food HN VP6 Linh Đàm</v>
          </cell>
          <cell r="N624">
            <v>37815</v>
          </cell>
          <cell r="P624">
            <v>700000</v>
          </cell>
          <cell r="Q624">
            <v>770362</v>
          </cell>
          <cell r="R624">
            <v>0</v>
          </cell>
          <cell r="S624" t="str">
            <v>Đã có trên chương trình KT - Liên Hiệp thanh toán</v>
          </cell>
        </row>
        <row r="625">
          <cell r="A625" t="str">
            <v>00037817</v>
          </cell>
          <cell r="B625">
            <v>45104</v>
          </cell>
          <cell r="C625">
            <v>840181</v>
          </cell>
          <cell r="D625">
            <v>9.9999880978027353E-2</v>
          </cell>
          <cell r="E625">
            <v>924199</v>
          </cell>
          <cell r="F625" t="str">
            <v>Cửa Hàng Co.opFood Phú Xuân</v>
          </cell>
          <cell r="N625">
            <v>37817</v>
          </cell>
          <cell r="P625">
            <v>840000</v>
          </cell>
          <cell r="Q625">
            <v>924199</v>
          </cell>
          <cell r="R625">
            <v>0</v>
          </cell>
          <cell r="S625" t="str">
            <v>Đã có trên chương trình KT - Liên Hiệp thanh toán</v>
          </cell>
        </row>
        <row r="626">
          <cell r="A626" t="str">
            <v>00037818</v>
          </cell>
          <cell r="B626">
            <v>45104</v>
          </cell>
          <cell r="C626">
            <v>582038</v>
          </cell>
          <cell r="D626">
            <v>0.100000343620176</v>
          </cell>
          <cell r="E626">
            <v>640242</v>
          </cell>
          <cell r="F626" t="str">
            <v>Cửa hàng Co.op Food CC Sunrise Riverside</v>
          </cell>
          <cell r="N626">
            <v>37818</v>
          </cell>
          <cell r="P626">
            <v>582000</v>
          </cell>
          <cell r="Q626">
            <v>640242</v>
          </cell>
          <cell r="R626">
            <v>0</v>
          </cell>
          <cell r="S626" t="str">
            <v>Đã có trên chương trình KT - Liên Hiệp thanh toán</v>
          </cell>
        </row>
        <row r="627">
          <cell r="A627" t="str">
            <v>00037819</v>
          </cell>
          <cell r="B627">
            <v>45104</v>
          </cell>
          <cell r="C627">
            <v>666348</v>
          </cell>
          <cell r="D627">
            <v>0.10000030014346858</v>
          </cell>
          <cell r="E627">
            <v>732983</v>
          </cell>
          <cell r="F627" t="str">
            <v>Cửa Hàng Co.opFood Bình Khánh</v>
          </cell>
          <cell r="N627">
            <v>37819</v>
          </cell>
          <cell r="P627">
            <v>666000</v>
          </cell>
          <cell r="Q627">
            <v>732983</v>
          </cell>
          <cell r="R627">
            <v>0</v>
          </cell>
          <cell r="S627" t="str">
            <v>Đã có trên chương trình KT - Liên Hiệp thanh toán</v>
          </cell>
        </row>
        <row r="628">
          <cell r="A628" t="str">
            <v>00037820</v>
          </cell>
          <cell r="B628">
            <v>45104</v>
          </cell>
          <cell r="C628">
            <v>1395250</v>
          </cell>
          <cell r="D628">
            <v>0.1</v>
          </cell>
          <cell r="E628">
            <v>1534775</v>
          </cell>
          <cell r="F628" t="str">
            <v>Cửa hàng Co.opFood Long Hậu</v>
          </cell>
          <cell r="N628">
            <v>37820</v>
          </cell>
          <cell r="P628">
            <v>1395000</v>
          </cell>
          <cell r="Q628">
            <v>1534775</v>
          </cell>
          <cell r="R628">
            <v>0</v>
          </cell>
          <cell r="S628" t="str">
            <v>Đã có trên chương trình KT - Liên Hiệp thanh toán</v>
          </cell>
        </row>
        <row r="629">
          <cell r="A629" t="str">
            <v>00037821</v>
          </cell>
          <cell r="B629">
            <v>45104</v>
          </cell>
          <cell r="C629">
            <v>370839</v>
          </cell>
          <cell r="D629">
            <v>0.10000026965880073</v>
          </cell>
          <cell r="E629">
            <v>407923</v>
          </cell>
          <cell r="F629" t="str">
            <v>Cửa Hàng Co.opFood Trần Trọng Cung 65</v>
          </cell>
          <cell r="N629">
            <v>37821</v>
          </cell>
          <cell r="P629">
            <v>371000</v>
          </cell>
          <cell r="Q629">
            <v>407923</v>
          </cell>
          <cell r="R629">
            <v>0</v>
          </cell>
          <cell r="S629" t="str">
            <v>Đã có trên chương trình KT - Liên Hiệp thanh toán</v>
          </cell>
        </row>
        <row r="630">
          <cell r="A630" t="str">
            <v>00037825</v>
          </cell>
          <cell r="B630">
            <v>45104</v>
          </cell>
          <cell r="C630">
            <v>200728</v>
          </cell>
          <cell r="D630">
            <v>0.10000099637320155</v>
          </cell>
          <cell r="E630">
            <v>220801</v>
          </cell>
          <cell r="F630" t="str">
            <v>Cửa hàng Co.opFood Nguyễn Thái Bình 349</v>
          </cell>
          <cell r="N630">
            <v>37825</v>
          </cell>
          <cell r="P630">
            <v>201000</v>
          </cell>
          <cell r="Q630">
            <v>220801</v>
          </cell>
          <cell r="R630">
            <v>0</v>
          </cell>
          <cell r="S630" t="str">
            <v>Đã có trên chương trình KT - Liên Hiệp thanh toán</v>
          </cell>
        </row>
        <row r="631">
          <cell r="A631" t="str">
            <v>00037835</v>
          </cell>
          <cell r="B631">
            <v>45104</v>
          </cell>
          <cell r="C631">
            <v>922445</v>
          </cell>
          <cell r="D631">
            <v>0.10000054203773667</v>
          </cell>
          <cell r="E631">
            <v>1014690</v>
          </cell>
          <cell r="F631" t="str">
            <v>Cửa hàng Co.op Food HN Xuân Mai Dương Nội</v>
          </cell>
          <cell r="N631">
            <v>37835</v>
          </cell>
          <cell r="P631">
            <v>922000</v>
          </cell>
          <cell r="Q631">
            <v>1014690</v>
          </cell>
          <cell r="R631">
            <v>0</v>
          </cell>
          <cell r="S631" t="str">
            <v>Đã có trên chương trình KT - Liên Hiệp thanh toán</v>
          </cell>
        </row>
        <row r="632">
          <cell r="A632" t="str">
            <v>00037836</v>
          </cell>
          <cell r="B632">
            <v>45104</v>
          </cell>
          <cell r="C632">
            <v>1517672</v>
          </cell>
          <cell r="D632">
            <v>9.9999868219219967E-2</v>
          </cell>
          <cell r="E632">
            <v>1669439</v>
          </cell>
          <cell r="F632" t="str">
            <v>Cửa hàng Co.op Food HN VP2 Linh Đàm</v>
          </cell>
          <cell r="N632">
            <v>37836</v>
          </cell>
          <cell r="P632">
            <v>1518000</v>
          </cell>
          <cell r="Q632">
            <v>1669439</v>
          </cell>
          <cell r="R632">
            <v>0</v>
          </cell>
          <cell r="S632" t="str">
            <v>Đã có trên chương trình KT - Liên Hiệp thanh toán</v>
          </cell>
        </row>
        <row r="633">
          <cell r="A633" t="str">
            <v>00037837</v>
          </cell>
          <cell r="B633">
            <v>45104</v>
          </cell>
          <cell r="C633">
            <v>1280277</v>
          </cell>
          <cell r="D633">
            <v>0.10000023432429075</v>
          </cell>
          <cell r="E633">
            <v>1408305</v>
          </cell>
          <cell r="F633" t="str">
            <v>Cửa hàng Co.op Food HN Văn Khê</v>
          </cell>
          <cell r="N633">
            <v>37837</v>
          </cell>
          <cell r="P633">
            <v>1280000</v>
          </cell>
          <cell r="Q633">
            <v>1408305</v>
          </cell>
          <cell r="R633">
            <v>0</v>
          </cell>
          <cell r="S633" t="str">
            <v>Đã có trên chương trình KT - Liên Hiệp thanh toán</v>
          </cell>
        </row>
        <row r="634">
          <cell r="A634" t="str">
            <v>00037838</v>
          </cell>
          <cell r="B634">
            <v>45104</v>
          </cell>
          <cell r="C634">
            <v>2013953</v>
          </cell>
          <cell r="D634">
            <v>9.9999851039224846E-2</v>
          </cell>
          <cell r="E634">
            <v>2215348</v>
          </cell>
          <cell r="F634" t="str">
            <v>Cửa hàng Co.op Food HN V7 The Vesta</v>
          </cell>
          <cell r="N634">
            <v>37838</v>
          </cell>
          <cell r="P634">
            <v>2014000</v>
          </cell>
          <cell r="Q634">
            <v>2215348</v>
          </cell>
          <cell r="R634">
            <v>0</v>
          </cell>
          <cell r="S634" t="str">
            <v>Đã có trên chương trình KT - Liên Hiệp thanh toán</v>
          </cell>
        </row>
        <row r="635">
          <cell r="A635" t="str">
            <v>00037839</v>
          </cell>
          <cell r="B635">
            <v>45104</v>
          </cell>
          <cell r="C635">
            <v>831721</v>
          </cell>
          <cell r="D635">
            <v>9.9999879767373914E-2</v>
          </cell>
          <cell r="E635">
            <v>914893</v>
          </cell>
          <cell r="F635" t="str">
            <v>Cửa hàng Co.op Food HN Tecco Skyville Tower</v>
          </cell>
          <cell r="N635">
            <v>37839</v>
          </cell>
          <cell r="P635">
            <v>832000</v>
          </cell>
          <cell r="Q635">
            <v>914893</v>
          </cell>
          <cell r="R635">
            <v>0</v>
          </cell>
          <cell r="S635" t="str">
            <v>Đã có trên chương trình KT - Liên Hiệp thanh toán</v>
          </cell>
        </row>
        <row r="636">
          <cell r="A636" t="str">
            <v>00037840</v>
          </cell>
          <cell r="B636">
            <v>45104</v>
          </cell>
          <cell r="C636">
            <v>1467280</v>
          </cell>
          <cell r="D636">
            <v>0.1</v>
          </cell>
          <cell r="E636">
            <v>1614008</v>
          </cell>
          <cell r="F636" t="str">
            <v>Cửa hàng Co.op Food HN Bắc Hà C14</v>
          </cell>
          <cell r="N636">
            <v>37840</v>
          </cell>
          <cell r="P636">
            <v>1467000</v>
          </cell>
          <cell r="Q636">
            <v>1614008</v>
          </cell>
          <cell r="R636">
            <v>0</v>
          </cell>
          <cell r="S636" t="str">
            <v>Đã có trên chương trình KT - Liên Hiệp thanh toán</v>
          </cell>
        </row>
        <row r="637">
          <cell r="A637" t="str">
            <v>00037841</v>
          </cell>
          <cell r="B637">
            <v>45104</v>
          </cell>
          <cell r="C637">
            <v>961525</v>
          </cell>
          <cell r="D637">
            <v>0.1000005200072801</v>
          </cell>
          <cell r="E637">
            <v>1057678</v>
          </cell>
          <cell r="F637" t="str">
            <v>Cửa hàng Co.op Food HN AnLand</v>
          </cell>
          <cell r="N637">
            <v>37841</v>
          </cell>
          <cell r="P637">
            <v>962000</v>
          </cell>
          <cell r="Q637">
            <v>1057678</v>
          </cell>
          <cell r="R637">
            <v>0</v>
          </cell>
          <cell r="S637" t="str">
            <v>Đã có trên chương trình KT - Liên Hiệp thanh toán</v>
          </cell>
        </row>
        <row r="638">
          <cell r="A638" t="str">
            <v>00037843</v>
          </cell>
          <cell r="B638">
            <v>45105</v>
          </cell>
          <cell r="C638">
            <v>662702</v>
          </cell>
          <cell r="D638">
            <v>9.9999698205226487E-2</v>
          </cell>
          <cell r="E638">
            <v>728972</v>
          </cell>
          <cell r="F638" t="str">
            <v>Cửa Hàng Co.opFood Nhượng Quyền Trung Sơn</v>
          </cell>
          <cell r="N638">
            <v>37843</v>
          </cell>
          <cell r="O638" t="str">
            <v>NQ</v>
          </cell>
          <cell r="P638">
            <v>663000</v>
          </cell>
          <cell r="Q638">
            <v>0</v>
          </cell>
          <cell r="R638">
            <v>-728972</v>
          </cell>
          <cell r="S638" t="str">
            <v>Chuyển KT phụ trách</v>
          </cell>
        </row>
        <row r="639">
          <cell r="A639" t="str">
            <v>00037846</v>
          </cell>
          <cell r="B639">
            <v>45105</v>
          </cell>
          <cell r="C639">
            <v>357198</v>
          </cell>
          <cell r="D639">
            <v>0.10000055991354935</v>
          </cell>
          <cell r="E639">
            <v>392918</v>
          </cell>
          <cell r="F639" t="str">
            <v>Cửa Hàng Co.opFood CC Him Lam Phú An</v>
          </cell>
          <cell r="N639">
            <v>37846</v>
          </cell>
          <cell r="P639">
            <v>357000</v>
          </cell>
          <cell r="Q639">
            <v>392918</v>
          </cell>
          <cell r="R639">
            <v>0</v>
          </cell>
          <cell r="S639" t="str">
            <v>Đã có trên chương trình KT - Liên Hiệp thanh toán</v>
          </cell>
        </row>
        <row r="640">
          <cell r="A640" t="str">
            <v>00037847</v>
          </cell>
          <cell r="B640">
            <v>45105</v>
          </cell>
          <cell r="C640">
            <v>700329</v>
          </cell>
          <cell r="D640">
            <v>0.10000014279003154</v>
          </cell>
          <cell r="E640">
            <v>770362</v>
          </cell>
          <cell r="F640" t="str">
            <v>Cửa Hàng Co.opFood Trần Văn Mười 12</v>
          </cell>
          <cell r="N640">
            <v>37847</v>
          </cell>
          <cell r="P640">
            <v>700000</v>
          </cell>
          <cell r="Q640">
            <v>770362</v>
          </cell>
          <cell r="R640">
            <v>0</v>
          </cell>
          <cell r="S640" t="str">
            <v>Đã có trên chương trình KT - Liên Hiệp thanh toán</v>
          </cell>
        </row>
        <row r="641">
          <cell r="A641" t="str">
            <v>00037853</v>
          </cell>
          <cell r="B641">
            <v>45105</v>
          </cell>
          <cell r="C641">
            <v>444232</v>
          </cell>
          <cell r="D641">
            <v>9.9999549784797137E-2</v>
          </cell>
          <cell r="E641">
            <v>488655</v>
          </cell>
          <cell r="F641" t="str">
            <v>Cửa Hàng Co.opFood Nguyễn Văn Quá</v>
          </cell>
          <cell r="N641">
            <v>37853</v>
          </cell>
          <cell r="P641">
            <v>444000</v>
          </cell>
          <cell r="Q641">
            <v>488655</v>
          </cell>
          <cell r="R641">
            <v>0</v>
          </cell>
          <cell r="S641" t="str">
            <v>Đã có trên chương trình KT - Liên Hiệp thanh toán</v>
          </cell>
        </row>
        <row r="642">
          <cell r="A642" t="str">
            <v>00037854</v>
          </cell>
          <cell r="B642">
            <v>45105</v>
          </cell>
          <cell r="C642">
            <v>517701</v>
          </cell>
          <cell r="D642">
            <v>9.999980683831014E-2</v>
          </cell>
          <cell r="E642">
            <v>569471</v>
          </cell>
          <cell r="F642" t="str">
            <v>Cửa Hàng Co.opFood Lê Đức Thọ 269</v>
          </cell>
          <cell r="N642">
            <v>37854</v>
          </cell>
          <cell r="P642">
            <v>518000</v>
          </cell>
          <cell r="Q642">
            <v>569471</v>
          </cell>
          <cell r="R642">
            <v>0</v>
          </cell>
          <cell r="S642" t="str">
            <v>Đã có trên chương trình KT - Liên Hiệp thanh toán</v>
          </cell>
        </row>
        <row r="643">
          <cell r="A643" t="str">
            <v>00037855</v>
          </cell>
          <cell r="B643">
            <v>45105</v>
          </cell>
          <cell r="C643">
            <v>592955</v>
          </cell>
          <cell r="D643">
            <v>0.10000084323430952</v>
          </cell>
          <cell r="E643">
            <v>652251</v>
          </cell>
          <cell r="F643" t="str">
            <v>Cửa Hàng Co.opFood Lê Đức Thọ</v>
          </cell>
          <cell r="N643">
            <v>37855</v>
          </cell>
          <cell r="P643">
            <v>593000</v>
          </cell>
          <cell r="Q643">
            <v>652251</v>
          </cell>
          <cell r="R643">
            <v>0</v>
          </cell>
          <cell r="S643" t="str">
            <v>Đã có trên chương trình KT - Liên Hiệp thanh toán</v>
          </cell>
        </row>
        <row r="644">
          <cell r="A644" t="str">
            <v>00037857</v>
          </cell>
          <cell r="B644">
            <v>45105</v>
          </cell>
          <cell r="C644">
            <v>592955</v>
          </cell>
          <cell r="D644">
            <v>0.10000084323430952</v>
          </cell>
          <cell r="E644">
            <v>652251</v>
          </cell>
          <cell r="F644" t="str">
            <v>Cửa Hàng Co.opFood Bông Sao</v>
          </cell>
          <cell r="N644">
            <v>37857</v>
          </cell>
          <cell r="P644">
            <v>593000</v>
          </cell>
          <cell r="Q644">
            <v>652251</v>
          </cell>
          <cell r="R644">
            <v>0</v>
          </cell>
          <cell r="S644" t="str">
            <v>Đã có trên chương trình KT - Liên Hiệp thanh toán</v>
          </cell>
        </row>
        <row r="645">
          <cell r="A645" t="str">
            <v>00037858</v>
          </cell>
          <cell r="B645">
            <v>45105</v>
          </cell>
          <cell r="C645">
            <v>592955</v>
          </cell>
          <cell r="D645">
            <v>0.10000084323430952</v>
          </cell>
          <cell r="E645">
            <v>652251</v>
          </cell>
          <cell r="F645" t="str">
            <v>Cửa Hàng Coopfood Phạm Thế Hiển 2</v>
          </cell>
          <cell r="N645">
            <v>37858</v>
          </cell>
          <cell r="P645">
            <v>593000</v>
          </cell>
          <cell r="Q645">
            <v>652251</v>
          </cell>
          <cell r="R645">
            <v>0</v>
          </cell>
          <cell r="S645" t="str">
            <v>Đã có trên chương trình KT - Liên Hiệp thanh toán</v>
          </cell>
        </row>
        <row r="646">
          <cell r="A646" t="str">
            <v>00037860</v>
          </cell>
          <cell r="B646">
            <v>45105</v>
          </cell>
          <cell r="C646">
            <v>700329</v>
          </cell>
          <cell r="D646">
            <v>0.10000014279003154</v>
          </cell>
          <cell r="E646">
            <v>770362</v>
          </cell>
          <cell r="F646" t="str">
            <v>Cửa Hàng Co.opFood Bạch Mã</v>
          </cell>
          <cell r="N646">
            <v>37860</v>
          </cell>
          <cell r="P646">
            <v>700000</v>
          </cell>
          <cell r="Q646">
            <v>770362</v>
          </cell>
          <cell r="R646">
            <v>0</v>
          </cell>
          <cell r="S646" t="str">
            <v>Đã có trên chương trình KT - Liên Hiệp thanh toán</v>
          </cell>
        </row>
        <row r="647">
          <cell r="A647" t="str">
            <v>00037861</v>
          </cell>
          <cell r="B647">
            <v>45105</v>
          </cell>
          <cell r="C647">
            <v>1014175</v>
          </cell>
          <cell r="D647">
            <v>0.10000049301156112</v>
          </cell>
          <cell r="E647">
            <v>1115593</v>
          </cell>
          <cell r="F647" t="str">
            <v>Cửa Hàng Co.opFood Lê Thị Hoa 240</v>
          </cell>
          <cell r="N647">
            <v>37861</v>
          </cell>
          <cell r="P647">
            <v>1014000</v>
          </cell>
          <cell r="Q647">
            <v>1115593</v>
          </cell>
          <cell r="R647">
            <v>0</v>
          </cell>
          <cell r="S647" t="str">
            <v>Đã có trên chương trình KT - Liên Hiệp thanh toán</v>
          </cell>
        </row>
        <row r="648">
          <cell r="A648" t="str">
            <v>00037862</v>
          </cell>
          <cell r="B648">
            <v>45105</v>
          </cell>
          <cell r="C648">
            <v>518112</v>
          </cell>
          <cell r="D648">
            <v>9.9999613983077024E-2</v>
          </cell>
          <cell r="E648">
            <v>569923</v>
          </cell>
          <cell r="F648" t="str">
            <v>Cửa Hàng Co.opFood Hiệp Bình Chánh</v>
          </cell>
          <cell r="N648">
            <v>37862</v>
          </cell>
          <cell r="P648">
            <v>518000</v>
          </cell>
          <cell r="Q648">
            <v>569923</v>
          </cell>
          <cell r="R648">
            <v>0</v>
          </cell>
          <cell r="S648" t="str">
            <v>Đã có trên chương trình KT - Liên Hiệp thanh toán</v>
          </cell>
        </row>
        <row r="649">
          <cell r="A649" t="str">
            <v>00037863</v>
          </cell>
          <cell r="B649">
            <v>45105</v>
          </cell>
          <cell r="C649">
            <v>222750</v>
          </cell>
          <cell r="D649">
            <v>0.1</v>
          </cell>
          <cell r="E649">
            <v>245025</v>
          </cell>
          <cell r="F649" t="str">
            <v>Cửa Hàng Co.opFood Hồ Văn Tư</v>
          </cell>
          <cell r="N649">
            <v>37863</v>
          </cell>
          <cell r="P649">
            <v>223000</v>
          </cell>
          <cell r="Q649">
            <v>245025</v>
          </cell>
          <cell r="R649">
            <v>0</v>
          </cell>
          <cell r="S649" t="str">
            <v>Đã có trên chương trình KT - Liên Hiệp thanh toán</v>
          </cell>
        </row>
        <row r="650">
          <cell r="A650" t="str">
            <v>00037864</v>
          </cell>
          <cell r="B650">
            <v>45105</v>
          </cell>
          <cell r="C650">
            <v>593589</v>
          </cell>
          <cell r="D650">
            <v>0.10000016846673372</v>
          </cell>
          <cell r="E650">
            <v>652948</v>
          </cell>
          <cell r="F650" t="str">
            <v>Cửa Hàng Co.opFood Linh Đông</v>
          </cell>
          <cell r="N650">
            <v>37864</v>
          </cell>
          <cell r="P650">
            <v>594000</v>
          </cell>
          <cell r="Q650">
            <v>652948</v>
          </cell>
          <cell r="R650">
            <v>0</v>
          </cell>
          <cell r="S650" t="str">
            <v>Đã có trên chương trình KT - Liên Hiệp thanh toán</v>
          </cell>
        </row>
        <row r="651">
          <cell r="A651" t="str">
            <v>00037865</v>
          </cell>
          <cell r="B651">
            <v>45105</v>
          </cell>
          <cell r="C651">
            <v>148500</v>
          </cell>
          <cell r="D651">
            <v>0.1</v>
          </cell>
          <cell r="E651">
            <v>163350</v>
          </cell>
          <cell r="F651" t="str">
            <v>Cửa Hàng Co.opFood Xuân Hiệp</v>
          </cell>
          <cell r="N651">
            <v>37865</v>
          </cell>
          <cell r="P651">
            <v>149000</v>
          </cell>
          <cell r="Q651">
            <v>163350</v>
          </cell>
          <cell r="R651">
            <v>0</v>
          </cell>
          <cell r="S651" t="str">
            <v>Đã có trên chương trình KT - Liên Hiệp thanh toán</v>
          </cell>
        </row>
        <row r="652">
          <cell r="A652" t="str">
            <v>00037866</v>
          </cell>
          <cell r="B652">
            <v>45105</v>
          </cell>
          <cell r="C652">
            <v>471203</v>
          </cell>
          <cell r="D652">
            <v>9.9999363331727514E-2</v>
          </cell>
          <cell r="E652">
            <v>518323</v>
          </cell>
          <cell r="F652" t="str">
            <v>Cửa Hàng Co.opFood BH Hồ Hòa</v>
          </cell>
          <cell r="N652">
            <v>37866</v>
          </cell>
          <cell r="P652">
            <v>471000</v>
          </cell>
          <cell r="Q652">
            <v>518323</v>
          </cell>
          <cell r="R652">
            <v>0</v>
          </cell>
          <cell r="S652" t="str">
            <v>Đã có trên chương trình KT - Liên Hiệp thanh toán</v>
          </cell>
        </row>
        <row r="653">
          <cell r="A653" t="str">
            <v>00037867</v>
          </cell>
          <cell r="B653">
            <v>45105</v>
          </cell>
          <cell r="C653">
            <v>1281290</v>
          </cell>
          <cell r="D653">
            <v>0.1</v>
          </cell>
          <cell r="E653">
            <v>1409419</v>
          </cell>
          <cell r="F653" t="str">
            <v>Cửa Hàng Co.opFood BH Nguyễn Văn Tiên</v>
          </cell>
          <cell r="N653">
            <v>37867</v>
          </cell>
          <cell r="P653">
            <v>1281000</v>
          </cell>
          <cell r="Q653">
            <v>1409419</v>
          </cell>
          <cell r="R653">
            <v>0</v>
          </cell>
          <cell r="S653" t="str">
            <v>Đã có trên chương trình KT - Liên Hiệp thanh toán</v>
          </cell>
        </row>
        <row r="654">
          <cell r="A654" t="str">
            <v>00037868</v>
          </cell>
          <cell r="B654">
            <v>45105</v>
          </cell>
          <cell r="C654">
            <v>766317</v>
          </cell>
          <cell r="D654">
            <v>0.10000039148289806</v>
          </cell>
          <cell r="E654">
            <v>842949</v>
          </cell>
          <cell r="F654" t="str">
            <v>Co.opFood BD CC Charm Sapphire</v>
          </cell>
          <cell r="N654">
            <v>37868</v>
          </cell>
          <cell r="P654">
            <v>766000</v>
          </cell>
          <cell r="Q654">
            <v>842949</v>
          </cell>
          <cell r="R654">
            <v>0</v>
          </cell>
          <cell r="S654" t="str">
            <v>Đã có trên chương trình KT - Liên Hiệp thanh toán</v>
          </cell>
        </row>
        <row r="655">
          <cell r="A655" t="str">
            <v>00037869</v>
          </cell>
          <cell r="B655">
            <v>45105</v>
          </cell>
          <cell r="C655">
            <v>816342</v>
          </cell>
          <cell r="D655">
            <v>9.9999755004642657E-2</v>
          </cell>
          <cell r="E655">
            <v>897976</v>
          </cell>
          <cell r="F655" t="str">
            <v>Cửa Hàng Co.opFood BD KDC Việt Sing</v>
          </cell>
          <cell r="N655">
            <v>37869</v>
          </cell>
          <cell r="P655">
            <v>816000</v>
          </cell>
          <cell r="Q655">
            <v>897976</v>
          </cell>
          <cell r="R655">
            <v>0</v>
          </cell>
          <cell r="S655" t="str">
            <v>Đã có trên chương trình KT - Liên Hiệp thanh toán</v>
          </cell>
        </row>
        <row r="656">
          <cell r="A656" t="str">
            <v>00037872</v>
          </cell>
          <cell r="B656">
            <v>45105</v>
          </cell>
          <cell r="C656">
            <v>1281513</v>
          </cell>
          <cell r="D656">
            <v>9.9999765901711488E-2</v>
          </cell>
          <cell r="E656">
            <v>1409664</v>
          </cell>
          <cell r="F656" t="str">
            <v>Cửa Hàng Co.opFood Nguyễn Hữu Tiến 11</v>
          </cell>
          <cell r="N656">
            <v>37872</v>
          </cell>
          <cell r="P656">
            <v>1282000</v>
          </cell>
          <cell r="Q656">
            <v>1409664</v>
          </cell>
          <cell r="R656">
            <v>0</v>
          </cell>
          <cell r="S656" t="str">
            <v>Đã có trên chương trình KT - Liên Hiệp thanh toán</v>
          </cell>
        </row>
        <row r="657">
          <cell r="A657" t="str">
            <v>00037873</v>
          </cell>
          <cell r="B657">
            <v>45105</v>
          </cell>
          <cell r="C657">
            <v>473026</v>
          </cell>
          <cell r="D657">
            <v>0.10000084561947969</v>
          </cell>
          <cell r="E657">
            <v>520329</v>
          </cell>
          <cell r="F657" t="str">
            <v>Cửa Hàng Co.opFood Hồ Văn Long 70</v>
          </cell>
          <cell r="N657">
            <v>37873</v>
          </cell>
          <cell r="P657">
            <v>473000</v>
          </cell>
          <cell r="Q657">
            <v>520329</v>
          </cell>
          <cell r="R657">
            <v>0</v>
          </cell>
          <cell r="S657" t="str">
            <v>Đã có trên chương trình KT - Liên Hiệp thanh toán</v>
          </cell>
        </row>
        <row r="658">
          <cell r="A658" t="str">
            <v>00037874</v>
          </cell>
          <cell r="B658">
            <v>45105</v>
          </cell>
          <cell r="C658">
            <v>618065</v>
          </cell>
          <cell r="D658">
            <v>0.10000080897640216</v>
          </cell>
          <cell r="E658">
            <v>679872</v>
          </cell>
          <cell r="F658" t="str">
            <v>Cửa Hàng Co.opFood Nguyễn Thông 1</v>
          </cell>
          <cell r="N658">
            <v>37874</v>
          </cell>
          <cell r="P658">
            <v>618000</v>
          </cell>
          <cell r="Q658">
            <v>679872</v>
          </cell>
          <cell r="R658">
            <v>0</v>
          </cell>
          <cell r="S658" t="str">
            <v>Đã có trên chương trình KT - Liên Hiệp thanh toán</v>
          </cell>
        </row>
        <row r="659">
          <cell r="A659" t="str">
            <v>00037879</v>
          </cell>
          <cell r="B659">
            <v>45105</v>
          </cell>
          <cell r="C659">
            <v>618065</v>
          </cell>
          <cell r="D659">
            <v>0.10000080897640216</v>
          </cell>
          <cell r="E659">
            <v>679872</v>
          </cell>
          <cell r="F659" t="str">
            <v>Cửa Hàng Co.opFood Pasteur</v>
          </cell>
          <cell r="N659">
            <v>37879</v>
          </cell>
          <cell r="P659">
            <v>618000</v>
          </cell>
          <cell r="Q659">
            <v>679872</v>
          </cell>
          <cell r="R659">
            <v>0</v>
          </cell>
          <cell r="S659" t="str">
            <v>Đã có trên chương trình KT - Liên Hiệp thanh toán</v>
          </cell>
        </row>
        <row r="660">
          <cell r="A660" t="str">
            <v>00037880</v>
          </cell>
          <cell r="B660">
            <v>45105</v>
          </cell>
          <cell r="C660">
            <v>706470</v>
          </cell>
          <cell r="D660">
            <v>0.1</v>
          </cell>
          <cell r="E660">
            <v>777117</v>
          </cell>
          <cell r="F660" t="str">
            <v>Cửa Hàng Co.opFood Lê Văn Sỹ</v>
          </cell>
          <cell r="N660">
            <v>37880</v>
          </cell>
          <cell r="P660">
            <v>706000</v>
          </cell>
          <cell r="Q660">
            <v>777117</v>
          </cell>
          <cell r="R660">
            <v>0</v>
          </cell>
          <cell r="S660" t="str">
            <v>Đã có trên chương trình KT - Liên Hiệp thanh toán</v>
          </cell>
        </row>
        <row r="661">
          <cell r="A661" t="str">
            <v>00037881</v>
          </cell>
          <cell r="B661">
            <v>45105</v>
          </cell>
          <cell r="C661">
            <v>1573399</v>
          </cell>
          <cell r="D661">
            <v>0.10000006355666935</v>
          </cell>
          <cell r="E661">
            <v>1730739</v>
          </cell>
          <cell r="F661" t="str">
            <v>Cửa Hàng Co.opFood Trần Quốc Thảo 171</v>
          </cell>
          <cell r="N661">
            <v>37881</v>
          </cell>
          <cell r="P661">
            <v>1573000</v>
          </cell>
          <cell r="Q661">
            <v>1730739</v>
          </cell>
          <cell r="R661">
            <v>0</v>
          </cell>
          <cell r="S661" t="str">
            <v>Đã có trên chương trình KT - Liên Hiệp thanh toán</v>
          </cell>
        </row>
        <row r="662">
          <cell r="A662" t="str">
            <v>00037882</v>
          </cell>
          <cell r="B662">
            <v>45105</v>
          </cell>
          <cell r="C662">
            <v>1173989</v>
          </cell>
          <cell r="D662">
            <v>0.10000008517967375</v>
          </cell>
          <cell r="E662">
            <v>1291388</v>
          </cell>
          <cell r="F662" t="str">
            <v>Cửa Hàng Co.opFood Kỳ Đồng</v>
          </cell>
          <cell r="N662">
            <v>37882</v>
          </cell>
          <cell r="O662">
            <v>2142</v>
          </cell>
          <cell r="P662">
            <v>1173989</v>
          </cell>
          <cell r="Q662">
            <v>0</v>
          </cell>
          <cell r="R662">
            <v>-1291388</v>
          </cell>
          <cell r="S662" t="str">
            <v>CH kiểm tra</v>
          </cell>
        </row>
        <row r="663">
          <cell r="A663" t="str">
            <v>00037883</v>
          </cell>
          <cell r="B663">
            <v>45105</v>
          </cell>
          <cell r="C663">
            <v>333174</v>
          </cell>
          <cell r="D663">
            <v>9.999879942612569E-2</v>
          </cell>
          <cell r="E663">
            <v>366491</v>
          </cell>
          <cell r="F663" t="str">
            <v>Cửa Hàng Co.opFood Nguyễn Thông 1</v>
          </cell>
          <cell r="N663">
            <v>37883</v>
          </cell>
          <cell r="P663">
            <v>333000</v>
          </cell>
          <cell r="Q663">
            <v>366491</v>
          </cell>
          <cell r="R663">
            <v>0</v>
          </cell>
          <cell r="S663" t="str">
            <v>Đã có trên chương trình KT - Liên Hiệp thanh toán</v>
          </cell>
        </row>
        <row r="664">
          <cell r="A664" t="str">
            <v>00037890</v>
          </cell>
          <cell r="B664">
            <v>45105</v>
          </cell>
          <cell r="C664">
            <v>250910</v>
          </cell>
          <cell r="D664">
            <v>0.1</v>
          </cell>
          <cell r="E664">
            <v>276001</v>
          </cell>
          <cell r="F664" t="str">
            <v>Cửa Hàng Co.opFood Nguyễn Kiệm</v>
          </cell>
          <cell r="N664">
            <v>37890</v>
          </cell>
          <cell r="P664">
            <v>251000</v>
          </cell>
          <cell r="Q664">
            <v>276001</v>
          </cell>
          <cell r="R664">
            <v>0</v>
          </cell>
          <cell r="S664" t="str">
            <v>Đã có trên chương trình KT - Liên Hiệp thanh toán</v>
          </cell>
        </row>
        <row r="665">
          <cell r="A665" t="str">
            <v>00037909</v>
          </cell>
          <cell r="B665">
            <v>45106</v>
          </cell>
          <cell r="C665">
            <v>690372</v>
          </cell>
          <cell r="D665">
            <v>9.9999710301113029E-2</v>
          </cell>
          <cell r="E665">
            <v>759409</v>
          </cell>
          <cell r="F665" t="str">
            <v>Cửa Hàng Co.opFood Tỉnh Lộ 15-275</v>
          </cell>
          <cell r="N665">
            <v>37909</v>
          </cell>
          <cell r="P665">
            <v>690000</v>
          </cell>
          <cell r="Q665">
            <v>759409</v>
          </cell>
          <cell r="R665">
            <v>0</v>
          </cell>
          <cell r="S665" t="str">
            <v>Đã có trên chương trình KT - Liên Hiệp thanh toán</v>
          </cell>
        </row>
        <row r="666">
          <cell r="A666" t="str">
            <v>00037912</v>
          </cell>
          <cell r="B666">
            <v>45106</v>
          </cell>
          <cell r="C666">
            <v>846240</v>
          </cell>
          <cell r="D666">
            <v>0.1</v>
          </cell>
          <cell r="E666">
            <v>930864</v>
          </cell>
          <cell r="F666" t="str">
            <v>Cửa Hàng Co.opFood Trung Mỹ Tây</v>
          </cell>
          <cell r="N666">
            <v>37912</v>
          </cell>
          <cell r="P666">
            <v>846000</v>
          </cell>
          <cell r="Q666">
            <v>930864</v>
          </cell>
          <cell r="R666">
            <v>0</v>
          </cell>
          <cell r="S666" t="str">
            <v>Đã có trên chương trình KT - Liên Hiệp thanh toán</v>
          </cell>
        </row>
        <row r="667">
          <cell r="A667" t="str">
            <v>00038031</v>
          </cell>
          <cell r="B667">
            <v>45106</v>
          </cell>
          <cell r="C667">
            <v>584084</v>
          </cell>
          <cell r="D667">
            <v>9.9999315166996533E-2</v>
          </cell>
          <cell r="E667">
            <v>642492</v>
          </cell>
          <cell r="F667" t="str">
            <v>Cửa Hàng Co.opFood Vision</v>
          </cell>
          <cell r="N667">
            <v>38031</v>
          </cell>
          <cell r="P667">
            <v>584000</v>
          </cell>
          <cell r="Q667">
            <v>642492</v>
          </cell>
          <cell r="R667">
            <v>0</v>
          </cell>
          <cell r="S667" t="str">
            <v>Đã có trên chương trình KT - Liên Hiệp thanh toán</v>
          </cell>
        </row>
        <row r="668">
          <cell r="A668" t="str">
            <v>00038032</v>
          </cell>
          <cell r="B668">
            <v>45106</v>
          </cell>
          <cell r="C668">
            <v>483720</v>
          </cell>
          <cell r="D668">
            <v>0.1</v>
          </cell>
          <cell r="E668">
            <v>532092</v>
          </cell>
          <cell r="F668" t="str">
            <v>Cửa Hàng Co.opFood Tân Quý Tây</v>
          </cell>
          <cell r="N668">
            <v>38032</v>
          </cell>
          <cell r="P668">
            <v>484000</v>
          </cell>
          <cell r="Q668">
            <v>532092</v>
          </cell>
          <cell r="R668">
            <v>0</v>
          </cell>
          <cell r="S668" t="str">
            <v>Đã có trên chương trình KT - Liên Hiệp thanh toán</v>
          </cell>
        </row>
        <row r="669">
          <cell r="A669" t="str">
            <v>00038033</v>
          </cell>
          <cell r="B669">
            <v>45106</v>
          </cell>
          <cell r="C669">
            <v>1026732</v>
          </cell>
          <cell r="D669">
            <v>9.9999805207201101E-2</v>
          </cell>
          <cell r="E669">
            <v>1129405</v>
          </cell>
          <cell r="F669" t="str">
            <v>Cửa Hàng Co.opFood CC Lovera Khang Điền</v>
          </cell>
          <cell r="N669">
            <v>38033</v>
          </cell>
          <cell r="P669">
            <v>1027000</v>
          </cell>
          <cell r="Q669">
            <v>1129405</v>
          </cell>
          <cell r="R669">
            <v>0</v>
          </cell>
          <cell r="S669" t="str">
            <v>Đã có trên chương trình KT - Liên Hiệp thanh toán</v>
          </cell>
        </row>
        <row r="670">
          <cell r="A670" t="str">
            <v>00038205</v>
          </cell>
          <cell r="B670">
            <v>45106</v>
          </cell>
          <cell r="C670">
            <v>778040</v>
          </cell>
          <cell r="D670">
            <v>0.1</v>
          </cell>
          <cell r="E670">
            <v>855844</v>
          </cell>
          <cell r="F670" t="str">
            <v>Cửa Hàng Co.opFood BD CC Samsora Riverside</v>
          </cell>
          <cell r="N670">
            <v>38205</v>
          </cell>
          <cell r="P670">
            <v>778000</v>
          </cell>
          <cell r="Q670">
            <v>855844</v>
          </cell>
          <cell r="R670">
            <v>0</v>
          </cell>
          <cell r="S670" t="str">
            <v>Đã có trên chương trình KT - Liên Hiệp thanh toán</v>
          </cell>
        </row>
        <row r="671">
          <cell r="A671" t="str">
            <v>00038206</v>
          </cell>
          <cell r="B671">
            <v>45106</v>
          </cell>
          <cell r="C671">
            <v>1085584</v>
          </cell>
          <cell r="D671">
            <v>9.9999631534731542E-2</v>
          </cell>
          <cell r="E671">
            <v>1194142</v>
          </cell>
          <cell r="F671" t="str">
            <v>Cửa Hàng Co.opFood BD VĨNH PHÚ 41</v>
          </cell>
          <cell r="N671">
            <v>38206</v>
          </cell>
          <cell r="P671">
            <v>1086000</v>
          </cell>
          <cell r="Q671">
            <v>1194142</v>
          </cell>
          <cell r="R671">
            <v>0</v>
          </cell>
          <cell r="S671" t="str">
            <v>Đã có trên chương trình KT - Liên Hiệp thanh toán</v>
          </cell>
        </row>
        <row r="672">
          <cell r="A672" t="str">
            <v>00038672</v>
          </cell>
          <cell r="B672">
            <v>45106</v>
          </cell>
          <cell r="C672">
            <v>619888</v>
          </cell>
          <cell r="D672">
            <v>0.10000032263892832</v>
          </cell>
          <cell r="E672">
            <v>681877</v>
          </cell>
          <cell r="F672" t="str">
            <v>Cửa Hàng Co.opFood Vạn Kiếp 31</v>
          </cell>
          <cell r="N672">
            <v>38672</v>
          </cell>
          <cell r="P672">
            <v>620000</v>
          </cell>
          <cell r="Q672">
            <v>681877</v>
          </cell>
          <cell r="R672">
            <v>0</v>
          </cell>
          <cell r="S672" t="str">
            <v>Đã có trên chương trình KT - Liên Hiệp thanh toán</v>
          </cell>
        </row>
        <row r="673">
          <cell r="A673" t="str">
            <v>00038673</v>
          </cell>
          <cell r="B673">
            <v>45106</v>
          </cell>
          <cell r="C673">
            <v>1048040</v>
          </cell>
          <cell r="D673">
            <v>0.1</v>
          </cell>
          <cell r="E673">
            <v>1152844</v>
          </cell>
          <cell r="F673" t="str">
            <v>Cửa Hàng Co.opFood Tam Phú</v>
          </cell>
          <cell r="N673">
            <v>38673</v>
          </cell>
          <cell r="P673">
            <v>1048000</v>
          </cell>
          <cell r="Q673">
            <v>1152844</v>
          </cell>
          <cell r="R673">
            <v>0</v>
          </cell>
          <cell r="S673" t="str">
            <v>Đã có trên chương trình KT - Liên Hiệp thanh toán</v>
          </cell>
        </row>
        <row r="674">
          <cell r="A674" t="str">
            <v>00038674</v>
          </cell>
          <cell r="B674">
            <v>45106</v>
          </cell>
          <cell r="C674">
            <v>976910</v>
          </cell>
          <cell r="D674">
            <v>0.1</v>
          </cell>
          <cell r="E674">
            <v>1074601</v>
          </cell>
          <cell r="F674" t="str">
            <v>Cửa Hàng Co.opFood CC Đạt Gia</v>
          </cell>
          <cell r="N674">
            <v>38674</v>
          </cell>
          <cell r="P674">
            <v>977000</v>
          </cell>
          <cell r="Q674">
            <v>1074601</v>
          </cell>
          <cell r="R674">
            <v>0</v>
          </cell>
          <cell r="S674" t="str">
            <v>Đã có trên chương trình KT - Liên Hiệp thanh toán</v>
          </cell>
        </row>
        <row r="675">
          <cell r="A675" t="str">
            <v>00038679</v>
          </cell>
          <cell r="B675">
            <v>45106</v>
          </cell>
          <cell r="C675">
            <v>370839</v>
          </cell>
          <cell r="D675">
            <v>0.10000026965880073</v>
          </cell>
          <cell r="E675">
            <v>407923</v>
          </cell>
          <cell r="F675" t="str">
            <v>Cửa Hàng Co.opFood  Bùi Thế Mỹ 31</v>
          </cell>
          <cell r="N675">
            <v>38679</v>
          </cell>
          <cell r="P675">
            <v>371000</v>
          </cell>
          <cell r="Q675">
            <v>407923</v>
          </cell>
          <cell r="R675">
            <v>0</v>
          </cell>
          <cell r="S675" t="str">
            <v>Đã có trên chương trình KT - Liên Hiệp thanh toán</v>
          </cell>
        </row>
        <row r="676">
          <cell r="A676" t="str">
            <v>00039008</v>
          </cell>
          <cell r="B676">
            <v>45106</v>
          </cell>
          <cell r="C676">
            <v>2469010</v>
          </cell>
          <cell r="D676">
            <v>0.1</v>
          </cell>
          <cell r="E676">
            <v>2715911</v>
          </cell>
          <cell r="F676" t="str">
            <v>Cửa hàng Co.op Food HN Hồ Tùng Mậu</v>
          </cell>
          <cell r="N676">
            <v>39008</v>
          </cell>
          <cell r="P676">
            <v>2469000</v>
          </cell>
          <cell r="Q676">
            <v>2715911</v>
          </cell>
          <cell r="R676">
            <v>0</v>
          </cell>
          <cell r="S676" t="str">
            <v>Đã có trên chương trình KT - Liên Hiệp thanh toán</v>
          </cell>
        </row>
        <row r="677">
          <cell r="A677" t="str">
            <v>00039031</v>
          </cell>
          <cell r="B677">
            <v>45107</v>
          </cell>
          <cell r="C677">
            <v>363831</v>
          </cell>
          <cell r="D677">
            <v>9.9999725147115012E-2</v>
          </cell>
          <cell r="E677">
            <v>400214</v>
          </cell>
          <cell r="F677" t="str">
            <v>Cửa Hàng Co.opFood Đông Bắc</v>
          </cell>
          <cell r="N677">
            <v>39031</v>
          </cell>
          <cell r="P677">
            <v>364000</v>
          </cell>
          <cell r="Q677">
            <v>400214</v>
          </cell>
          <cell r="R677">
            <v>0</v>
          </cell>
          <cell r="S677" t="str">
            <v>Đã có trên chương trình KT - Liên Hiệp thanh toán</v>
          </cell>
        </row>
        <row r="678">
          <cell r="A678" t="str">
            <v>00039032</v>
          </cell>
          <cell r="B678">
            <v>45107</v>
          </cell>
          <cell r="C678">
            <v>1665925</v>
          </cell>
          <cell r="D678">
            <v>0.10000030013355943</v>
          </cell>
          <cell r="E678">
            <v>1832518</v>
          </cell>
          <cell r="F678" t="str">
            <v>Cửa Hàng Co.opFood Nhượng Quyền Bình Lợi</v>
          </cell>
          <cell r="N678">
            <v>39032</v>
          </cell>
          <cell r="O678" t="str">
            <v>NQ</v>
          </cell>
          <cell r="P678">
            <v>1666000</v>
          </cell>
          <cell r="Q678">
            <v>0</v>
          </cell>
          <cell r="R678">
            <v>-1832518</v>
          </cell>
          <cell r="S678" t="str">
            <v>Chuyển KT phụ trách</v>
          </cell>
        </row>
        <row r="679">
          <cell r="A679" t="str">
            <v>00039035</v>
          </cell>
          <cell r="B679">
            <v>45107</v>
          </cell>
          <cell r="C679">
            <v>123613</v>
          </cell>
          <cell r="D679">
            <v>9.999757307079353E-2</v>
          </cell>
          <cell r="E679">
            <v>135974</v>
          </cell>
          <cell r="F679" t="str">
            <v>Cửa Hàng Co.opFood Làng Tăng Phú</v>
          </cell>
          <cell r="N679">
            <v>39035</v>
          </cell>
          <cell r="P679">
            <v>124000</v>
          </cell>
          <cell r="Q679">
            <v>135974</v>
          </cell>
          <cell r="R679">
            <v>0</v>
          </cell>
          <cell r="S679" t="str">
            <v>Đã có trên chương trình KT - Liên Hiệp thanh toán</v>
          </cell>
        </row>
        <row r="680">
          <cell r="A680" t="str">
            <v>00039036</v>
          </cell>
          <cell r="B680">
            <v>45107</v>
          </cell>
          <cell r="C680">
            <v>832272</v>
          </cell>
          <cell r="D680">
            <v>9.9999759693946214E-2</v>
          </cell>
          <cell r="E680">
            <v>915499</v>
          </cell>
          <cell r="F680" t="str">
            <v>Cửa Hàng Co.opFood Minh Đức</v>
          </cell>
          <cell r="N680">
            <v>39036</v>
          </cell>
          <cell r="P680">
            <v>832000</v>
          </cell>
          <cell r="Q680">
            <v>915499</v>
          </cell>
          <cell r="R680">
            <v>0</v>
          </cell>
          <cell r="S680" t="str">
            <v>Đã có trên chương trình KT - Liên Hiệp thanh toán</v>
          </cell>
        </row>
        <row r="681">
          <cell r="A681" t="str">
            <v>00039040</v>
          </cell>
          <cell r="B681">
            <v>45107</v>
          </cell>
          <cell r="C681">
            <v>763265</v>
          </cell>
          <cell r="D681">
            <v>0.10000065508047663</v>
          </cell>
          <cell r="E681">
            <v>839592</v>
          </cell>
          <cell r="F681" t="str">
            <v>Cửa Hàng Co.opFood Trường Thọ</v>
          </cell>
          <cell r="N681">
            <v>39040</v>
          </cell>
          <cell r="P681">
            <v>763000</v>
          </cell>
          <cell r="Q681">
            <v>839592</v>
          </cell>
          <cell r="R681">
            <v>0</v>
          </cell>
          <cell r="S681" t="str">
            <v>Đã có trên chương trình KT - Liên Hiệp thanh toán</v>
          </cell>
        </row>
        <row r="682">
          <cell r="A682" t="str">
            <v>00039041</v>
          </cell>
          <cell r="B682">
            <v>45107</v>
          </cell>
          <cell r="C682">
            <v>707124</v>
          </cell>
          <cell r="D682">
            <v>9.9999434328349762E-2</v>
          </cell>
          <cell r="E682">
            <v>777836</v>
          </cell>
          <cell r="F682" t="str">
            <v>Cửa Hàng Co.opFood Đặng Văn Bi</v>
          </cell>
          <cell r="N682">
            <v>39041</v>
          </cell>
          <cell r="P682">
            <v>707000</v>
          </cell>
          <cell r="Q682">
            <v>777836</v>
          </cell>
          <cell r="R682">
            <v>0</v>
          </cell>
          <cell r="S682" t="str">
            <v>Đã có trên chương trình KT - Liên Hiệp thanh toán</v>
          </cell>
        </row>
        <row r="683">
          <cell r="A683" t="str">
            <v>00039042</v>
          </cell>
          <cell r="B683">
            <v>45107</v>
          </cell>
          <cell r="C683">
            <v>444230</v>
          </cell>
          <cell r="D683">
            <v>0.1</v>
          </cell>
          <cell r="E683">
            <v>488653</v>
          </cell>
          <cell r="F683" t="str">
            <v>Cửa Hàng Co.opFood Hiệp Bình Chánh</v>
          </cell>
          <cell r="N683">
            <v>39042</v>
          </cell>
          <cell r="P683">
            <v>444000</v>
          </cell>
          <cell r="Q683">
            <v>488653</v>
          </cell>
          <cell r="R683">
            <v>0</v>
          </cell>
          <cell r="S683" t="str">
            <v>Đã có trên chương trình KT - Liên Hiệp thanh toán</v>
          </cell>
        </row>
        <row r="684">
          <cell r="A684" t="str">
            <v>00039044</v>
          </cell>
          <cell r="B684">
            <v>45107</v>
          </cell>
          <cell r="C684">
            <v>1061211</v>
          </cell>
          <cell r="D684">
            <v>9.9999905768032943E-2</v>
          </cell>
          <cell r="E684">
            <v>1167332</v>
          </cell>
          <cell r="F684" t="str">
            <v>Cửa Hàng Co.opFood Phạm Nhữ Tăng 11</v>
          </cell>
          <cell r="N684">
            <v>39044</v>
          </cell>
          <cell r="P684">
            <v>1061000</v>
          </cell>
          <cell r="Q684">
            <v>1167332</v>
          </cell>
          <cell r="R684">
            <v>0</v>
          </cell>
          <cell r="S684" t="str">
            <v>Đã có trên chương trình KT - Liên Hiệp thanh toán</v>
          </cell>
        </row>
        <row r="685">
          <cell r="A685" t="str">
            <v>00039045</v>
          </cell>
          <cell r="B685">
            <v>45107</v>
          </cell>
          <cell r="C685">
            <v>593589</v>
          </cell>
          <cell r="D685">
            <v>0.10000016846673372</v>
          </cell>
          <cell r="E685">
            <v>652948</v>
          </cell>
          <cell r="F685" t="str">
            <v>Cửa Hàng Co.opFood Hồ Văn Long 30</v>
          </cell>
          <cell r="N685">
            <v>39045</v>
          </cell>
          <cell r="P685">
            <v>594000</v>
          </cell>
          <cell r="Q685">
            <v>652948</v>
          </cell>
          <cell r="R685">
            <v>0</v>
          </cell>
          <cell r="S685" t="str">
            <v>Đã có trên chương trình KT - Liên Hiệp thanh toán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4"/>
  <sheetViews>
    <sheetView tabSelected="1" topLeftCell="E1" workbookViewId="0">
      <selection activeCell="M4" sqref="M4"/>
    </sheetView>
  </sheetViews>
  <sheetFormatPr defaultRowHeight="15.75" x14ac:dyDescent="0.25"/>
  <cols>
    <col min="1" max="1" width="5" customWidth="1"/>
    <col min="2" max="2" width="18" customWidth="1"/>
    <col min="3" max="3" width="18" style="4" customWidth="1"/>
    <col min="4" max="4" width="34.28515625" style="4" customWidth="1"/>
    <col min="5" max="5" width="23.7109375" customWidth="1"/>
    <col min="6" max="6" width="8.28515625" customWidth="1"/>
    <col min="7" max="11" width="18" customWidth="1"/>
    <col min="12" max="12" width="26.140625" customWidth="1"/>
    <col min="13" max="13" width="45.140625" bestFit="1" customWidth="1"/>
  </cols>
  <sheetData>
    <row r="1" spans="2:13" ht="18.75" x14ac:dyDescent="0.3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 ht="15.75" customHeight="1" x14ac:dyDescent="0.25">
      <c r="B2" s="15" t="s">
        <v>255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3" x14ac:dyDescent="0.25">
      <c r="B3" s="1"/>
      <c r="C3" s="3"/>
      <c r="D3" s="3"/>
      <c r="E3" s="1"/>
      <c r="F3" s="1"/>
      <c r="G3" s="1"/>
      <c r="H3" s="2">
        <v>164615410</v>
      </c>
      <c r="I3" s="2"/>
      <c r="J3" s="2">
        <v>13220709</v>
      </c>
      <c r="K3" s="2">
        <v>177836119</v>
      </c>
    </row>
    <row r="4" spans="2:13" ht="38.25" x14ac:dyDescent="0.25">
      <c r="B4" s="8" t="s">
        <v>1</v>
      </c>
      <c r="C4" s="9" t="s">
        <v>2</v>
      </c>
      <c r="D4" s="9" t="s">
        <v>507</v>
      </c>
      <c r="E4" s="9" t="s">
        <v>3</v>
      </c>
      <c r="F4" s="9" t="s">
        <v>8</v>
      </c>
      <c r="G4" s="9" t="s">
        <v>9</v>
      </c>
      <c r="H4" s="10" t="s">
        <v>4</v>
      </c>
      <c r="I4" s="9" t="s">
        <v>5</v>
      </c>
      <c r="J4" s="10" t="s">
        <v>6</v>
      </c>
      <c r="K4" s="10" t="s">
        <v>7</v>
      </c>
      <c r="L4" s="9" t="s">
        <v>256</v>
      </c>
      <c r="M4" s="9" t="s">
        <v>508</v>
      </c>
    </row>
    <row r="5" spans="2:13" ht="15" x14ac:dyDescent="0.25">
      <c r="B5" s="7" t="s">
        <v>34</v>
      </c>
      <c r="C5" s="5" t="s">
        <v>35</v>
      </c>
      <c r="D5" s="5" t="str">
        <f>+VLOOKUP(C5,Sheet3!A$1:B$150,2,0)</f>
        <v>Cửa Hàng Co.opFood HN Athena</v>
      </c>
      <c r="E5" s="11" t="s">
        <v>266</v>
      </c>
      <c r="F5" s="11" t="s">
        <v>12</v>
      </c>
      <c r="G5" s="5" t="s">
        <v>14</v>
      </c>
      <c r="H5" s="12">
        <v>2276225</v>
      </c>
      <c r="I5" s="13">
        <v>0.08</v>
      </c>
      <c r="J5" s="12">
        <v>182098</v>
      </c>
      <c r="K5" s="12">
        <v>2458323</v>
      </c>
      <c r="L5" s="11" t="s">
        <v>36</v>
      </c>
      <c r="M5" t="str">
        <f>+VLOOKUP(C5,'[1]Xu ly '!A:S,19,0)</f>
        <v>Đã có trên chương trình KT - Liên Hiệp thanh toán</v>
      </c>
    </row>
    <row r="6" spans="2:13" ht="25.5" x14ac:dyDescent="0.25">
      <c r="B6" s="7" t="s">
        <v>48</v>
      </c>
      <c r="C6" s="5" t="s">
        <v>51</v>
      </c>
      <c r="D6" s="5" t="str">
        <f>+VLOOKUP(C6,Sheet3!A$1:B$150,2,0)</f>
        <v>Cửa Hàng Co.opFood HN Athena Complex</v>
      </c>
      <c r="E6" s="11" t="s">
        <v>266</v>
      </c>
      <c r="F6" s="11" t="s">
        <v>12</v>
      </c>
      <c r="G6" s="5" t="s">
        <v>14</v>
      </c>
      <c r="H6" s="12">
        <v>1149029</v>
      </c>
      <c r="I6" s="13">
        <v>7.9999721503982935E-2</v>
      </c>
      <c r="J6" s="12">
        <v>91922</v>
      </c>
      <c r="K6" s="12">
        <v>1240951</v>
      </c>
      <c r="L6" s="11" t="s">
        <v>36</v>
      </c>
      <c r="M6" t="str">
        <f>+VLOOKUP(C6,'[1]Xu ly '!A:S,19,0)</f>
        <v>Đã có trên chương trình KT - Liên Hiệp thanh toán</v>
      </c>
    </row>
    <row r="7" spans="2:13" ht="15" x14ac:dyDescent="0.25">
      <c r="B7" s="7" t="s">
        <v>88</v>
      </c>
      <c r="C7" s="5" t="s">
        <v>89</v>
      </c>
      <c r="D7" s="5" t="str">
        <f>+VLOOKUP(C7,Sheet3!A$1:B$150,2,0)</f>
        <v>Cửa hàng Co.op Food HN Lucky House</v>
      </c>
      <c r="E7" s="11" t="s">
        <v>296</v>
      </c>
      <c r="F7" s="11" t="s">
        <v>90</v>
      </c>
      <c r="G7" s="5" t="s">
        <v>14</v>
      </c>
      <c r="H7" s="12">
        <v>3041565</v>
      </c>
      <c r="I7" s="13">
        <v>7.9999934244377485E-2</v>
      </c>
      <c r="J7" s="12">
        <v>243325</v>
      </c>
      <c r="K7" s="12">
        <v>3284890</v>
      </c>
      <c r="L7" s="11" t="s">
        <v>36</v>
      </c>
      <c r="M7" t="str">
        <f>+VLOOKUP(C7,'[1]Xu ly '!A:S,19,0)</f>
        <v>Đã có trên chương trình KT - Liên Hiệp thanh toán</v>
      </c>
    </row>
    <row r="8" spans="2:13" ht="15" x14ac:dyDescent="0.25">
      <c r="B8" s="7" t="s">
        <v>175</v>
      </c>
      <c r="C8" s="5" t="s">
        <v>176</v>
      </c>
      <c r="D8" s="5" t="str">
        <f>+VLOOKUP(C8,Sheet3!A$1:B$150,2,0)</f>
        <v>Cửa Hàng Co.opFood Phạm Nhữ Tăng 11</v>
      </c>
      <c r="E8" s="11" t="s">
        <v>346</v>
      </c>
      <c r="F8" s="11" t="s">
        <v>50</v>
      </c>
      <c r="G8" s="5" t="s">
        <v>18</v>
      </c>
      <c r="H8" s="12">
        <v>1081500</v>
      </c>
      <c r="I8" s="13">
        <v>0.08</v>
      </c>
      <c r="J8" s="12">
        <v>86520</v>
      </c>
      <c r="K8" s="12">
        <v>1168020</v>
      </c>
      <c r="L8" s="11" t="s">
        <v>177</v>
      </c>
      <c r="M8" t="str">
        <f>+VLOOKUP(C8,'[1]Xu ly '!A:S,19,0)</f>
        <v>Đã có trên chương trình KT - Liên Hiệp thanh toán</v>
      </c>
    </row>
    <row r="9" spans="2:13" ht="15" x14ac:dyDescent="0.25">
      <c r="B9" s="7" t="s">
        <v>175</v>
      </c>
      <c r="C9" s="5" t="s">
        <v>178</v>
      </c>
      <c r="D9" s="5" t="str">
        <f>+VLOOKUP(C9,Sheet3!A$1:B$150,2,0)</f>
        <v>Cửa Hàng Co.opFood Hiệp Bình</v>
      </c>
      <c r="E9" s="11" t="s">
        <v>347</v>
      </c>
      <c r="F9" s="11" t="s">
        <v>50</v>
      </c>
      <c r="G9" s="5" t="s">
        <v>18</v>
      </c>
      <c r="H9" s="12">
        <v>648900</v>
      </c>
      <c r="I9" s="13">
        <v>0.08</v>
      </c>
      <c r="J9" s="12">
        <v>51912</v>
      </c>
      <c r="K9" s="12">
        <v>700812</v>
      </c>
      <c r="L9" s="11" t="s">
        <v>177</v>
      </c>
      <c r="M9" t="str">
        <f>+VLOOKUP(C9,'[1]Xu ly '!A:S,19,0)</f>
        <v>Đã có trên chương trình KT - Liên Hiệp thanh toán</v>
      </c>
    </row>
    <row r="10" spans="2:13" ht="15" x14ac:dyDescent="0.25">
      <c r="B10" s="7" t="s">
        <v>175</v>
      </c>
      <c r="C10" s="5" t="s">
        <v>179</v>
      </c>
      <c r="D10" s="5" t="str">
        <f>+VLOOKUP(C10,Sheet3!A$1:B$150,2,0)</f>
        <v>Cửa Hàng Co.opFood CC Linh Tây Tower</v>
      </c>
      <c r="E10" s="11" t="s">
        <v>348</v>
      </c>
      <c r="F10" s="11" t="s">
        <v>50</v>
      </c>
      <c r="G10" s="5" t="s">
        <v>18</v>
      </c>
      <c r="H10" s="12">
        <v>551250</v>
      </c>
      <c r="I10" s="13">
        <v>0.08</v>
      </c>
      <c r="J10" s="12">
        <v>44100</v>
      </c>
      <c r="K10" s="12">
        <v>595350</v>
      </c>
      <c r="L10" s="11" t="s">
        <v>177</v>
      </c>
      <c r="M10" t="str">
        <f>+VLOOKUP(C10,'[1]Xu ly '!A:S,19,0)</f>
        <v>Đã có trên chương trình KT - Liên Hiệp thanh toán</v>
      </c>
    </row>
    <row r="11" spans="2:13" ht="15" x14ac:dyDescent="0.25">
      <c r="B11" s="7" t="s">
        <v>175</v>
      </c>
      <c r="C11" s="5" t="s">
        <v>180</v>
      </c>
      <c r="D11" s="5" t="str">
        <f>+VLOOKUP(C11,Sheet3!A$1:B$150,2,0)</f>
        <v>Cửa Hàng Co.opFood Xuân Hiệp</v>
      </c>
      <c r="E11" s="11" t="s">
        <v>349</v>
      </c>
      <c r="F11" s="11" t="s">
        <v>50</v>
      </c>
      <c r="G11" s="5" t="s">
        <v>18</v>
      </c>
      <c r="H11" s="12">
        <v>551250</v>
      </c>
      <c r="I11" s="13">
        <v>0.08</v>
      </c>
      <c r="J11" s="12">
        <v>44100</v>
      </c>
      <c r="K11" s="12">
        <v>595350</v>
      </c>
      <c r="L11" s="11" t="s">
        <v>177</v>
      </c>
      <c r="M11" t="str">
        <f>+VLOOKUP(C11,'[1]Xu ly '!A:S,19,0)</f>
        <v>Đã có trên chương trình KT - Liên Hiệp thanh toán</v>
      </c>
    </row>
    <row r="12" spans="2:13" ht="25.5" x14ac:dyDescent="0.25">
      <c r="B12" s="7" t="s">
        <v>175</v>
      </c>
      <c r="C12" s="5" t="s">
        <v>181</v>
      </c>
      <c r="D12" s="5" t="str">
        <f>+VLOOKUP(C12,Sheet3!A$1:B$150,2,0)</f>
        <v>Cửa Hàng Co.opFood Hoàng Anh Thanh Bình</v>
      </c>
      <c r="E12" s="11" t="s">
        <v>350</v>
      </c>
      <c r="F12" s="11" t="s">
        <v>50</v>
      </c>
      <c r="G12" s="5" t="s">
        <v>18</v>
      </c>
      <c r="H12" s="12">
        <v>1081500</v>
      </c>
      <c r="I12" s="13">
        <v>0.08</v>
      </c>
      <c r="J12" s="12">
        <v>86520</v>
      </c>
      <c r="K12" s="12">
        <v>1168020</v>
      </c>
      <c r="L12" s="11" t="s">
        <v>177</v>
      </c>
      <c r="M12" t="str">
        <f>+VLOOKUP(C12,'[1]Xu ly '!A:S,19,0)</f>
        <v>Đã có trên chương trình KT - Liên Hiệp thanh toán</v>
      </c>
    </row>
    <row r="13" spans="2:13" ht="15" x14ac:dyDescent="0.25">
      <c r="B13" s="7" t="s">
        <v>175</v>
      </c>
      <c r="C13" s="5" t="s">
        <v>182</v>
      </c>
      <c r="D13" s="5" t="str">
        <f>+VLOOKUP(C13,Sheet3!A$1:B$150,2,0)</f>
        <v>Cửa Hàng Co.opFood Green Hills</v>
      </c>
      <c r="E13" s="11" t="s">
        <v>351</v>
      </c>
      <c r="F13" s="11" t="s">
        <v>50</v>
      </c>
      <c r="G13" s="5" t="s">
        <v>18</v>
      </c>
      <c r="H13" s="12">
        <v>1102500</v>
      </c>
      <c r="I13" s="13">
        <v>0.08</v>
      </c>
      <c r="J13" s="12">
        <v>88200</v>
      </c>
      <c r="K13" s="12">
        <v>1190700</v>
      </c>
      <c r="L13" s="11" t="s">
        <v>177</v>
      </c>
      <c r="M13" t="str">
        <f>+VLOOKUP(C13,'[1]Xu ly '!A:S,19,0)</f>
        <v>Đã có trên chương trình KT - Liên Hiệp thanh toán</v>
      </c>
    </row>
    <row r="14" spans="2:13" ht="15" x14ac:dyDescent="0.25">
      <c r="B14" s="7" t="s">
        <v>175</v>
      </c>
      <c r="C14" s="5" t="s">
        <v>183</v>
      </c>
      <c r="D14" s="5" t="str">
        <f>+VLOOKUP(C14,Sheet3!A$1:B$150,2,0)</f>
        <v>Cửa Hàng Co.opFood Linh Đông</v>
      </c>
      <c r="E14" s="11" t="s">
        <v>352</v>
      </c>
      <c r="F14" s="11" t="s">
        <v>50</v>
      </c>
      <c r="G14" s="5" t="s">
        <v>18</v>
      </c>
      <c r="H14" s="12">
        <v>1081500</v>
      </c>
      <c r="I14" s="13">
        <v>0.08</v>
      </c>
      <c r="J14" s="12">
        <v>86520</v>
      </c>
      <c r="K14" s="12">
        <v>1168020</v>
      </c>
      <c r="L14" s="11" t="s">
        <v>177</v>
      </c>
      <c r="M14" t="str">
        <f>+VLOOKUP(C14,'[1]Xu ly '!A:S,19,0)</f>
        <v>Đã có trên chương trình KT - Liên Hiệp thanh toán</v>
      </c>
    </row>
    <row r="15" spans="2:13" ht="15" x14ac:dyDescent="0.25">
      <c r="B15" s="7" t="s">
        <v>175</v>
      </c>
      <c r="C15" s="5" t="s">
        <v>184</v>
      </c>
      <c r="D15" s="5" t="str">
        <f>+VLOOKUP(C15,Sheet3!A$1:B$150,2,0)</f>
        <v>Cửa Hàng Co.opFood Gò Dưa 112</v>
      </c>
      <c r="E15" s="11" t="s">
        <v>353</v>
      </c>
      <c r="F15" s="11" t="s">
        <v>50</v>
      </c>
      <c r="G15" s="5" t="s">
        <v>18</v>
      </c>
      <c r="H15" s="12">
        <v>1081500</v>
      </c>
      <c r="I15" s="13">
        <v>0.08</v>
      </c>
      <c r="J15" s="12">
        <v>86520</v>
      </c>
      <c r="K15" s="12">
        <v>1168020</v>
      </c>
      <c r="L15" s="11" t="s">
        <v>177</v>
      </c>
      <c r="M15" t="str">
        <f>+VLOOKUP(C15,'[1]Xu ly '!A:S,19,0)</f>
        <v>Đã có trên chương trình KT - Liên Hiệp thanh toán</v>
      </c>
    </row>
    <row r="16" spans="2:13" ht="15" x14ac:dyDescent="0.25">
      <c r="B16" s="7" t="s">
        <v>175</v>
      </c>
      <c r="C16" s="5" t="s">
        <v>185</v>
      </c>
      <c r="D16" s="5" t="str">
        <f>+VLOOKUP(C16,Sheet3!A$1:B$150,2,0)</f>
        <v>Cửa Hàng Co.opFood Tỉnh Lộ 43</v>
      </c>
      <c r="E16" s="11" t="s">
        <v>354</v>
      </c>
      <c r="F16" s="11" t="s">
        <v>50</v>
      </c>
      <c r="G16" s="5" t="s">
        <v>18</v>
      </c>
      <c r="H16" s="12">
        <v>530250</v>
      </c>
      <c r="I16" s="13">
        <v>0.08</v>
      </c>
      <c r="J16" s="12">
        <v>42420</v>
      </c>
      <c r="K16" s="12">
        <v>572670</v>
      </c>
      <c r="L16" s="11" t="s">
        <v>177</v>
      </c>
      <c r="M16" t="str">
        <f>+VLOOKUP(C16,'[1]Xu ly '!A:S,19,0)</f>
        <v>Đã có trên chương trình KT - Liên Hiệp thanh toán</v>
      </c>
    </row>
    <row r="17" spans="2:13" ht="15" x14ac:dyDescent="0.25">
      <c r="B17" s="7" t="s">
        <v>175</v>
      </c>
      <c r="C17" s="5" t="s">
        <v>187</v>
      </c>
      <c r="D17" s="5" t="str">
        <f>+VLOOKUP(C17,Sheet3!A$1:B$150,2,0)</f>
        <v>Cửa Hàng Co.opFood Bùi Đình Túy</v>
      </c>
      <c r="E17" s="11" t="s">
        <v>356</v>
      </c>
      <c r="F17" s="11" t="s">
        <v>50</v>
      </c>
      <c r="G17" s="5" t="s">
        <v>18</v>
      </c>
      <c r="H17" s="12">
        <v>1272600</v>
      </c>
      <c r="I17" s="13">
        <v>0.08</v>
      </c>
      <c r="J17" s="12">
        <v>101808</v>
      </c>
      <c r="K17" s="12">
        <v>1374408</v>
      </c>
      <c r="L17" s="11" t="s">
        <v>177</v>
      </c>
      <c r="M17" t="str">
        <f>+VLOOKUP(C17,'[1]Xu ly '!A:S,19,0)</f>
        <v>Đã có trên chương trình KT - Liên Hiệp thanh toán</v>
      </c>
    </row>
    <row r="18" spans="2:13" ht="15" x14ac:dyDescent="0.25">
      <c r="B18" s="7" t="s">
        <v>175</v>
      </c>
      <c r="C18" s="5" t="s">
        <v>188</v>
      </c>
      <c r="D18" s="5" t="str">
        <f>+VLOOKUP(C18,Sheet3!A$1:B$150,2,0)</f>
        <v>Cửa Hàng Co.opFood 372 Nơ Trang Long</v>
      </c>
      <c r="E18" s="11" t="s">
        <v>357</v>
      </c>
      <c r="F18" s="11" t="s">
        <v>50</v>
      </c>
      <c r="G18" s="5" t="s">
        <v>18</v>
      </c>
      <c r="H18" s="12">
        <v>1081500</v>
      </c>
      <c r="I18" s="13">
        <v>0.08</v>
      </c>
      <c r="J18" s="12">
        <v>86520</v>
      </c>
      <c r="K18" s="12">
        <v>1168020</v>
      </c>
      <c r="L18" s="11" t="s">
        <v>177</v>
      </c>
      <c r="M18" t="str">
        <f>+VLOOKUP(C18,'[1]Xu ly '!A:S,19,0)</f>
        <v>Đã có trên chương trình KT - Liên Hiệp thanh toán</v>
      </c>
    </row>
    <row r="19" spans="2:13" ht="15" x14ac:dyDescent="0.25">
      <c r="B19" s="7" t="s">
        <v>175</v>
      </c>
      <c r="C19" s="5" t="s">
        <v>190</v>
      </c>
      <c r="D19" s="5" t="str">
        <f>+VLOOKUP(C19,Sheet3!A$1:B$150,2,0)</f>
        <v>Cửa Hàng Co.opFood Lê Quang Định</v>
      </c>
      <c r="E19" s="11" t="s">
        <v>359</v>
      </c>
      <c r="F19" s="11" t="s">
        <v>50</v>
      </c>
      <c r="G19" s="5" t="s">
        <v>18</v>
      </c>
      <c r="H19" s="12">
        <v>1297800</v>
      </c>
      <c r="I19" s="13">
        <v>0.08</v>
      </c>
      <c r="J19" s="12">
        <v>103824</v>
      </c>
      <c r="K19" s="12">
        <v>1401624</v>
      </c>
      <c r="L19" s="11" t="s">
        <v>177</v>
      </c>
      <c r="M19" t="str">
        <f>+VLOOKUP(C19,'[1]Xu ly '!A:S,19,0)</f>
        <v>Đã có trên chương trình KT - Liên Hiệp thanh toán</v>
      </c>
    </row>
    <row r="20" spans="2:13" ht="15" x14ac:dyDescent="0.25">
      <c r="B20" s="7" t="s">
        <v>191</v>
      </c>
      <c r="C20" s="5" t="s">
        <v>195</v>
      </c>
      <c r="D20" s="5" t="str">
        <f>+VLOOKUP(C20,Sheet3!A$1:B$150,2,0)</f>
        <v>Cửa hàng Co.op Food Man Thiện 126A</v>
      </c>
      <c r="E20" s="11" t="s">
        <v>361</v>
      </c>
      <c r="F20" s="11" t="s">
        <v>50</v>
      </c>
      <c r="G20" s="5" t="s">
        <v>18</v>
      </c>
      <c r="H20" s="12">
        <v>1081500</v>
      </c>
      <c r="I20" s="13">
        <v>0.08</v>
      </c>
      <c r="J20" s="12">
        <v>86520</v>
      </c>
      <c r="K20" s="12">
        <v>1168020</v>
      </c>
      <c r="L20" s="11" t="s">
        <v>177</v>
      </c>
      <c r="M20" t="str">
        <f>+VLOOKUP(C20,'[1]Xu ly '!A:S,19,0)</f>
        <v>Đã có trên chương trình KT - Liên Hiệp thanh toán</v>
      </c>
    </row>
    <row r="21" spans="2:13" ht="15" x14ac:dyDescent="0.25">
      <c r="B21" s="7" t="s">
        <v>191</v>
      </c>
      <c r="C21" s="5" t="s">
        <v>196</v>
      </c>
      <c r="D21" s="5" t="str">
        <f>+VLOOKUP(C21,Sheet3!A$1:B$150,2,0)</f>
        <v>Cửa Hàng Co.opFood Đông Thạnh</v>
      </c>
      <c r="E21" s="11" t="s">
        <v>362</v>
      </c>
      <c r="F21" s="11" t="s">
        <v>50</v>
      </c>
      <c r="G21" s="5" t="s">
        <v>18</v>
      </c>
      <c r="H21" s="12">
        <v>1102500</v>
      </c>
      <c r="I21" s="13">
        <v>0.08</v>
      </c>
      <c r="J21" s="12">
        <v>88200</v>
      </c>
      <c r="K21" s="12">
        <v>1190700</v>
      </c>
      <c r="L21" s="11" t="s">
        <v>177</v>
      </c>
      <c r="M21" t="str">
        <f>+VLOOKUP(C21,'[1]Xu ly '!A:S,19,0)</f>
        <v>Đã có trên chương trình KT - Liên Hiệp thanh toán</v>
      </c>
    </row>
    <row r="22" spans="2:13" ht="15" x14ac:dyDescent="0.25">
      <c r="B22" s="7" t="s">
        <v>191</v>
      </c>
      <c r="C22" s="5" t="s">
        <v>197</v>
      </c>
      <c r="D22" s="5" t="str">
        <f>+VLOOKUP(C22,Sheet3!A$1:B$150,2,0)</f>
        <v>Cửa Hàng Co.opFood Khu Vực Cần Thơ</v>
      </c>
      <c r="E22" s="11" t="s">
        <v>363</v>
      </c>
      <c r="F22" s="11" t="s">
        <v>145</v>
      </c>
      <c r="G22" s="5" t="s">
        <v>146</v>
      </c>
      <c r="H22" s="12">
        <v>1081500</v>
      </c>
      <c r="I22" s="13">
        <v>0.08</v>
      </c>
      <c r="J22" s="12">
        <v>86520</v>
      </c>
      <c r="K22" s="12">
        <v>1168020</v>
      </c>
      <c r="L22" s="11" t="s">
        <v>177</v>
      </c>
      <c r="M22" t="str">
        <f>+VLOOKUP(C22,'[1]Xu ly '!A:S,19,0)</f>
        <v>Đã có trên chương trình KT - Liên Hiệp thanh toán</v>
      </c>
    </row>
    <row r="23" spans="2:13" ht="25.5" x14ac:dyDescent="0.25">
      <c r="B23" s="7" t="s">
        <v>191</v>
      </c>
      <c r="C23" s="5" t="s">
        <v>198</v>
      </c>
      <c r="D23" s="5" t="str">
        <f>+VLOOKUP(C23,Sheet3!A$1:B$150,2,0)</f>
        <v>Cửa Hàng Co.opFood CT Nguyễn Văn Cừ Nối Dài</v>
      </c>
      <c r="E23" s="11" t="s">
        <v>364</v>
      </c>
      <c r="F23" s="11" t="s">
        <v>145</v>
      </c>
      <c r="G23" s="5" t="s">
        <v>146</v>
      </c>
      <c r="H23" s="12">
        <v>1297800</v>
      </c>
      <c r="I23" s="13">
        <v>0.08</v>
      </c>
      <c r="J23" s="12">
        <v>103824</v>
      </c>
      <c r="K23" s="12">
        <v>1401624</v>
      </c>
      <c r="L23" s="11" t="s">
        <v>177</v>
      </c>
      <c r="M23" t="str">
        <f>+VLOOKUP(C23,'[1]Xu ly '!A:S,19,0)</f>
        <v>Đã có trên chương trình KT - Liên Hiệp thanh toán</v>
      </c>
    </row>
    <row r="24" spans="2:13" ht="15" x14ac:dyDescent="0.25">
      <c r="B24" s="7" t="s">
        <v>191</v>
      </c>
      <c r="C24" s="5" t="s">
        <v>199</v>
      </c>
      <c r="D24" s="5" t="str">
        <f>+VLOOKUP(C24,Sheet3!A$1:B$150,2,0)</f>
        <v>Cửa Hàng Co.opFood CT Tây Đô</v>
      </c>
      <c r="E24" s="11" t="s">
        <v>365</v>
      </c>
      <c r="F24" s="11" t="s">
        <v>145</v>
      </c>
      <c r="G24" s="5" t="s">
        <v>146</v>
      </c>
      <c r="H24" s="12">
        <v>1081500</v>
      </c>
      <c r="I24" s="13">
        <v>0.08</v>
      </c>
      <c r="J24" s="12">
        <v>86520</v>
      </c>
      <c r="K24" s="12">
        <v>1168020</v>
      </c>
      <c r="L24" s="11" t="s">
        <v>177</v>
      </c>
      <c r="M24" t="str">
        <f>+VLOOKUP(C24,'[1]Xu ly '!A:S,19,0)</f>
        <v>Đã có trên chương trình KT - Liên Hiệp thanh toán</v>
      </c>
    </row>
    <row r="25" spans="2:13" ht="25.5" x14ac:dyDescent="0.25">
      <c r="B25" s="7" t="s">
        <v>191</v>
      </c>
      <c r="C25" s="5" t="s">
        <v>200</v>
      </c>
      <c r="D25" s="5" t="str">
        <f>+VLOOKUP(C25,Sheet3!A$1:B$150,2,0)</f>
        <v>Cửa Hàng Co.opFood CT Trần Hoàng Na 151</v>
      </c>
      <c r="E25" s="11" t="s">
        <v>366</v>
      </c>
      <c r="F25" s="11" t="s">
        <v>145</v>
      </c>
      <c r="G25" s="5" t="s">
        <v>146</v>
      </c>
      <c r="H25" s="12">
        <v>1081500</v>
      </c>
      <c r="I25" s="13">
        <v>0.08</v>
      </c>
      <c r="J25" s="12">
        <v>86520</v>
      </c>
      <c r="K25" s="12">
        <v>1168020</v>
      </c>
      <c r="L25" s="11" t="s">
        <v>177</v>
      </c>
      <c r="M25" t="str">
        <f>+VLOOKUP(C25,'[1]Xu ly '!A:S,19,0)</f>
        <v>Đã có trên chương trình KT - Liên Hiệp thanh toán</v>
      </c>
    </row>
    <row r="26" spans="2:13" ht="15" x14ac:dyDescent="0.25">
      <c r="B26" s="7" t="s">
        <v>191</v>
      </c>
      <c r="C26" s="5" t="s">
        <v>201</v>
      </c>
      <c r="D26" s="5" t="str">
        <f>+VLOOKUP(C26,Sheet3!A$1:B$150,2,0)</f>
        <v>Cửa Hàng Co.opFood CT Trần Vĩnh Kiết</v>
      </c>
      <c r="E26" s="11" t="s">
        <v>367</v>
      </c>
      <c r="F26" s="11" t="s">
        <v>145</v>
      </c>
      <c r="G26" s="5" t="s">
        <v>146</v>
      </c>
      <c r="H26" s="12">
        <v>551250</v>
      </c>
      <c r="I26" s="13">
        <v>0.08</v>
      </c>
      <c r="J26" s="12">
        <v>44100</v>
      </c>
      <c r="K26" s="12">
        <v>595350</v>
      </c>
      <c r="L26" s="11" t="s">
        <v>177</v>
      </c>
      <c r="M26" t="str">
        <f>+VLOOKUP(C26,'[1]Xu ly '!A:S,19,0)</f>
        <v>Đã có trên chương trình KT - Liên Hiệp thanh toán</v>
      </c>
    </row>
    <row r="27" spans="2:13" ht="15" x14ac:dyDescent="0.25">
      <c r="B27" s="7" t="s">
        <v>191</v>
      </c>
      <c r="C27" s="5" t="s">
        <v>202</v>
      </c>
      <c r="D27" s="5" t="str">
        <f>+VLOOKUP(C27,Sheet3!A$1:B$150,2,0)</f>
        <v>Cửa Hàng Co.opFood CT Thới Thuận</v>
      </c>
      <c r="E27" s="11" t="s">
        <v>368</v>
      </c>
      <c r="F27" s="11" t="s">
        <v>145</v>
      </c>
      <c r="G27" s="5" t="s">
        <v>146</v>
      </c>
      <c r="H27" s="12">
        <v>1081500</v>
      </c>
      <c r="I27" s="13">
        <v>0.08</v>
      </c>
      <c r="J27" s="12">
        <v>86520</v>
      </c>
      <c r="K27" s="12">
        <v>1168020</v>
      </c>
      <c r="L27" s="11" t="s">
        <v>177</v>
      </c>
      <c r="M27" t="str">
        <f>+VLOOKUP(C27,'[1]Xu ly '!A:S,19,0)</f>
        <v>Đã có trên chương trình KT - Liên Hiệp thanh toán</v>
      </c>
    </row>
    <row r="28" spans="2:13" ht="25.5" x14ac:dyDescent="0.25">
      <c r="B28" s="7" t="s">
        <v>203</v>
      </c>
      <c r="C28" s="5" t="s">
        <v>204</v>
      </c>
      <c r="D28" s="5" t="str">
        <f>+VLOOKUP(C28,Sheet3!A$1:B$150,2,0)</f>
        <v>Cửa Hàng Co.opFood Nguyễn Duy Trinh 192</v>
      </c>
      <c r="E28" s="11" t="s">
        <v>369</v>
      </c>
      <c r="F28" s="11" t="s">
        <v>50</v>
      </c>
      <c r="G28" s="5" t="s">
        <v>18</v>
      </c>
      <c r="H28" s="12">
        <v>530250</v>
      </c>
      <c r="I28" s="13">
        <v>0.08</v>
      </c>
      <c r="J28" s="12">
        <v>42420</v>
      </c>
      <c r="K28" s="12">
        <v>572670</v>
      </c>
      <c r="L28" s="11" t="s">
        <v>177</v>
      </c>
      <c r="M28" t="str">
        <f>+VLOOKUP(C28,'[1]Xu ly '!A:S,19,0)</f>
        <v>Đã có trên chương trình KT - Liên Hiệp thanh toán</v>
      </c>
    </row>
    <row r="29" spans="2:13" ht="15" x14ac:dyDescent="0.25">
      <c r="B29" s="7" t="s">
        <v>203</v>
      </c>
      <c r="C29" s="5" t="s">
        <v>206</v>
      </c>
      <c r="D29" s="5" t="str">
        <f>+VLOOKUP(C29,Sheet3!A$1:B$150,2,0)</f>
        <v>Cửa Hàng Co.opFood BD Vĩnh Phú 41</v>
      </c>
      <c r="E29" s="11" t="s">
        <v>371</v>
      </c>
      <c r="F29" s="11" t="s">
        <v>79</v>
      </c>
      <c r="G29" s="5" t="s">
        <v>80</v>
      </c>
      <c r="H29" s="12">
        <v>2163000</v>
      </c>
      <c r="I29" s="13">
        <v>0.08</v>
      </c>
      <c r="J29" s="12">
        <v>173040</v>
      </c>
      <c r="K29" s="12">
        <v>2336040</v>
      </c>
      <c r="L29" s="11" t="s">
        <v>177</v>
      </c>
      <c r="M29" t="str">
        <f>+VLOOKUP(C29,'[1]Xu ly '!A:S,19,0)</f>
        <v>Đã có trên chương trình KT - Liên Hiệp thanh toán</v>
      </c>
    </row>
    <row r="30" spans="2:13" ht="15" x14ac:dyDescent="0.25">
      <c r="B30" s="7" t="s">
        <v>208</v>
      </c>
      <c r="C30" s="5" t="s">
        <v>209</v>
      </c>
      <c r="D30" s="5" t="str">
        <f>+VLOOKUP(C30,Sheet3!A$1:B$150,2,0)</f>
        <v>Cửa Hàng Co.opFood BD KDC Viet Sing</v>
      </c>
      <c r="E30" s="11" t="s">
        <v>373</v>
      </c>
      <c r="F30" s="11" t="s">
        <v>79</v>
      </c>
      <c r="G30" s="5" t="s">
        <v>80</v>
      </c>
      <c r="H30" s="12">
        <v>1102500</v>
      </c>
      <c r="I30" s="13">
        <v>0.08</v>
      </c>
      <c r="J30" s="12">
        <v>88200</v>
      </c>
      <c r="K30" s="12">
        <v>1190700</v>
      </c>
      <c r="L30" s="11" t="s">
        <v>177</v>
      </c>
      <c r="M30" t="str">
        <f>+VLOOKUP(C30,'[1]Xu ly '!A:S,19,0)</f>
        <v>Đã có trên chương trình KT - Liên Hiệp thanh toán</v>
      </c>
    </row>
    <row r="31" spans="2:13" ht="25.5" x14ac:dyDescent="0.25">
      <c r="B31" s="7" t="s">
        <v>210</v>
      </c>
      <c r="C31" s="5" t="s">
        <v>212</v>
      </c>
      <c r="D31" s="5" t="str">
        <f>+VLOOKUP(C31,Sheet3!A$1:B$150,2,0)</f>
        <v>Cửa Hàng Co.opFood Nguyễn Thái Học Premium</v>
      </c>
      <c r="E31" s="11" t="s">
        <v>375</v>
      </c>
      <c r="F31" s="11" t="s">
        <v>50</v>
      </c>
      <c r="G31" s="5" t="s">
        <v>18</v>
      </c>
      <c r="H31" s="12">
        <v>865200</v>
      </c>
      <c r="I31" s="13">
        <v>0.08</v>
      </c>
      <c r="J31" s="12">
        <v>69216</v>
      </c>
      <c r="K31" s="12">
        <v>934416</v>
      </c>
      <c r="L31" s="11" t="s">
        <v>177</v>
      </c>
      <c r="M31" t="str">
        <f>+VLOOKUP(C31,'[1]Xu ly '!A:S,19,0)</f>
        <v>Đã có trên chương trình KT - Liên Hiệp thanh toán</v>
      </c>
    </row>
    <row r="32" spans="2:13" ht="15" x14ac:dyDescent="0.25">
      <c r="B32" s="7" t="s">
        <v>210</v>
      </c>
      <c r="C32" s="5" t="s">
        <v>213</v>
      </c>
      <c r="D32" s="5" t="str">
        <f>+VLOOKUP(C32,Sheet3!A$1:B$150,2,0)</f>
        <v>Cửa Hàng Co.opFood Tô Hiến Thành</v>
      </c>
      <c r="E32" s="11" t="s">
        <v>376</v>
      </c>
      <c r="F32" s="11" t="s">
        <v>50</v>
      </c>
      <c r="G32" s="5" t="s">
        <v>18</v>
      </c>
      <c r="H32" s="12">
        <v>519120</v>
      </c>
      <c r="I32" s="13">
        <v>8.0000770534751117E-2</v>
      </c>
      <c r="J32" s="12">
        <v>41530</v>
      </c>
      <c r="K32" s="12">
        <v>560650</v>
      </c>
      <c r="L32" s="11" t="s">
        <v>177</v>
      </c>
      <c r="M32" t="str">
        <f>+VLOOKUP(C32,'[1]Xu ly '!A:S,19,0)</f>
        <v>Đã có trên chương trình KT - Liên Hiệp thanh toán</v>
      </c>
    </row>
    <row r="33" spans="2:13" ht="15" x14ac:dyDescent="0.25">
      <c r="B33" s="7" t="s">
        <v>214</v>
      </c>
      <c r="C33" s="5" t="s">
        <v>215</v>
      </c>
      <c r="D33" s="5" t="str">
        <f>+VLOOKUP(C33,Sheet3!A$1:B$150,2,0)</f>
        <v>Cửa Hàng Co.opFood Thủ Thiêm Garden</v>
      </c>
      <c r="E33" s="11" t="s">
        <v>377</v>
      </c>
      <c r="F33" s="11" t="s">
        <v>50</v>
      </c>
      <c r="G33" s="5" t="s">
        <v>18</v>
      </c>
      <c r="H33" s="12">
        <v>865200</v>
      </c>
      <c r="I33" s="13">
        <v>0.08</v>
      </c>
      <c r="J33" s="12">
        <v>69216</v>
      </c>
      <c r="K33" s="12">
        <v>934416</v>
      </c>
      <c r="L33" s="11" t="s">
        <v>177</v>
      </c>
      <c r="M33" t="str">
        <f>+VLOOKUP(C33,'[1]Xu ly '!A:S,19,0)</f>
        <v>Đã có trên chương trình KT - Liên Hiệp thanh toán</v>
      </c>
    </row>
    <row r="34" spans="2:13" ht="15" x14ac:dyDescent="0.25">
      <c r="B34" s="7" t="s">
        <v>214</v>
      </c>
      <c r="C34" s="5" t="s">
        <v>217</v>
      </c>
      <c r="D34" s="5" t="str">
        <f>+VLOOKUP(C34,Sheet3!A$1:B$150,2,0)</f>
        <v>Cửa Hàng Co.opFood HN Đại Đồng</v>
      </c>
      <c r="E34" s="11" t="s">
        <v>379</v>
      </c>
      <c r="F34" s="11" t="s">
        <v>90</v>
      </c>
      <c r="G34" s="5" t="s">
        <v>14</v>
      </c>
      <c r="H34" s="12">
        <v>695520</v>
      </c>
      <c r="I34" s="13">
        <v>8.0000575109270763E-2</v>
      </c>
      <c r="J34" s="12">
        <v>55642</v>
      </c>
      <c r="K34" s="12">
        <v>751162</v>
      </c>
      <c r="L34" s="11" t="s">
        <v>177</v>
      </c>
      <c r="M34" t="str">
        <f>+VLOOKUP(C34,'[1]Xu ly '!A:S,19,0)</f>
        <v>Đã có trên chương trình KT - Liên Hiệp thanh toán</v>
      </c>
    </row>
    <row r="35" spans="2:13" ht="15" x14ac:dyDescent="0.25">
      <c r="B35" s="7" t="s">
        <v>218</v>
      </c>
      <c r="C35" s="5" t="s">
        <v>219</v>
      </c>
      <c r="D35" s="5" t="str">
        <f>+VLOOKUP(C35,Sheet3!A$1:B$150,2,0)</f>
        <v>Cửa Hàng Co.opFood Vĩnh Hội</v>
      </c>
      <c r="E35" s="11" t="s">
        <v>380</v>
      </c>
      <c r="F35" s="11" t="s">
        <v>50</v>
      </c>
      <c r="G35" s="5" t="s">
        <v>18</v>
      </c>
      <c r="H35" s="12">
        <v>865200</v>
      </c>
      <c r="I35" s="13">
        <v>0.08</v>
      </c>
      <c r="J35" s="12">
        <v>69216</v>
      </c>
      <c r="K35" s="12">
        <v>934416</v>
      </c>
      <c r="L35" s="11" t="s">
        <v>177</v>
      </c>
      <c r="M35" t="str">
        <f>+VLOOKUP(C35,'[1]Xu ly '!A:S,19,0)</f>
        <v>Đã có trên chương trình KT - Liên Hiệp thanh toán</v>
      </c>
    </row>
    <row r="36" spans="2:13" ht="15" x14ac:dyDescent="0.25">
      <c r="B36" s="7" t="s">
        <v>222</v>
      </c>
      <c r="C36" s="5" t="s">
        <v>223</v>
      </c>
      <c r="D36" s="5" t="str">
        <f>+VLOOKUP(C36,Sheet3!A$1:B$150,2,0)</f>
        <v>Cửa Hàng Co.opFood Đường 339</v>
      </c>
      <c r="E36" s="11" t="s">
        <v>383</v>
      </c>
      <c r="F36" s="11" t="s">
        <v>50</v>
      </c>
      <c r="G36" s="5" t="s">
        <v>18</v>
      </c>
      <c r="H36" s="12">
        <v>865200</v>
      </c>
      <c r="I36" s="13">
        <v>0.08</v>
      </c>
      <c r="J36" s="12">
        <v>69216</v>
      </c>
      <c r="K36" s="12">
        <v>934416</v>
      </c>
      <c r="L36" s="11" t="s">
        <v>177</v>
      </c>
      <c r="M36" t="str">
        <f>+VLOOKUP(C36,'[1]Xu ly '!A:S,19,0)</f>
        <v>Đã có trên chương trình KT - Liên Hiệp thanh toán</v>
      </c>
    </row>
    <row r="37" spans="2:13" ht="15" x14ac:dyDescent="0.25">
      <c r="B37" s="7" t="s">
        <v>222</v>
      </c>
      <c r="C37" s="5" t="s">
        <v>224</v>
      </c>
      <c r="D37" s="5" t="str">
        <f>+VLOOKUP(C37,Sheet3!A$1:B$150,2,0)</f>
        <v>Cửa Hàng Co.opFood Chung Cư Ehome S</v>
      </c>
      <c r="E37" s="11" t="s">
        <v>384</v>
      </c>
      <c r="F37" s="11" t="s">
        <v>50</v>
      </c>
      <c r="G37" s="5" t="s">
        <v>18</v>
      </c>
      <c r="H37" s="12">
        <v>865200</v>
      </c>
      <c r="I37" s="13">
        <v>0.08</v>
      </c>
      <c r="J37" s="12">
        <v>69216</v>
      </c>
      <c r="K37" s="12">
        <v>934416</v>
      </c>
      <c r="L37" s="11" t="s">
        <v>177</v>
      </c>
      <c r="M37" t="str">
        <f>+VLOOKUP(C37,'[1]Xu ly '!A:S,19,0)</f>
        <v>Đã có trên chương trình KT - Liên Hiệp thanh toán</v>
      </c>
    </row>
    <row r="38" spans="2:13" ht="15" x14ac:dyDescent="0.25">
      <c r="B38" s="7" t="s">
        <v>230</v>
      </c>
      <c r="C38" s="5" t="s">
        <v>231</v>
      </c>
      <c r="D38" s="5" t="str">
        <f>+VLOOKUP(C38,Sheet3!A$1:B$150,2,0)</f>
        <v>Cửa Hàng Co.opFood 174 Phan Văn Hớn</v>
      </c>
      <c r="E38" s="11" t="s">
        <v>389</v>
      </c>
      <c r="F38" s="11" t="s">
        <v>50</v>
      </c>
      <c r="G38" s="5" t="s">
        <v>18</v>
      </c>
      <c r="H38" s="12">
        <v>519120</v>
      </c>
      <c r="I38" s="13">
        <v>8.0000770534751117E-2</v>
      </c>
      <c r="J38" s="12">
        <v>41530</v>
      </c>
      <c r="K38" s="12">
        <v>560650</v>
      </c>
      <c r="L38" s="11" t="s">
        <v>177</v>
      </c>
      <c r="M38" t="str">
        <f>+VLOOKUP(C38,'[1]Xu ly '!A:S,19,0)</f>
        <v>Đã có trên chương trình KT - Liên Hiệp thanh toán</v>
      </c>
    </row>
    <row r="39" spans="2:13" ht="25.5" x14ac:dyDescent="0.25">
      <c r="B39" s="7" t="s">
        <v>230</v>
      </c>
      <c r="C39" s="5" t="s">
        <v>232</v>
      </c>
      <c r="D39" s="5" t="str">
        <f>+VLOOKUP(C39,Sheet3!A$1:B$150,2,0)</f>
        <v>Cửa hàng Co.op Food CC Safira Khang Điền</v>
      </c>
      <c r="E39" s="11" t="s">
        <v>390</v>
      </c>
      <c r="F39" s="11" t="s">
        <v>50</v>
      </c>
      <c r="G39" s="5" t="s">
        <v>18</v>
      </c>
      <c r="H39" s="12">
        <v>865200</v>
      </c>
      <c r="I39" s="13">
        <v>0.08</v>
      </c>
      <c r="J39" s="12">
        <v>69216</v>
      </c>
      <c r="K39" s="12">
        <v>934416</v>
      </c>
      <c r="L39" s="11" t="s">
        <v>177</v>
      </c>
      <c r="M39" t="str">
        <f>+VLOOKUP(C39,'[1]Xu ly '!A:S,19,0)</f>
        <v>Đã có trên chương trình KT - Liên Hiệp thanh toán</v>
      </c>
    </row>
    <row r="40" spans="2:13" ht="15" x14ac:dyDescent="0.25">
      <c r="B40" s="7" t="s">
        <v>235</v>
      </c>
      <c r="C40" s="5" t="s">
        <v>236</v>
      </c>
      <c r="D40" s="5" t="str">
        <f>+VLOOKUP(C40,Sheet3!A$1:B$150,2,0)</f>
        <v>Cửa Hàng Co.opFood Hoàng Hữu Nam</v>
      </c>
      <c r="E40" s="11" t="s">
        <v>393</v>
      </c>
      <c r="F40" s="11" t="s">
        <v>50</v>
      </c>
      <c r="G40" s="5" t="s">
        <v>18</v>
      </c>
      <c r="H40" s="12">
        <v>865200</v>
      </c>
      <c r="I40" s="13">
        <v>0.08</v>
      </c>
      <c r="J40" s="12">
        <v>69216</v>
      </c>
      <c r="K40" s="12">
        <v>934416</v>
      </c>
      <c r="L40" s="11" t="s">
        <v>177</v>
      </c>
      <c r="M40" t="str">
        <f>+VLOOKUP(C40,'[1]Xu ly '!A:S,19,0)</f>
        <v>Đã có trên chương trình KT - Liên Hiệp thanh toán</v>
      </c>
    </row>
    <row r="41" spans="2:13" ht="15" x14ac:dyDescent="0.25">
      <c r="B41" s="7" t="s">
        <v>237</v>
      </c>
      <c r="C41" s="5" t="s">
        <v>238</v>
      </c>
      <c r="D41" s="5" t="str">
        <f>+VLOOKUP(C41,Sheet3!A$1:B$150,2,0)</f>
        <v>Cửa Hàng Co.opFood Tam Phú</v>
      </c>
      <c r="E41" s="11" t="s">
        <v>394</v>
      </c>
      <c r="F41" s="11" t="s">
        <v>50</v>
      </c>
      <c r="G41" s="5" t="s">
        <v>18</v>
      </c>
      <c r="H41" s="12">
        <v>865200</v>
      </c>
      <c r="I41" s="13">
        <v>0.08</v>
      </c>
      <c r="J41" s="12">
        <v>69216</v>
      </c>
      <c r="K41" s="12">
        <v>934416</v>
      </c>
      <c r="L41" s="11" t="s">
        <v>177</v>
      </c>
      <c r="M41" t="str">
        <f>+VLOOKUP(C41,'[1]Xu ly '!A:S,19,0)</f>
        <v>Đã có trên chương trình KT - Liên Hiệp thanh toán</v>
      </c>
    </row>
    <row r="42" spans="2:13" ht="15" x14ac:dyDescent="0.25">
      <c r="B42" s="7" t="s">
        <v>237</v>
      </c>
      <c r="C42" s="5" t="s">
        <v>239</v>
      </c>
      <c r="D42" s="5" t="str">
        <f>+VLOOKUP(C42,Sheet3!A$1:B$150,2,0)</f>
        <v>Cửa Hàng Co.opFood Tam Hà 64</v>
      </c>
      <c r="E42" s="11" t="s">
        <v>395</v>
      </c>
      <c r="F42" s="11" t="s">
        <v>50</v>
      </c>
      <c r="G42" s="5" t="s">
        <v>18</v>
      </c>
      <c r="H42" s="12">
        <v>519120</v>
      </c>
      <c r="I42" s="13">
        <v>8.0000770534751117E-2</v>
      </c>
      <c r="J42" s="12">
        <v>41530</v>
      </c>
      <c r="K42" s="12">
        <v>560650</v>
      </c>
      <c r="L42" s="11" t="s">
        <v>177</v>
      </c>
      <c r="M42" t="str">
        <f>+VLOOKUP(C42,'[1]Xu ly '!A:S,19,0)</f>
        <v>Đã có trên chương trình KT - Liên Hiệp thanh toán</v>
      </c>
    </row>
    <row r="43" spans="2:13" ht="15" x14ac:dyDescent="0.25">
      <c r="B43" s="7" t="s">
        <v>240</v>
      </c>
      <c r="C43" s="5" t="s">
        <v>241</v>
      </c>
      <c r="D43" s="5" t="str">
        <f>+VLOOKUP(C43,Sheet3!A$1:B$150,2,0)</f>
        <v>Cửa Hàng Co.opFood Sunview</v>
      </c>
      <c r="E43" s="11" t="s">
        <v>396</v>
      </c>
      <c r="F43" s="11" t="s">
        <v>50</v>
      </c>
      <c r="G43" s="5" t="s">
        <v>18</v>
      </c>
      <c r="H43" s="12">
        <v>865200</v>
      </c>
      <c r="I43" s="13">
        <v>0.08</v>
      </c>
      <c r="J43" s="12">
        <v>69216</v>
      </c>
      <c r="K43" s="12">
        <v>934416</v>
      </c>
      <c r="L43" s="11" t="s">
        <v>177</v>
      </c>
      <c r="M43" t="str">
        <f>+VLOOKUP(C43,'[1]Xu ly '!A:S,19,0)</f>
        <v>Đã có trên chương trình KT - Liên Hiệp thanh toán</v>
      </c>
    </row>
    <row r="44" spans="2:13" ht="15" x14ac:dyDescent="0.25">
      <c r="B44" s="7" t="s">
        <v>243</v>
      </c>
      <c r="C44" s="5" t="s">
        <v>244</v>
      </c>
      <c r="D44" s="5" t="str">
        <f>+VLOOKUP(C44,Sheet3!A$1:B$150,2,0)</f>
        <v>Cửa Hàng Co.opFood CT Thới Thuận</v>
      </c>
      <c r="E44" s="11" t="s">
        <v>398</v>
      </c>
      <c r="F44" s="11" t="s">
        <v>145</v>
      </c>
      <c r="G44" s="5" t="s">
        <v>146</v>
      </c>
      <c r="H44" s="12">
        <v>441000</v>
      </c>
      <c r="I44" s="13">
        <v>0.08</v>
      </c>
      <c r="J44" s="12">
        <v>35280</v>
      </c>
      <c r="K44" s="12">
        <v>476280</v>
      </c>
      <c r="L44" s="11" t="s">
        <v>177</v>
      </c>
      <c r="M44" t="str">
        <f>+VLOOKUP(C44,'[1]Xu ly '!A:S,19,0)</f>
        <v>Đã có trên chương trình KT - Liên Hiệp thanh toán</v>
      </c>
    </row>
    <row r="45" spans="2:13" ht="15" x14ac:dyDescent="0.25">
      <c r="B45" s="7" t="s">
        <v>243</v>
      </c>
      <c r="C45" s="5" t="s">
        <v>245</v>
      </c>
      <c r="D45" s="5" t="str">
        <f>+VLOOKUP(C45,Sheet3!A$1:B$150,2,0)</f>
        <v>Cửa Hàng Co.opFood CT Trần Phú 71</v>
      </c>
      <c r="E45" s="11" t="s">
        <v>399</v>
      </c>
      <c r="F45" s="11" t="s">
        <v>145</v>
      </c>
      <c r="G45" s="5" t="s">
        <v>146</v>
      </c>
      <c r="H45" s="12">
        <v>865200</v>
      </c>
      <c r="I45" s="13">
        <v>0.08</v>
      </c>
      <c r="J45" s="12">
        <v>69216</v>
      </c>
      <c r="K45" s="12">
        <v>934416</v>
      </c>
      <c r="L45" s="11" t="s">
        <v>177</v>
      </c>
      <c r="M45" t="str">
        <f>+VLOOKUP(C45,'[1]Xu ly '!A:S,19,0)</f>
        <v>Đã có trên chương trình KT - Liên Hiệp thanh toán</v>
      </c>
    </row>
    <row r="46" spans="2:13" ht="15" x14ac:dyDescent="0.25">
      <c r="B46" s="7" t="s">
        <v>243</v>
      </c>
      <c r="C46" s="5" t="s">
        <v>246</v>
      </c>
      <c r="D46" s="5" t="str">
        <f>+VLOOKUP(C46,Sheet3!A$1:B$150,2,0)</f>
        <v>Cửa Hàng Co.opFood CT Tây Đô</v>
      </c>
      <c r="E46" s="11" t="s">
        <v>400</v>
      </c>
      <c r="F46" s="11" t="s">
        <v>145</v>
      </c>
      <c r="G46" s="5" t="s">
        <v>146</v>
      </c>
      <c r="H46" s="12">
        <v>865200</v>
      </c>
      <c r="I46" s="13">
        <v>0.08</v>
      </c>
      <c r="J46" s="12">
        <v>69216</v>
      </c>
      <c r="K46" s="12">
        <v>934416</v>
      </c>
      <c r="L46" s="11" t="s">
        <v>177</v>
      </c>
      <c r="M46" t="str">
        <f>+VLOOKUP(C46,'[1]Xu ly '!A:S,19,0)</f>
        <v>Đã có trên chương trình KT - Liên Hiệp thanh toán</v>
      </c>
    </row>
    <row r="47" spans="2:13" ht="15" x14ac:dyDescent="0.25">
      <c r="B47" s="7" t="s">
        <v>243</v>
      </c>
      <c r="C47" s="5" t="s">
        <v>247</v>
      </c>
      <c r="D47" s="5" t="str">
        <f>+VLOOKUP(C47,Sheet3!A$1:B$150,2,0)</f>
        <v>Cửa Hàng Co.opFood Khu Vực Cần Thơ</v>
      </c>
      <c r="E47" s="11" t="s">
        <v>401</v>
      </c>
      <c r="F47" s="11" t="s">
        <v>145</v>
      </c>
      <c r="G47" s="5" t="s">
        <v>146</v>
      </c>
      <c r="H47" s="12">
        <v>865200</v>
      </c>
      <c r="I47" s="13">
        <v>0.08</v>
      </c>
      <c r="J47" s="12">
        <v>69216</v>
      </c>
      <c r="K47" s="12">
        <v>934416</v>
      </c>
      <c r="L47" s="11" t="s">
        <v>177</v>
      </c>
      <c r="M47" t="str">
        <f>+VLOOKUP(C47,'[1]Xu ly '!A:S,19,0)</f>
        <v>Đã có trên chương trình KT - Liên Hiệp thanh toán</v>
      </c>
    </row>
    <row r="48" spans="2:13" ht="15" x14ac:dyDescent="0.25">
      <c r="B48" s="7" t="s">
        <v>243</v>
      </c>
      <c r="C48" s="5" t="s">
        <v>248</v>
      </c>
      <c r="D48" s="5" t="str">
        <f>+VLOOKUP(C48,Sheet3!A$1:B$150,2,0)</f>
        <v>Cửa Hàng Co.opFood Hồ Văn Long 30</v>
      </c>
      <c r="E48" s="11" t="s">
        <v>402</v>
      </c>
      <c r="F48" s="11" t="s">
        <v>50</v>
      </c>
      <c r="G48" s="5" t="s">
        <v>18</v>
      </c>
      <c r="H48" s="12">
        <v>264600</v>
      </c>
      <c r="I48" s="13">
        <v>0.08</v>
      </c>
      <c r="J48" s="12">
        <v>21168</v>
      </c>
      <c r="K48" s="12">
        <v>285768</v>
      </c>
      <c r="L48" s="11" t="s">
        <v>177</v>
      </c>
      <c r="M48" t="str">
        <f>+VLOOKUP(C48,'[1]Xu ly '!A:S,19,0)</f>
        <v>Đã có trên chương trình KT - Liên Hiệp thanh toán</v>
      </c>
    </row>
    <row r="49" spans="2:13" ht="15" x14ac:dyDescent="0.25">
      <c r="B49" s="7" t="s">
        <v>249</v>
      </c>
      <c r="C49" s="5" t="s">
        <v>250</v>
      </c>
      <c r="D49" s="5" t="str">
        <f>+VLOOKUP(C49,Sheet3!A$1:B$150,2,0)</f>
        <v>Cửa Hàng Co.opFood Hồ Văn Long 30</v>
      </c>
      <c r="E49" s="11" t="s">
        <v>403</v>
      </c>
      <c r="F49" s="11" t="s">
        <v>50</v>
      </c>
      <c r="G49" s="5" t="s">
        <v>18</v>
      </c>
      <c r="H49" s="12">
        <v>352800</v>
      </c>
      <c r="I49" s="13">
        <v>0.08</v>
      </c>
      <c r="J49" s="12">
        <v>28224</v>
      </c>
      <c r="K49" s="12">
        <v>381024</v>
      </c>
      <c r="L49" s="11" t="s">
        <v>177</v>
      </c>
      <c r="M49" t="str">
        <f>+VLOOKUP(C49,'[1]Xu ly '!A:S,19,0)</f>
        <v>Đã có trên chương trình KT - Liên Hiệp thanh toán</v>
      </c>
    </row>
    <row r="50" spans="2:13" ht="15" x14ac:dyDescent="0.25">
      <c r="B50" s="7" t="s">
        <v>251</v>
      </c>
      <c r="C50" s="5" t="s">
        <v>252</v>
      </c>
      <c r="D50" s="5" t="str">
        <f>+VLOOKUP(C50,Sheet3!A$1:B$150,2,0)</f>
        <v>Cửa Hàng Co.opFood Tây Thạnh</v>
      </c>
      <c r="E50" s="11" t="s">
        <v>404</v>
      </c>
      <c r="F50" s="11" t="s">
        <v>50</v>
      </c>
      <c r="G50" s="5" t="s">
        <v>18</v>
      </c>
      <c r="H50" s="12">
        <v>865200</v>
      </c>
      <c r="I50" s="13">
        <v>0.08</v>
      </c>
      <c r="J50" s="12">
        <v>69216</v>
      </c>
      <c r="K50" s="12">
        <v>934416</v>
      </c>
      <c r="L50" s="11" t="s">
        <v>177</v>
      </c>
      <c r="M50" t="str">
        <f>+VLOOKUP(C50,'[1]Xu ly '!A:S,19,0)</f>
        <v>Đã có trên chương trình KT - Liên Hiệp thanh toán</v>
      </c>
    </row>
    <row r="51" spans="2:13" ht="15" x14ac:dyDescent="0.25">
      <c r="B51" s="7" t="s">
        <v>253</v>
      </c>
      <c r="C51" s="5" t="s">
        <v>254</v>
      </c>
      <c r="D51" s="5" t="str">
        <f>+VLOOKUP(C51,Sheet3!A$1:B$150,2,0)</f>
        <v>Cửa Hàng Co.opFood Kênh Tân Hóa</v>
      </c>
      <c r="E51" s="11" t="s">
        <v>405</v>
      </c>
      <c r="F51" s="11" t="s">
        <v>50</v>
      </c>
      <c r="G51" s="5" t="s">
        <v>18</v>
      </c>
      <c r="H51" s="12">
        <v>865200</v>
      </c>
      <c r="I51" s="13">
        <v>0.08</v>
      </c>
      <c r="J51" s="12">
        <v>69216</v>
      </c>
      <c r="K51" s="12">
        <v>934416</v>
      </c>
      <c r="L51" s="11" t="s">
        <v>177</v>
      </c>
      <c r="M51" t="str">
        <f>+VLOOKUP(C51,'[1]Xu ly '!A:S,19,0)</f>
        <v>Đã có trên chương trình KT - Liên Hiệp thanh toán</v>
      </c>
    </row>
    <row r="52" spans="2:13" ht="15" x14ac:dyDescent="0.25">
      <c r="B52" s="7" t="s">
        <v>143</v>
      </c>
      <c r="C52" s="5" t="s">
        <v>144</v>
      </c>
      <c r="D52" s="5" t="str">
        <f>+VLOOKUP(C52,Sheet3!A$1:B$150,2,0)</f>
        <v>Cửa Hàng Co.opFood Khu Vực Cần Thơ</v>
      </c>
      <c r="E52" s="11" t="s">
        <v>327</v>
      </c>
      <c r="F52" s="11" t="s">
        <v>145</v>
      </c>
      <c r="G52" s="5" t="s">
        <v>146</v>
      </c>
      <c r="H52" s="12">
        <v>2363926</v>
      </c>
      <c r="I52" s="13">
        <v>7.9999966157993097E-2</v>
      </c>
      <c r="J52" s="12">
        <v>189114</v>
      </c>
      <c r="K52" s="12">
        <v>2553040</v>
      </c>
      <c r="L52" s="11" t="s">
        <v>19</v>
      </c>
      <c r="M52" t="str">
        <f>+VLOOKUP(C52,'[1]Xu ly '!A:S,19,0)</f>
        <v>Đã có trên chương trình KT - Liên Hiệp thanh toán</v>
      </c>
    </row>
    <row r="53" spans="2:13" ht="15" x14ac:dyDescent="0.25">
      <c r="B53" s="7" t="s">
        <v>10</v>
      </c>
      <c r="C53" s="5" t="s">
        <v>11</v>
      </c>
      <c r="D53" s="5" t="str">
        <f>+VLOOKUP(C53,Sheet3!A$1:B$150,2,0)</f>
        <v>Cửa Hàng Co.opFood HN VP2 Linh Đàm</v>
      </c>
      <c r="E53" s="11" t="s">
        <v>257</v>
      </c>
      <c r="F53" s="11" t="s">
        <v>12</v>
      </c>
      <c r="G53" s="5" t="s">
        <v>14</v>
      </c>
      <c r="H53" s="12">
        <v>2573910</v>
      </c>
      <c r="I53" s="12" t="s">
        <v>13</v>
      </c>
      <c r="J53" s="12">
        <v>257391</v>
      </c>
      <c r="K53" s="12">
        <v>2831301</v>
      </c>
      <c r="L53" s="11" t="s">
        <v>19</v>
      </c>
      <c r="M53" t="str">
        <f>+VLOOKUP(C53,'[1]Xu ly '!A:S,19,0)</f>
        <v>Chuyển KT phụ trách</v>
      </c>
    </row>
    <row r="54" spans="2:13" ht="15" x14ac:dyDescent="0.25">
      <c r="B54" s="7" t="s">
        <v>171</v>
      </c>
      <c r="C54" s="5" t="s">
        <v>172</v>
      </c>
      <c r="D54" s="5" t="str">
        <f>+VLOOKUP(C54,Sheet3!A$1:B$150,2,0)</f>
        <v>Cửa Hàng Co.opFood HN New Horizon</v>
      </c>
      <c r="E54" s="11" t="s">
        <v>344</v>
      </c>
      <c r="F54" s="11" t="s">
        <v>90</v>
      </c>
      <c r="G54" s="5" t="s">
        <v>14</v>
      </c>
      <c r="H54" s="12">
        <v>995876</v>
      </c>
      <c r="I54" s="13">
        <v>7.9999919668713781E-2</v>
      </c>
      <c r="J54" s="12">
        <v>79670</v>
      </c>
      <c r="K54" s="12">
        <v>1075546</v>
      </c>
      <c r="L54" s="11" t="s">
        <v>19</v>
      </c>
      <c r="M54" t="str">
        <f>+VLOOKUP(C54,'[1]Xu ly '!A:S,19,0)</f>
        <v>Chuyển KT phụ trách</v>
      </c>
    </row>
    <row r="55" spans="2:13" ht="15" x14ac:dyDescent="0.25">
      <c r="B55" s="7" t="s">
        <v>15</v>
      </c>
      <c r="C55" s="5" t="s">
        <v>16</v>
      </c>
      <c r="D55" s="5" t="str">
        <f>+VLOOKUP(C55,Sheet3!A$1:B$150,2,0)</f>
        <v>Cửa Hàng Co.opFood CC Eastern</v>
      </c>
      <c r="E55" s="11" t="s">
        <v>258</v>
      </c>
      <c r="F55" s="11" t="s">
        <v>17</v>
      </c>
      <c r="G55" s="5" t="s">
        <v>18</v>
      </c>
      <c r="H55" s="12">
        <v>1768685</v>
      </c>
      <c r="I55" s="13">
        <v>8.0000113078360482E-2</v>
      </c>
      <c r="J55" s="12">
        <v>141495</v>
      </c>
      <c r="K55" s="12">
        <v>1910180</v>
      </c>
      <c r="L55" s="11" t="s">
        <v>19</v>
      </c>
      <c r="M55" t="str">
        <f>+VLOOKUP(C55,'[1]Xu ly '!A:S,19,0)</f>
        <v>xin HĐ ký nhận</v>
      </c>
    </row>
    <row r="56" spans="2:13" ht="15" x14ac:dyDescent="0.25">
      <c r="B56" s="7" t="s">
        <v>20</v>
      </c>
      <c r="C56" s="5" t="s">
        <v>21</v>
      </c>
      <c r="D56" s="5" t="str">
        <f>+VLOOKUP(C56,Sheet3!A$1:B$150,2,0)</f>
        <v>Cửa hàng Co.opFood CC Eastern</v>
      </c>
      <c r="E56" s="11" t="s">
        <v>259</v>
      </c>
      <c r="F56" s="11" t="s">
        <v>17</v>
      </c>
      <c r="G56" s="5" t="s">
        <v>18</v>
      </c>
      <c r="H56" s="12">
        <v>922445</v>
      </c>
      <c r="I56" s="13">
        <v>8.0000433630189327E-2</v>
      </c>
      <c r="J56" s="12">
        <v>73796</v>
      </c>
      <c r="K56" s="12">
        <v>996241</v>
      </c>
      <c r="L56" s="11" t="s">
        <v>19</v>
      </c>
      <c r="M56" t="str">
        <f>+VLOOKUP(C56,'[1]Xu ly '!A:S,19,0)</f>
        <v>xin HĐ ký nhận</v>
      </c>
    </row>
    <row r="57" spans="2:13" ht="15" x14ac:dyDescent="0.25">
      <c r="B57" s="7" t="s">
        <v>22</v>
      </c>
      <c r="C57" s="5" t="s">
        <v>23</v>
      </c>
      <c r="D57" s="5" t="str">
        <f>+VLOOKUP(C57,Sheet3!A$1:B$150,2,0)</f>
        <v>Cửa Hàng Co.opFood Nguyễn Thị Định</v>
      </c>
      <c r="E57" s="11" t="s">
        <v>260</v>
      </c>
      <c r="F57" s="11" t="s">
        <v>17</v>
      </c>
      <c r="G57" s="5" t="s">
        <v>18</v>
      </c>
      <c r="H57" s="12">
        <v>349385</v>
      </c>
      <c r="I57" s="13">
        <v>8.0000572434420478E-2</v>
      </c>
      <c r="J57" s="12">
        <v>27951</v>
      </c>
      <c r="K57" s="12">
        <v>377336</v>
      </c>
      <c r="L57" s="11" t="s">
        <v>19</v>
      </c>
      <c r="M57" t="str">
        <f>+VLOOKUP(C57,'[1]Xu ly '!A:S,19,0)</f>
        <v>xin HĐ ký nhận</v>
      </c>
    </row>
    <row r="58" spans="2:13" ht="15" x14ac:dyDescent="0.25">
      <c r="B58" s="7" t="s">
        <v>24</v>
      </c>
      <c r="C58" s="5" t="s">
        <v>25</v>
      </c>
      <c r="D58" s="5" t="str">
        <f>+VLOOKUP(C58,Sheet3!A$1:B$150,2,0)</f>
        <v>Cửa Hàng Co.opFood CC 4S Linh Đông</v>
      </c>
      <c r="E58" s="11" t="s">
        <v>261</v>
      </c>
      <c r="F58" s="11" t="s">
        <v>17</v>
      </c>
      <c r="G58" s="5" t="s">
        <v>18</v>
      </c>
      <c r="H58" s="12">
        <v>349385</v>
      </c>
      <c r="I58" s="13">
        <v>8.0000572434420478E-2</v>
      </c>
      <c r="J58" s="12">
        <v>27951</v>
      </c>
      <c r="K58" s="12">
        <v>377336</v>
      </c>
      <c r="L58" s="11" t="s">
        <v>19</v>
      </c>
      <c r="M58" t="str">
        <f>+VLOOKUP(C58,'[1]Xu ly '!A:S,19,0)</f>
        <v>xin HĐ ký nhận</v>
      </c>
    </row>
    <row r="59" spans="2:13" ht="15" x14ac:dyDescent="0.25">
      <c r="B59" s="7" t="s">
        <v>26</v>
      </c>
      <c r="C59" s="5" t="s">
        <v>27</v>
      </c>
      <c r="D59" s="5" t="str">
        <f>+VLOOKUP(C59,Sheet3!A$1:B$150,2,0)</f>
        <v>Cửa Hàng Co.opFood CC Phú Gia</v>
      </c>
      <c r="E59" s="11" t="s">
        <v>262</v>
      </c>
      <c r="F59" s="11" t="s">
        <v>17</v>
      </c>
      <c r="G59" s="5" t="s">
        <v>18</v>
      </c>
      <c r="H59" s="12">
        <v>349385</v>
      </c>
      <c r="I59" s="13">
        <v>8.0000572434420478E-2</v>
      </c>
      <c r="J59" s="12">
        <v>27951</v>
      </c>
      <c r="K59" s="12">
        <v>377336</v>
      </c>
      <c r="L59" s="11" t="s">
        <v>19</v>
      </c>
      <c r="M59" t="str">
        <f>+VLOOKUP(C59,'[1]Xu ly '!A:S,19,0)</f>
        <v>xin HĐ ký nhận</v>
      </c>
    </row>
    <row r="60" spans="2:13" ht="25.5" x14ac:dyDescent="0.25">
      <c r="B60" s="7" t="s">
        <v>28</v>
      </c>
      <c r="C60" s="5" t="s">
        <v>29</v>
      </c>
      <c r="D60" s="5" t="str">
        <f>+VLOOKUP(C60,Sheet3!A$1:B$150,2,0)</f>
        <v>Cửa Hàng Co.opFood Nhượng Quyền Phố Đông</v>
      </c>
      <c r="E60" s="11" t="s">
        <v>263</v>
      </c>
      <c r="F60" s="11" t="s">
        <v>17</v>
      </c>
      <c r="G60" s="5" t="s">
        <v>18</v>
      </c>
      <c r="H60" s="12">
        <v>1138404</v>
      </c>
      <c r="I60" s="13">
        <v>7.9999718904712205E-2</v>
      </c>
      <c r="J60" s="12">
        <v>91072</v>
      </c>
      <c r="K60" s="12">
        <v>1229476</v>
      </c>
      <c r="L60" s="11" t="s">
        <v>19</v>
      </c>
      <c r="M60" t="str">
        <f>+VLOOKUP(C60,'[1]Xu ly '!A:S,19,0)</f>
        <v>Chuyển KT phụ trách</v>
      </c>
    </row>
    <row r="61" spans="2:13" ht="25.5" x14ac:dyDescent="0.25">
      <c r="B61" s="7" t="s">
        <v>30</v>
      </c>
      <c r="C61" s="5" t="s">
        <v>31</v>
      </c>
      <c r="D61" s="5" t="str">
        <f>+VLOOKUP(C61,Sheet3!A$1:B$150,2,0)</f>
        <v>Cửa Hàng Co.opFood Nhượng Quyền Trung Sơn</v>
      </c>
      <c r="E61" s="11" t="s">
        <v>264</v>
      </c>
      <c r="F61" s="11" t="s">
        <v>17</v>
      </c>
      <c r="G61" s="5" t="s">
        <v>18</v>
      </c>
      <c r="H61" s="12">
        <v>1034535</v>
      </c>
      <c r="I61" s="13">
        <v>8.0000193323570487E-2</v>
      </c>
      <c r="J61" s="12">
        <v>82763</v>
      </c>
      <c r="K61" s="12">
        <v>1117298</v>
      </c>
      <c r="L61" s="11" t="s">
        <v>19</v>
      </c>
      <c r="M61" t="str">
        <f>+VLOOKUP(C61,'[1]Xu ly '!A:S,19,0)</f>
        <v>Chuyển KT phụ trách</v>
      </c>
    </row>
    <row r="62" spans="2:13" ht="25.5" x14ac:dyDescent="0.25">
      <c r="B62" s="7" t="s">
        <v>32</v>
      </c>
      <c r="C62" s="5" t="s">
        <v>33</v>
      </c>
      <c r="D62" s="5" t="str">
        <f>+VLOOKUP(C62,Sheet3!A$1:B$150,2,0)</f>
        <v>Cửa Hàng Co.opFood Nhượng Quyền Phổ Quang</v>
      </c>
      <c r="E62" s="11" t="s">
        <v>265</v>
      </c>
      <c r="F62" s="11" t="s">
        <v>17</v>
      </c>
      <c r="G62" s="5" t="s">
        <v>18</v>
      </c>
      <c r="H62" s="12">
        <v>2173115</v>
      </c>
      <c r="I62" s="13">
        <v>7.9999907966214395E-2</v>
      </c>
      <c r="J62" s="12">
        <v>173849</v>
      </c>
      <c r="K62" s="12">
        <v>2346964</v>
      </c>
      <c r="L62" s="11" t="s">
        <v>19</v>
      </c>
      <c r="M62" t="str">
        <f>+VLOOKUP(C62,'[1]Xu ly '!A:S,19,0)</f>
        <v>Chuyển KT phụ trách</v>
      </c>
    </row>
    <row r="63" spans="2:13" ht="15" x14ac:dyDescent="0.25">
      <c r="B63" s="7" t="s">
        <v>37</v>
      </c>
      <c r="C63" s="5" t="s">
        <v>38</v>
      </c>
      <c r="D63" s="5" t="str">
        <f>+VLOOKUP(C63,Sheet3!A$1:B$150,2,0)</f>
        <v>Cửa Hàng Co.opFood Lê Văn Khương 551</v>
      </c>
      <c r="E63" s="11" t="s">
        <v>267</v>
      </c>
      <c r="F63" s="11" t="s">
        <v>17</v>
      </c>
      <c r="G63" s="5" t="s">
        <v>18</v>
      </c>
      <c r="H63" s="12">
        <v>301092</v>
      </c>
      <c r="I63" s="13">
        <v>7.9998804352158143E-2</v>
      </c>
      <c r="J63" s="12">
        <v>24087</v>
      </c>
      <c r="K63" s="12">
        <v>325179</v>
      </c>
      <c r="L63" s="11" t="s">
        <v>19</v>
      </c>
      <c r="M63" t="str">
        <f>+VLOOKUP(C63,'[1]Xu ly '!A:S,19,0)</f>
        <v>Đã có trên chương trình KT - Liên Hiệp thanh toán</v>
      </c>
    </row>
    <row r="64" spans="2:13" ht="15" x14ac:dyDescent="0.25">
      <c r="B64" s="7" t="s">
        <v>39</v>
      </c>
      <c r="C64" s="5" t="s">
        <v>40</v>
      </c>
      <c r="D64" s="5" t="str">
        <f>+VLOOKUP(C64,Sheet3!A$1:B$150,2,0)</f>
        <v>Cửa Hàng Co.opFood Liên Ấp 2-6</v>
      </c>
      <c r="E64" s="11" t="s">
        <v>268</v>
      </c>
      <c r="F64" s="11" t="s">
        <v>17</v>
      </c>
      <c r="G64" s="5" t="s">
        <v>18</v>
      </c>
      <c r="H64" s="12">
        <v>1406165</v>
      </c>
      <c r="I64" s="13">
        <v>7.9999857769180713E-2</v>
      </c>
      <c r="J64" s="12">
        <v>112493</v>
      </c>
      <c r="K64" s="12">
        <v>1518658</v>
      </c>
      <c r="L64" s="11" t="s">
        <v>19</v>
      </c>
      <c r="M64" t="str">
        <f>+VLOOKUP(C64,'[1]Xu ly '!A:S,19,0)</f>
        <v>xin HĐ ký nhận số 24218 ngày 18/6</v>
      </c>
    </row>
    <row r="65" spans="2:13" ht="15" x14ac:dyDescent="0.25">
      <c r="B65" s="7" t="s">
        <v>41</v>
      </c>
      <c r="C65" s="5" t="s">
        <v>42</v>
      </c>
      <c r="D65" s="5" t="str">
        <f>+VLOOKUP(C65,Sheet3!A$1:B$150,2,0)</f>
        <v>Cửa Hàng Co.opFood Đo Đạc</v>
      </c>
      <c r="E65" s="11" t="s">
        <v>269</v>
      </c>
      <c r="F65" s="11" t="s">
        <v>17</v>
      </c>
      <c r="G65" s="5" t="s">
        <v>18</v>
      </c>
      <c r="H65" s="12">
        <v>2180141</v>
      </c>
      <c r="I65" s="13">
        <v>7.9999871567939876E-2</v>
      </c>
      <c r="J65" s="12">
        <v>174411</v>
      </c>
      <c r="K65" s="12">
        <v>2354552</v>
      </c>
      <c r="L65" s="11" t="s">
        <v>19</v>
      </c>
      <c r="M65" t="str">
        <f>+VLOOKUP(C65,'[1]Xu ly '!A:S,19,0)</f>
        <v>xin HĐ ký nhận</v>
      </c>
    </row>
    <row r="66" spans="2:13" ht="15" x14ac:dyDescent="0.25">
      <c r="B66" s="7" t="s">
        <v>43</v>
      </c>
      <c r="C66" s="5" t="s">
        <v>44</v>
      </c>
      <c r="D66" s="5" t="str">
        <f>+VLOOKUP(C66,Sheet3!A$1:B$150,2,0)</f>
        <v>Cửa Hàng Co.opFood Đỗ Xuân Hợp 729</v>
      </c>
      <c r="E66" s="11" t="s">
        <v>270</v>
      </c>
      <c r="F66" s="11" t="s">
        <v>17</v>
      </c>
      <c r="G66" s="5" t="s">
        <v>18</v>
      </c>
      <c r="H66" s="12">
        <v>1385514</v>
      </c>
      <c r="I66" s="13">
        <v>7.9999913389543514E-2</v>
      </c>
      <c r="J66" s="12">
        <v>110841</v>
      </c>
      <c r="K66" s="12">
        <v>1496355</v>
      </c>
      <c r="L66" s="11" t="s">
        <v>19</v>
      </c>
      <c r="M66" t="str">
        <f>+VLOOKUP(C66,'[1]Xu ly '!A:S,19,0)</f>
        <v>Đã có trên chương trình KT - Liên Hiệp thanh toán</v>
      </c>
    </row>
    <row r="67" spans="2:13" ht="15" x14ac:dyDescent="0.25">
      <c r="B67" s="7" t="s">
        <v>45</v>
      </c>
      <c r="C67" s="5" t="s">
        <v>46</v>
      </c>
      <c r="D67" s="5" t="str">
        <f>+VLOOKUP(C67,Sheet3!A$1:B$150,2,0)</f>
        <v>Cửa Hàng Co.opFood CC Phú Gia</v>
      </c>
      <c r="E67" s="11" t="s">
        <v>271</v>
      </c>
      <c r="F67" s="11" t="s">
        <v>50</v>
      </c>
      <c r="G67" s="5" t="s">
        <v>18</v>
      </c>
      <c r="H67" s="12">
        <v>1519600</v>
      </c>
      <c r="I67" s="13">
        <v>0.08</v>
      </c>
      <c r="J67" s="12">
        <v>121568</v>
      </c>
      <c r="K67" s="12">
        <v>1641168</v>
      </c>
      <c r="L67" s="11" t="s">
        <v>19</v>
      </c>
      <c r="M67" t="str">
        <f>+VLOOKUP(C67,'[1]Xu ly '!A:S,19,0)</f>
        <v>Đã có trên chương trình KT - Liên Hiệp thanh toán</v>
      </c>
    </row>
    <row r="68" spans="2:13" ht="15" x14ac:dyDescent="0.25">
      <c r="B68" s="7" t="s">
        <v>45</v>
      </c>
      <c r="C68" s="5" t="s">
        <v>47</v>
      </c>
      <c r="D68" s="5" t="str">
        <f>+VLOOKUP(C68,Sheet3!A$1:B$150,2,0)</f>
        <v>Cửa Hàng Co.opFood Nhà Bè</v>
      </c>
      <c r="E68" s="11" t="s">
        <v>272</v>
      </c>
      <c r="F68" s="11" t="s">
        <v>50</v>
      </c>
      <c r="G68" s="5" t="s">
        <v>18</v>
      </c>
      <c r="H68" s="12">
        <v>700329</v>
      </c>
      <c r="I68" s="13">
        <v>7.9999543071899062E-2</v>
      </c>
      <c r="J68" s="12">
        <v>56026</v>
      </c>
      <c r="K68" s="12">
        <v>756355</v>
      </c>
      <c r="L68" s="11" t="s">
        <v>19</v>
      </c>
      <c r="M68" t="str">
        <f>+VLOOKUP(C68,'[1]Xu ly '!A:S,19,0)</f>
        <v>Đã có trên chương trình KT - Liên Hiệp thanh toán</v>
      </c>
    </row>
    <row r="69" spans="2:13" ht="15" x14ac:dyDescent="0.25">
      <c r="B69" s="7" t="s">
        <v>48</v>
      </c>
      <c r="C69" s="5" t="s">
        <v>49</v>
      </c>
      <c r="D69" s="5" t="str">
        <f>+VLOOKUP(C69,Sheet3!A$1:B$150,2,0)</f>
        <v>Cửa Hàng Co.opFood Chung Cư Ehome S</v>
      </c>
      <c r="E69" s="11" t="s">
        <v>273</v>
      </c>
      <c r="F69" s="11" t="s">
        <v>50</v>
      </c>
      <c r="G69" s="5" t="s">
        <v>18</v>
      </c>
      <c r="H69" s="12">
        <v>1401530</v>
      </c>
      <c r="I69" s="13">
        <v>7.9999714597618315E-2</v>
      </c>
      <c r="J69" s="12">
        <v>112122</v>
      </c>
      <c r="K69" s="12">
        <v>1513652</v>
      </c>
      <c r="L69" s="11" t="s">
        <v>19</v>
      </c>
      <c r="M69" t="str">
        <f>+VLOOKUP(C69,'[1]Xu ly '!A:S,19,0)</f>
        <v>Đã có trên chương trình KT - Liên Hiệp thanh toán</v>
      </c>
    </row>
    <row r="70" spans="2:13" ht="15" x14ac:dyDescent="0.25">
      <c r="B70" s="7" t="s">
        <v>48</v>
      </c>
      <c r="C70" s="5" t="s">
        <v>52</v>
      </c>
      <c r="D70" s="5" t="str">
        <f>+VLOOKUP(C70,Sheet3!A$1:B$150,2,0)</f>
        <v>Cửa Hàng Co.opFood Xóm Chiếu</v>
      </c>
      <c r="E70" s="11" t="s">
        <v>274</v>
      </c>
      <c r="F70" s="11" t="s">
        <v>50</v>
      </c>
      <c r="G70" s="5" t="s">
        <v>18</v>
      </c>
      <c r="H70" s="12">
        <v>656382</v>
      </c>
      <c r="I70" s="13">
        <v>8.0000670341356106E-2</v>
      </c>
      <c r="J70" s="12">
        <v>52511</v>
      </c>
      <c r="K70" s="12">
        <v>708893</v>
      </c>
      <c r="L70" s="11" t="s">
        <v>19</v>
      </c>
      <c r="M70" t="str">
        <f>+VLOOKUP(C70,'[1]Xu ly '!A:S,19,0)</f>
        <v>Đã có trên chương trình KT - Liên Hiệp thanh toán</v>
      </c>
    </row>
    <row r="71" spans="2:13" ht="15" x14ac:dyDescent="0.25">
      <c r="B71" s="7" t="s">
        <v>53</v>
      </c>
      <c r="C71" s="5" t="s">
        <v>54</v>
      </c>
      <c r="D71" s="5" t="str">
        <f>+VLOOKUP(C71,Sheet3!A$1:B$150,2,0)</f>
        <v>Cửa Hàng Co.opFood Trương Đình Hội</v>
      </c>
      <c r="E71" s="11" t="s">
        <v>275</v>
      </c>
      <c r="F71" s="11" t="s">
        <v>50</v>
      </c>
      <c r="G71" s="5" t="s">
        <v>18</v>
      </c>
      <c r="H71" s="12">
        <v>1026493</v>
      </c>
      <c r="I71" s="13">
        <v>7.9999571356063795E-2</v>
      </c>
      <c r="J71" s="12">
        <v>82119</v>
      </c>
      <c r="K71" s="12">
        <v>1108612</v>
      </c>
      <c r="L71" s="11" t="s">
        <v>19</v>
      </c>
      <c r="M71" t="str">
        <f>+VLOOKUP(C71,'[1]Xu ly '!A:S,19,0)</f>
        <v>Đã có trên chương trình KT - Liên Hiệp thanh toán</v>
      </c>
    </row>
    <row r="72" spans="2:13" ht="15" x14ac:dyDescent="0.25">
      <c r="B72" s="7" t="s">
        <v>53</v>
      </c>
      <c r="C72" s="5" t="s">
        <v>55</v>
      </c>
      <c r="D72" s="5" t="str">
        <f>+VLOOKUP(C72,Sheet3!A$1:B$150,2,0)</f>
        <v>Cửa Hàng Co.opFood Tây Thạnh</v>
      </c>
      <c r="E72" s="11" t="s">
        <v>276</v>
      </c>
      <c r="F72" s="11" t="s">
        <v>50</v>
      </c>
      <c r="G72" s="5" t="s">
        <v>18</v>
      </c>
      <c r="H72" s="12">
        <v>854559</v>
      </c>
      <c r="I72" s="13">
        <v>8.0000327654380796E-2</v>
      </c>
      <c r="J72" s="12">
        <v>68365</v>
      </c>
      <c r="K72" s="12">
        <v>922924</v>
      </c>
      <c r="L72" s="11" t="s">
        <v>19</v>
      </c>
      <c r="M72" t="str">
        <f>+VLOOKUP(C72,'[1]Xu ly '!A:S,19,0)</f>
        <v>Đã có trên chương trình KT - Liên Hiệp thanh toán</v>
      </c>
    </row>
    <row r="73" spans="2:13" ht="25.5" x14ac:dyDescent="0.25">
      <c r="B73" s="7" t="s">
        <v>56</v>
      </c>
      <c r="C73" s="5" t="s">
        <v>57</v>
      </c>
      <c r="D73" s="5" t="str">
        <f>+VLOOKUP(C73,Sheet3!A$1:B$150,2,0)</f>
        <v>Cửa Hàng Co.opFood Hoàng Anh Thanh Bình</v>
      </c>
      <c r="E73" s="11" t="s">
        <v>277</v>
      </c>
      <c r="F73" s="11" t="s">
        <v>50</v>
      </c>
      <c r="G73" s="5" t="s">
        <v>18</v>
      </c>
      <c r="H73" s="12">
        <v>553467</v>
      </c>
      <c r="I73" s="13">
        <v>7.9999349554715993E-2</v>
      </c>
      <c r="J73" s="12">
        <v>44277</v>
      </c>
      <c r="K73" s="12">
        <v>597744</v>
      </c>
      <c r="L73" s="11" t="s">
        <v>19</v>
      </c>
      <c r="M73" t="str">
        <f>+VLOOKUP(C73,'[1]Xu ly '!A:S,19,0)</f>
        <v>Đã có trên chương trình KT - Liên Hiệp thanh toán</v>
      </c>
    </row>
    <row r="74" spans="2:13" ht="15" x14ac:dyDescent="0.25">
      <c r="B74" s="7" t="s">
        <v>56</v>
      </c>
      <c r="C74" s="5" t="s">
        <v>58</v>
      </c>
      <c r="D74" s="5" t="str">
        <f>+VLOOKUP(C74,Sheet3!A$1:B$150,2,0)</f>
        <v>Cửa Hàng Co.opFood Phước Kiển</v>
      </c>
      <c r="E74" s="11" t="s">
        <v>278</v>
      </c>
      <c r="F74" s="11" t="s">
        <v>50</v>
      </c>
      <c r="G74" s="5" t="s">
        <v>18</v>
      </c>
      <c r="H74" s="12">
        <v>920372</v>
      </c>
      <c r="I74" s="13">
        <v>8.0000260764125808E-2</v>
      </c>
      <c r="J74" s="12">
        <v>73630</v>
      </c>
      <c r="K74" s="12">
        <v>994002</v>
      </c>
      <c r="L74" s="11" t="s">
        <v>19</v>
      </c>
      <c r="M74" t="str">
        <f>+VLOOKUP(C74,'[1]Xu ly '!A:S,19,0)</f>
        <v>Đã có trên chương trình KT - Liên Hiệp thanh toán</v>
      </c>
    </row>
    <row r="75" spans="2:13" ht="15" x14ac:dyDescent="0.25">
      <c r="B75" s="7" t="s">
        <v>56</v>
      </c>
      <c r="C75" s="5" t="s">
        <v>59</v>
      </c>
      <c r="D75" s="5" t="str">
        <f>+VLOOKUP(C75,Sheet3!A$1:B$150,2,0)</f>
        <v>Cửa Hàng Co.opFood Ung Văn Khiêm</v>
      </c>
      <c r="E75" s="11" t="s">
        <v>279</v>
      </c>
      <c r="F75" s="11" t="s">
        <v>50</v>
      </c>
      <c r="G75" s="5" t="s">
        <v>18</v>
      </c>
      <c r="H75" s="12">
        <v>577491</v>
      </c>
      <c r="I75" s="13">
        <v>7.9999515143958949E-2</v>
      </c>
      <c r="J75" s="12">
        <v>46199</v>
      </c>
      <c r="K75" s="12">
        <v>623690</v>
      </c>
      <c r="L75" s="11" t="s">
        <v>19</v>
      </c>
      <c r="M75" t="str">
        <f>+VLOOKUP(C75,'[1]Xu ly '!A:S,19,0)</f>
        <v>Đã có trên chương trình KT - Liên Hiệp thanh toán</v>
      </c>
    </row>
    <row r="76" spans="2:13" ht="15" x14ac:dyDescent="0.25">
      <c r="B76" s="7" t="s">
        <v>60</v>
      </c>
      <c r="C76" s="5" t="s">
        <v>61</v>
      </c>
      <c r="D76" s="5" t="str">
        <f>+VLOOKUP(C76,Sheet3!A$1:B$150,2,0)</f>
        <v>Cửa Hàng Co.opFood CC Petroland</v>
      </c>
      <c r="E76" s="11" t="s">
        <v>280</v>
      </c>
      <c r="F76" s="11" t="s">
        <v>50</v>
      </c>
      <c r="G76" s="5" t="s">
        <v>18</v>
      </c>
      <c r="H76" s="12">
        <v>691467</v>
      </c>
      <c r="I76" s="13">
        <v>7.9999479367778945E-2</v>
      </c>
      <c r="J76" s="12">
        <v>55317</v>
      </c>
      <c r="K76" s="12">
        <v>746784</v>
      </c>
      <c r="L76" s="11" t="s">
        <v>19</v>
      </c>
      <c r="M76" t="str">
        <f>+VLOOKUP(C76,'[1]Xu ly '!A:S,19,0)</f>
        <v>xin HĐ ký nhận</v>
      </c>
    </row>
    <row r="77" spans="2:13" ht="15" x14ac:dyDescent="0.25">
      <c r="B77" s="7" t="s">
        <v>60</v>
      </c>
      <c r="C77" s="5" t="s">
        <v>62</v>
      </c>
      <c r="D77" s="5" t="str">
        <f>+VLOOKUP(C77,Sheet3!A$1:B$150,2,0)</f>
        <v>Cửa Hàng Co.opFood Lã Xuân Oai 138</v>
      </c>
      <c r="E77" s="11" t="s">
        <v>281</v>
      </c>
      <c r="F77" s="11" t="s">
        <v>50</v>
      </c>
      <c r="G77" s="5" t="s">
        <v>18</v>
      </c>
      <c r="H77" s="12">
        <v>666348</v>
      </c>
      <c r="I77" s="13">
        <v>8.0000240114774857E-2</v>
      </c>
      <c r="J77" s="12">
        <v>53308</v>
      </c>
      <c r="K77" s="12">
        <v>719656</v>
      </c>
      <c r="L77" s="11" t="s">
        <v>19</v>
      </c>
      <c r="M77" t="str">
        <f>+VLOOKUP(C77,'[1]Xu ly '!A:S,19,0)</f>
        <v>xin HĐ ký nhận</v>
      </c>
    </row>
    <row r="78" spans="2:13" ht="15" x14ac:dyDescent="0.25">
      <c r="B78" s="7" t="s">
        <v>63</v>
      </c>
      <c r="C78" s="5" t="s">
        <v>64</v>
      </c>
      <c r="D78" s="5" t="str">
        <f>+VLOOKUP(C78,Sheet3!A$1:B$150,2,0)</f>
        <v>Cửa Hàng Co.opFood Hồ Văn Tư</v>
      </c>
      <c r="E78" s="11" t="s">
        <v>282</v>
      </c>
      <c r="F78" s="11" t="s">
        <v>50</v>
      </c>
      <c r="G78" s="5" t="s">
        <v>18</v>
      </c>
      <c r="H78" s="12">
        <v>879177</v>
      </c>
      <c r="I78" s="13">
        <v>7.9999818011617679E-2</v>
      </c>
      <c r="J78" s="12">
        <v>70334</v>
      </c>
      <c r="K78" s="12">
        <v>949511</v>
      </c>
      <c r="L78" s="11" t="s">
        <v>19</v>
      </c>
      <c r="M78" t="str">
        <f>+VLOOKUP(C78,'[1]Xu ly '!A:S,19,0)</f>
        <v>Đã có trên chương trình KT - Liên Hiệp thanh toán</v>
      </c>
    </row>
    <row r="79" spans="2:13" ht="15" x14ac:dyDescent="0.25">
      <c r="B79" s="7" t="s">
        <v>63</v>
      </c>
      <c r="C79" s="5" t="s">
        <v>65</v>
      </c>
      <c r="D79" s="5" t="str">
        <f>+VLOOKUP(C79,Sheet3!A$1:B$150,2,0)</f>
        <v>Cửa Hàng Co.opFood KCN Hiệp Phước</v>
      </c>
      <c r="E79" s="11" t="s">
        <v>283</v>
      </c>
      <c r="F79" s="11" t="s">
        <v>50</v>
      </c>
      <c r="G79" s="5" t="s">
        <v>18</v>
      </c>
      <c r="H79" s="12">
        <v>555290</v>
      </c>
      <c r="I79" s="13">
        <v>7.9999639827837712E-2</v>
      </c>
      <c r="J79" s="12">
        <v>44423</v>
      </c>
      <c r="K79" s="12">
        <v>599713</v>
      </c>
      <c r="L79" s="11" t="s">
        <v>19</v>
      </c>
      <c r="M79" t="str">
        <f>+VLOOKUP(C79,'[1]Xu ly '!A:S,19,0)</f>
        <v>Đã có trên chương trình KT - Liên Hiệp thanh toán</v>
      </c>
    </row>
    <row r="80" spans="2:13" ht="15" x14ac:dyDescent="0.25">
      <c r="B80" s="7" t="s">
        <v>63</v>
      </c>
      <c r="C80" s="5" t="s">
        <v>66</v>
      </c>
      <c r="D80" s="5" t="str">
        <f>+VLOOKUP(C80,Sheet3!A$1:B$150,2,0)</f>
        <v>Cửa Hàng Co.opFood Tân Sơn Nhì</v>
      </c>
      <c r="E80" s="11" t="s">
        <v>284</v>
      </c>
      <c r="F80" s="11" t="s">
        <v>50</v>
      </c>
      <c r="G80" s="5" t="s">
        <v>18</v>
      </c>
      <c r="H80" s="12">
        <v>1834534</v>
      </c>
      <c r="I80" s="13">
        <v>8.0000152627315704E-2</v>
      </c>
      <c r="J80" s="12">
        <v>146763</v>
      </c>
      <c r="K80" s="12">
        <v>1981297</v>
      </c>
      <c r="L80" s="11" t="s">
        <v>19</v>
      </c>
      <c r="M80" t="str">
        <f>+VLOOKUP(C80,'[1]Xu ly '!A:S,19,0)</f>
        <v>Đã có trên chương trình KT - Liên Hiệp thanh toán</v>
      </c>
    </row>
    <row r="81" spans="2:13" ht="15" x14ac:dyDescent="0.25">
      <c r="B81" s="7" t="s">
        <v>67</v>
      </c>
      <c r="C81" s="5" t="s">
        <v>68</v>
      </c>
      <c r="D81" s="5" t="str">
        <f>+VLOOKUP(C81,Sheet3!A$1:B$150,2,0)</f>
        <v>Cửa Hàng Co.opFood Lê Văn Thọ</v>
      </c>
      <c r="E81" s="11" t="s">
        <v>285</v>
      </c>
      <c r="F81" s="11" t="s">
        <v>50</v>
      </c>
      <c r="G81" s="5" t="s">
        <v>18</v>
      </c>
      <c r="H81" s="12">
        <v>2212045</v>
      </c>
      <c r="I81" s="13">
        <v>8.0000180828147707E-2</v>
      </c>
      <c r="J81" s="12">
        <v>176964</v>
      </c>
      <c r="K81" s="12">
        <v>2389009</v>
      </c>
      <c r="L81" s="11" t="s">
        <v>19</v>
      </c>
      <c r="M81" t="str">
        <f>+VLOOKUP(C81,'[1]Xu ly '!A:S,19,0)</f>
        <v>Đã có trên chương trình KT - Liên Hiệp thanh toán</v>
      </c>
    </row>
    <row r="82" spans="2:13" ht="15" x14ac:dyDescent="0.25">
      <c r="B82" s="7" t="s">
        <v>69</v>
      </c>
      <c r="C82" s="5" t="s">
        <v>70</v>
      </c>
      <c r="D82" s="5" t="str">
        <f>+VLOOKUP(C82,Sheet3!A$1:B$150,2,0)</f>
        <v>Cửa Hàng Co.opFood Tôn Thất Thuyết</v>
      </c>
      <c r="E82" s="11" t="s">
        <v>286</v>
      </c>
      <c r="F82" s="11" t="s">
        <v>50</v>
      </c>
      <c r="G82" s="5" t="s">
        <v>18</v>
      </c>
      <c r="H82" s="12">
        <v>873926</v>
      </c>
      <c r="I82" s="13">
        <v>7.9999908459068611E-2</v>
      </c>
      <c r="J82" s="12">
        <v>69914</v>
      </c>
      <c r="K82" s="12">
        <v>943840</v>
      </c>
      <c r="L82" s="11" t="s">
        <v>19</v>
      </c>
      <c r="M82" t="str">
        <f>+VLOOKUP(C82,'[1]Xu ly '!A:S,19,0)</f>
        <v>xin HĐ ký nhận</v>
      </c>
    </row>
    <row r="83" spans="2:13" ht="15" x14ac:dyDescent="0.25">
      <c r="B83" s="7" t="s">
        <v>69</v>
      </c>
      <c r="C83" s="5" t="s">
        <v>71</v>
      </c>
      <c r="D83" s="5" t="str">
        <f>+VLOOKUP(C83,Sheet3!A$1:B$150,2,0)</f>
        <v>Cửa Hàng Co.opFood Tân Thạnh Đông</v>
      </c>
      <c r="E83" s="11" t="s">
        <v>287</v>
      </c>
      <c r="F83" s="11" t="s">
        <v>50</v>
      </c>
      <c r="G83" s="5" t="s">
        <v>18</v>
      </c>
      <c r="H83" s="12">
        <v>806200</v>
      </c>
      <c r="I83" s="13">
        <v>0.08</v>
      </c>
      <c r="J83" s="12">
        <v>64496</v>
      </c>
      <c r="K83" s="12">
        <v>870696</v>
      </c>
      <c r="L83" s="11" t="s">
        <v>19</v>
      </c>
      <c r="M83" t="str">
        <f>+VLOOKUP(C83,'[1]Xu ly '!A:S,19,0)</f>
        <v>Đã có trên chương trình KT - Liên Hiệp thanh toán</v>
      </c>
    </row>
    <row r="84" spans="2:13" ht="15" x14ac:dyDescent="0.25">
      <c r="B84" s="7" t="s">
        <v>72</v>
      </c>
      <c r="C84" s="5" t="s">
        <v>73</v>
      </c>
      <c r="D84" s="5" t="str">
        <f>+VLOOKUP(C84,Sheet3!A$1:B$150,2,0)</f>
        <v>Cửa Hàng Co.opFood Savimex</v>
      </c>
      <c r="E84" s="11" t="s">
        <v>288</v>
      </c>
      <c r="F84" s="11" t="s">
        <v>50</v>
      </c>
      <c r="G84" s="5" t="s">
        <v>18</v>
      </c>
      <c r="H84" s="12">
        <v>804377</v>
      </c>
      <c r="I84" s="13">
        <v>7.9999801088295658E-2</v>
      </c>
      <c r="J84" s="12">
        <v>64350</v>
      </c>
      <c r="K84" s="12">
        <v>868727</v>
      </c>
      <c r="L84" s="11" t="s">
        <v>19</v>
      </c>
      <c r="M84" t="str">
        <f>+VLOOKUP(C84,'[1]Xu ly '!A:S,19,0)</f>
        <v>Đã có trên chương trình KT - Liên Hiệp thanh toán</v>
      </c>
    </row>
    <row r="85" spans="2:13" ht="15" x14ac:dyDescent="0.25">
      <c r="B85" s="7" t="s">
        <v>72</v>
      </c>
      <c r="C85" s="5" t="s">
        <v>74</v>
      </c>
      <c r="D85" s="5" t="str">
        <f>+VLOOKUP(C85,Sheet3!A$1:B$150,2,0)</f>
        <v>Cửa Hàng Co.opFood Đường 339</v>
      </c>
      <c r="E85" s="11" t="s">
        <v>289</v>
      </c>
      <c r="F85" s="11" t="s">
        <v>50</v>
      </c>
      <c r="G85" s="5" t="s">
        <v>18</v>
      </c>
      <c r="H85" s="12">
        <v>1475912</v>
      </c>
      <c r="I85" s="13">
        <v>8.0000027101886834E-2</v>
      </c>
      <c r="J85" s="12">
        <v>118073</v>
      </c>
      <c r="K85" s="12">
        <v>1593985</v>
      </c>
      <c r="L85" s="11" t="s">
        <v>19</v>
      </c>
      <c r="M85" t="str">
        <f>+VLOOKUP(C85,'[1]Xu ly '!A:S,19,0)</f>
        <v>Đã có trên chương trình KT - Liên Hiệp thanh toán</v>
      </c>
    </row>
    <row r="86" spans="2:13" ht="15" x14ac:dyDescent="0.25">
      <c r="B86" s="7" t="s">
        <v>75</v>
      </c>
      <c r="C86" s="5" t="s">
        <v>76</v>
      </c>
      <c r="D86" s="5" t="str">
        <f>+VLOOKUP(C86,Sheet3!A$1:B$150,2,0)</f>
        <v>Cửa Hàng Co.opFood Làng Tăng Phú</v>
      </c>
      <c r="E86" s="11" t="s">
        <v>290</v>
      </c>
      <c r="F86" s="11" t="s">
        <v>50</v>
      </c>
      <c r="G86" s="5" t="s">
        <v>18</v>
      </c>
      <c r="H86" s="12">
        <v>1584680</v>
      </c>
      <c r="I86" s="13">
        <v>7.9999747583108266E-2</v>
      </c>
      <c r="J86" s="12">
        <v>126774</v>
      </c>
      <c r="K86" s="12">
        <v>1711454</v>
      </c>
      <c r="L86" s="11" t="s">
        <v>19</v>
      </c>
      <c r="M86" t="str">
        <f>+VLOOKUP(C86,'[1]Xu ly '!A:S,19,0)</f>
        <v>Đã có trên chương trình KT - Liên Hiệp thanh toán</v>
      </c>
    </row>
    <row r="87" spans="2:13" ht="15" x14ac:dyDescent="0.25">
      <c r="B87" s="7" t="s">
        <v>77</v>
      </c>
      <c r="C87" s="5" t="s">
        <v>78</v>
      </c>
      <c r="D87" s="5" t="str">
        <f>+VLOOKUP(C87,Sheet3!A$1:B$150,2,0)</f>
        <v>Cửa Hàng Co.opFood BD Bình Đường</v>
      </c>
      <c r="E87" s="11" t="s">
        <v>291</v>
      </c>
      <c r="F87" s="11" t="s">
        <v>79</v>
      </c>
      <c r="G87" s="5" t="s">
        <v>80</v>
      </c>
      <c r="H87" s="12">
        <v>1856263</v>
      </c>
      <c r="I87" s="13">
        <v>7.9999978451329362E-2</v>
      </c>
      <c r="J87" s="12">
        <v>148501</v>
      </c>
      <c r="K87" s="12">
        <v>2004764</v>
      </c>
      <c r="L87" s="11" t="s">
        <v>19</v>
      </c>
      <c r="M87" t="str">
        <f>+VLOOKUP(C87,'[1]Xu ly '!A:S,19,0)</f>
        <v>Đã có trên chương trình KT - Liên Hiệp thanh toán</v>
      </c>
    </row>
    <row r="88" spans="2:13" ht="15" x14ac:dyDescent="0.25">
      <c r="B88" s="7" t="s">
        <v>81</v>
      </c>
      <c r="C88" s="5" t="s">
        <v>82</v>
      </c>
      <c r="D88" s="5" t="str">
        <f>+VLOOKUP(C88,Sheet3!A$1:B$150,2,0)</f>
        <v>Cửa Hàng Co.opFood BD KDC Viet Sing</v>
      </c>
      <c r="E88" s="11" t="s">
        <v>292</v>
      </c>
      <c r="F88" s="11" t="s">
        <v>79</v>
      </c>
      <c r="G88" s="5" t="s">
        <v>80</v>
      </c>
      <c r="H88" s="12">
        <v>695142</v>
      </c>
      <c r="I88" s="13">
        <v>7.9999482120199902E-2</v>
      </c>
      <c r="J88" s="12">
        <v>55611</v>
      </c>
      <c r="K88" s="12">
        <v>750753</v>
      </c>
      <c r="L88" s="11" t="s">
        <v>19</v>
      </c>
      <c r="M88" t="str">
        <f>+VLOOKUP(C88,'[1]Xu ly '!A:S,19,0)</f>
        <v>Đã có trên chương trình KT - Liên Hiệp thanh toán</v>
      </c>
    </row>
    <row r="89" spans="2:13" ht="15" x14ac:dyDescent="0.25">
      <c r="B89" s="7" t="s">
        <v>83</v>
      </c>
      <c r="C89" s="5" t="s">
        <v>84</v>
      </c>
      <c r="D89" s="5" t="str">
        <f>+VLOOKUP(C89,Sheet3!A$1:B$150,2,0)</f>
        <v>Cửa Hàng Co.opFood BD Bình Đường</v>
      </c>
      <c r="E89" s="11" t="s">
        <v>293</v>
      </c>
      <c r="F89" s="11" t="s">
        <v>79</v>
      </c>
      <c r="G89" s="5" t="s">
        <v>80</v>
      </c>
      <c r="H89" s="12">
        <v>1525088</v>
      </c>
      <c r="I89" s="13">
        <v>7.9999973772005281E-2</v>
      </c>
      <c r="J89" s="12">
        <v>122007</v>
      </c>
      <c r="K89" s="12">
        <v>1647095</v>
      </c>
      <c r="L89" s="11" t="s">
        <v>19</v>
      </c>
      <c r="M89" t="str">
        <f>+VLOOKUP(C89,'[1]Xu ly '!A:S,19,0)</f>
        <v>Đã có trên chương trình KT - Liên Hiệp thanh toán</v>
      </c>
    </row>
    <row r="90" spans="2:13" ht="15" x14ac:dyDescent="0.25">
      <c r="B90" s="7" t="s">
        <v>83</v>
      </c>
      <c r="C90" s="5" t="s">
        <v>85</v>
      </c>
      <c r="D90" s="5" t="str">
        <f>+VLOOKUP(C90,Sheet3!A$1:B$150,2,0)</f>
        <v>Cửa Hàng Co.opFood BD KDC Việt Sing</v>
      </c>
      <c r="E90" s="11" t="s">
        <v>294</v>
      </c>
      <c r="F90" s="11" t="s">
        <v>79</v>
      </c>
      <c r="G90" s="5" t="s">
        <v>80</v>
      </c>
      <c r="H90" s="12">
        <v>935358</v>
      </c>
      <c r="I90" s="13">
        <v>8.0000384879372388E-2</v>
      </c>
      <c r="J90" s="12">
        <v>74829</v>
      </c>
      <c r="K90" s="12">
        <v>1010187</v>
      </c>
      <c r="L90" s="11" t="s">
        <v>19</v>
      </c>
      <c r="M90" t="str">
        <f>+VLOOKUP(C90,'[1]Xu ly '!A:S,19,0)</f>
        <v>Đã có trên chương trình KT - Liên Hiệp thanh toán</v>
      </c>
    </row>
    <row r="91" spans="2:13" ht="15" x14ac:dyDescent="0.25">
      <c r="B91" s="7" t="s">
        <v>86</v>
      </c>
      <c r="C91" s="5" t="s">
        <v>87</v>
      </c>
      <c r="D91" s="5" t="str">
        <f>+VLOOKUP(C91,Sheet3!A$1:B$150,2,0)</f>
        <v>Cửa Hàng Co.opFood Trương Quốc Dung</v>
      </c>
      <c r="E91" s="11" t="s">
        <v>295</v>
      </c>
      <c r="F91" s="11" t="s">
        <v>50</v>
      </c>
      <c r="G91" s="5" t="s">
        <v>18</v>
      </c>
      <c r="H91" s="12">
        <v>3881730</v>
      </c>
      <c r="I91" s="13">
        <v>7.9999896953162633E-2</v>
      </c>
      <c r="J91" s="12">
        <v>310538</v>
      </c>
      <c r="K91" s="12">
        <v>4192268</v>
      </c>
      <c r="L91" s="11" t="s">
        <v>19</v>
      </c>
      <c r="M91" t="str">
        <f>+VLOOKUP(C91,'[1]Xu ly '!A:S,19,0)</f>
        <v>Đã có trên chương trình KT - Liên Hiệp thanh toán</v>
      </c>
    </row>
    <row r="92" spans="2:13" ht="15" x14ac:dyDescent="0.25">
      <c r="B92" s="7" t="s">
        <v>91</v>
      </c>
      <c r="C92" s="5" t="s">
        <v>92</v>
      </c>
      <c r="D92" s="5" t="str">
        <f>+VLOOKUP(C92,Sheet3!A$1:B$150,2,0)</f>
        <v>Cửa Hàng Co.opFood BD KDC Viet Sing</v>
      </c>
      <c r="E92" s="11" t="s">
        <v>297</v>
      </c>
      <c r="F92" s="11" t="s">
        <v>79</v>
      </c>
      <c r="G92" s="5" t="s">
        <v>80</v>
      </c>
      <c r="H92" s="12">
        <v>555290</v>
      </c>
      <c r="I92" s="13">
        <v>7.9999639827837712E-2</v>
      </c>
      <c r="J92" s="12">
        <v>44423</v>
      </c>
      <c r="K92" s="12">
        <v>599713</v>
      </c>
      <c r="L92" s="11" t="s">
        <v>19</v>
      </c>
      <c r="M92" t="str">
        <f>+VLOOKUP(C92,'[1]Xu ly '!A:S,19,0)</f>
        <v>Đã có trên chương trình KT - Liên Hiệp thanh toán</v>
      </c>
    </row>
    <row r="93" spans="2:13" ht="15" x14ac:dyDescent="0.25">
      <c r="B93" s="7" t="s">
        <v>93</v>
      </c>
      <c r="C93" s="5" t="s">
        <v>94</v>
      </c>
      <c r="D93" s="5" t="str">
        <f>+VLOOKUP(C93,Sheet3!A$1:B$150,2,0)</f>
        <v>Cửa Hàng Co.opFood CC Sơn Kỳ</v>
      </c>
      <c r="E93" s="11" t="s">
        <v>298</v>
      </c>
      <c r="F93" s="11" t="s">
        <v>50</v>
      </c>
      <c r="G93" s="5" t="s">
        <v>18</v>
      </c>
      <c r="H93" s="12">
        <v>893085</v>
      </c>
      <c r="I93" s="13">
        <v>8.000022394284978E-2</v>
      </c>
      <c r="J93" s="12">
        <v>71447</v>
      </c>
      <c r="K93" s="12">
        <v>964532</v>
      </c>
      <c r="L93" s="11" t="s">
        <v>19</v>
      </c>
      <c r="M93" t="str">
        <f>+VLOOKUP(C93,'[1]Xu ly '!A:S,19,0)</f>
        <v>Đã có trên chương trình KT - Liên Hiệp thanh toán</v>
      </c>
    </row>
    <row r="94" spans="2:13" ht="15" x14ac:dyDescent="0.25">
      <c r="B94" s="7" t="s">
        <v>95</v>
      </c>
      <c r="C94" s="5" t="s">
        <v>96</v>
      </c>
      <c r="D94" s="5" t="str">
        <f>+VLOOKUP(C94,Sheet3!A$1:B$150,2,0)</f>
        <v>Cửa Hàng Co.opFood BD Bình Đường</v>
      </c>
      <c r="E94" s="11" t="s">
        <v>299</v>
      </c>
      <c r="F94" s="11" t="s">
        <v>79</v>
      </c>
      <c r="G94" s="5" t="s">
        <v>80</v>
      </c>
      <c r="H94" s="12">
        <v>806200</v>
      </c>
      <c r="I94" s="13">
        <v>0.08</v>
      </c>
      <c r="J94" s="12">
        <v>64496</v>
      </c>
      <c r="K94" s="12">
        <v>870696</v>
      </c>
      <c r="L94" s="11" t="s">
        <v>19</v>
      </c>
      <c r="M94" t="str">
        <f>+VLOOKUP(C94,'[1]Xu ly '!A:S,19,0)</f>
        <v>Đã có trên chương trình KT - Liên Hiệp thanh toán</v>
      </c>
    </row>
    <row r="95" spans="2:13" ht="25.5" x14ac:dyDescent="0.25">
      <c r="B95" s="7" t="s">
        <v>97</v>
      </c>
      <c r="C95" s="5" t="s">
        <v>98</v>
      </c>
      <c r="D95" s="5" t="str">
        <f>+VLOOKUP(C95,Sheet3!A$1:B$150,2,0)</f>
        <v>Cửa Hàng Co.opFood BD KDC Hiệp Thành III</v>
      </c>
      <c r="E95" s="11" t="s">
        <v>300</v>
      </c>
      <c r="F95" s="11" t="s">
        <v>79</v>
      </c>
      <c r="G95" s="5" t="s">
        <v>80</v>
      </c>
      <c r="H95" s="12">
        <v>3055477</v>
      </c>
      <c r="I95" s="13">
        <v>7.9999947635017374E-2</v>
      </c>
      <c r="J95" s="12">
        <v>244438</v>
      </c>
      <c r="K95" s="12">
        <v>3299915</v>
      </c>
      <c r="L95" s="11" t="s">
        <v>19</v>
      </c>
      <c r="M95" t="str">
        <f>+VLOOKUP(C95,'[1]Xu ly '!A:S,19,0)</f>
        <v>Đã có trên chương trình KT - Liên Hiệp thanh toán</v>
      </c>
    </row>
    <row r="96" spans="2:13" ht="25.5" x14ac:dyDescent="0.25">
      <c r="B96" s="7" t="s">
        <v>99</v>
      </c>
      <c r="C96" s="5" t="s">
        <v>100</v>
      </c>
      <c r="D96" s="5" t="str">
        <f>+VLOOKUP(C96,Sheet3!A$1:B$150,2,0)</f>
        <v>Cửa Hàng Co.opFood 249 Lương Định Của</v>
      </c>
      <c r="E96" s="11" t="s">
        <v>301</v>
      </c>
      <c r="F96" s="11" t="s">
        <v>50</v>
      </c>
      <c r="G96" s="5" t="s">
        <v>18</v>
      </c>
      <c r="H96" s="12">
        <v>2626723</v>
      </c>
      <c r="I96" s="13">
        <v>8.000006091239921E-2</v>
      </c>
      <c r="J96" s="12">
        <v>210138</v>
      </c>
      <c r="K96" s="12">
        <v>2836861</v>
      </c>
      <c r="L96" s="11" t="s">
        <v>19</v>
      </c>
      <c r="M96" t="str">
        <f>+VLOOKUP(C96,'[1]Xu ly '!A:S,19,0)</f>
        <v>Đã có trên chương trình KT - Liên Hiệp thanh toán</v>
      </c>
    </row>
    <row r="97" spans="2:13" ht="15" x14ac:dyDescent="0.25">
      <c r="B97" s="7" t="s">
        <v>99</v>
      </c>
      <c r="C97" s="5" t="s">
        <v>101</v>
      </c>
      <c r="D97" s="5" t="str">
        <f>+VLOOKUP(C97,Sheet3!A$1:B$150,2,0)</f>
        <v>Cửa Hàng Co.opFood BD Bình Đường</v>
      </c>
      <c r="E97" s="11" t="s">
        <v>302</v>
      </c>
      <c r="F97" s="11" t="s">
        <v>79</v>
      </c>
      <c r="G97" s="5" t="s">
        <v>80</v>
      </c>
      <c r="H97" s="12">
        <v>2362702</v>
      </c>
      <c r="I97" s="13">
        <v>7.9999932280922434E-2</v>
      </c>
      <c r="J97" s="12">
        <v>189016</v>
      </c>
      <c r="K97" s="12">
        <v>2551718</v>
      </c>
      <c r="L97" s="11" t="s">
        <v>19</v>
      </c>
      <c r="M97" t="str">
        <f>+VLOOKUP(C97,'[1]Xu ly '!A:S,19,0)</f>
        <v>Đã có trên chương trình KT - Liên Hiệp thanh toán</v>
      </c>
    </row>
    <row r="98" spans="2:13" ht="15" x14ac:dyDescent="0.25">
      <c r="B98" s="7" t="s">
        <v>102</v>
      </c>
      <c r="C98" s="5" t="s">
        <v>103</v>
      </c>
      <c r="D98" s="5" t="str">
        <f>+VLOOKUP(C98,Sheet3!A$1:B$150,2,0)</f>
        <v>Cửa Hàng Co.opFood Tây Thạnh</v>
      </c>
      <c r="E98" s="11" t="s">
        <v>303</v>
      </c>
      <c r="F98" s="11" t="s">
        <v>50</v>
      </c>
      <c r="G98" s="5" t="s">
        <v>18</v>
      </c>
      <c r="H98" s="12">
        <v>312082</v>
      </c>
      <c r="I98" s="13">
        <v>8.0001409885863337E-2</v>
      </c>
      <c r="J98" s="12">
        <v>24967</v>
      </c>
      <c r="K98" s="12">
        <v>337049</v>
      </c>
      <c r="L98" s="11" t="s">
        <v>19</v>
      </c>
      <c r="M98" t="str">
        <f>+VLOOKUP(C98,'[1]Xu ly '!A:S,19,0)</f>
        <v>Đã có trên chương trình KT - Liên Hiệp thanh toán</v>
      </c>
    </row>
    <row r="99" spans="2:13" ht="15" x14ac:dyDescent="0.25">
      <c r="B99" s="7" t="s">
        <v>104</v>
      </c>
      <c r="C99" s="5" t="s">
        <v>105</v>
      </c>
      <c r="D99" s="5" t="str">
        <f>+VLOOKUP(C99,Sheet3!A$1:B$150,2,0)</f>
        <v>Cửa Hàng Co.opFood BD KDC Việt Sing</v>
      </c>
      <c r="E99" s="11" t="s">
        <v>304</v>
      </c>
      <c r="F99" s="11" t="s">
        <v>79</v>
      </c>
      <c r="G99" s="5" t="s">
        <v>80</v>
      </c>
      <c r="H99" s="12">
        <v>1281290</v>
      </c>
      <c r="I99" s="13">
        <v>7.9999843907312157E-2</v>
      </c>
      <c r="J99" s="12">
        <v>102503</v>
      </c>
      <c r="K99" s="12">
        <v>1383793</v>
      </c>
      <c r="L99" s="11" t="s">
        <v>19</v>
      </c>
      <c r="M99" t="str">
        <f>+VLOOKUP(C99,'[1]Xu ly '!A:S,19,0)</f>
        <v>Đã có trên chương trình KT - Liên Hiệp thanh toán</v>
      </c>
    </row>
    <row r="100" spans="2:13" ht="15" x14ac:dyDescent="0.25">
      <c r="B100" s="7" t="s">
        <v>104</v>
      </c>
      <c r="C100" s="5" t="s">
        <v>106</v>
      </c>
      <c r="D100" s="5" t="str">
        <f>+VLOOKUP(C100,Sheet3!A$1:B$150,2,0)</f>
        <v>Cửa Hàng Co.opFood BD KDC Việt Sing</v>
      </c>
      <c r="E100" s="11" t="s">
        <v>305</v>
      </c>
      <c r="F100" s="11" t="s">
        <v>79</v>
      </c>
      <c r="G100" s="5" t="s">
        <v>80</v>
      </c>
      <c r="H100" s="12">
        <v>1100161</v>
      </c>
      <c r="I100" s="13">
        <v>8.0000109074944481E-2</v>
      </c>
      <c r="J100" s="12">
        <v>88013</v>
      </c>
      <c r="K100" s="12">
        <v>1188174</v>
      </c>
      <c r="L100" s="11" t="s">
        <v>19</v>
      </c>
      <c r="M100" t="str">
        <f>+VLOOKUP(C100,'[1]Xu ly '!A:S,19,0)</f>
        <v>Đã có trên chương trình KT - Liên Hiệp thanh toán</v>
      </c>
    </row>
    <row r="101" spans="2:13" ht="25.5" x14ac:dyDescent="0.25">
      <c r="B101" s="7" t="s">
        <v>107</v>
      </c>
      <c r="C101" s="5" t="s">
        <v>108</v>
      </c>
      <c r="D101" s="5" t="str">
        <f>+VLOOKUP(C101,Sheet3!A$1:B$150,2,0)</f>
        <v>Cửa hàng Co.op Food BD CC Samsora Riverside</v>
      </c>
      <c r="E101" s="11" t="s">
        <v>306</v>
      </c>
      <c r="F101" s="11" t="s">
        <v>79</v>
      </c>
      <c r="G101" s="5" t="s">
        <v>80</v>
      </c>
      <c r="H101" s="12">
        <v>1915232</v>
      </c>
      <c r="I101" s="13">
        <v>8.000022973718067E-2</v>
      </c>
      <c r="J101" s="12">
        <v>153219</v>
      </c>
      <c r="K101" s="12">
        <v>2068451</v>
      </c>
      <c r="L101" s="11" t="s">
        <v>19</v>
      </c>
      <c r="M101" t="str">
        <f>+VLOOKUP(C101,'[1]Xu ly '!A:S,19,0)</f>
        <v>Đã có trên chương trình KT - Liên Hiệp thanh toán</v>
      </c>
    </row>
    <row r="102" spans="2:13" ht="15" x14ac:dyDescent="0.25">
      <c r="B102" s="7" t="s">
        <v>109</v>
      </c>
      <c r="C102" s="5" t="s">
        <v>110</v>
      </c>
      <c r="D102" s="5" t="str">
        <f>+VLOOKUP(C102,Sheet3!A$1:B$150,2,0)</f>
        <v>Cửa Hàng Co.opFood BD Bình Đường</v>
      </c>
      <c r="E102" s="11" t="s">
        <v>307</v>
      </c>
      <c r="F102" s="11" t="s">
        <v>79</v>
      </c>
      <c r="G102" s="5" t="s">
        <v>80</v>
      </c>
      <c r="H102" s="12">
        <v>934242</v>
      </c>
      <c r="I102" s="13">
        <v>7.9999614660869453E-2</v>
      </c>
      <c r="J102" s="12">
        <v>74739</v>
      </c>
      <c r="K102" s="12">
        <v>1008981</v>
      </c>
      <c r="L102" s="11" t="s">
        <v>19</v>
      </c>
      <c r="M102" t="str">
        <f>+VLOOKUP(C102,'[1]Xu ly '!A:S,19,0)</f>
        <v>Đã có trên chương trình KT - Liên Hiệp thanh toán</v>
      </c>
    </row>
    <row r="103" spans="2:13" ht="15" x14ac:dyDescent="0.25">
      <c r="B103" s="7" t="s">
        <v>111</v>
      </c>
      <c r="C103" s="5" t="s">
        <v>112</v>
      </c>
      <c r="D103" s="5" t="str">
        <f>+VLOOKUP(C103,Sheet3!A$1:B$150,2,0)</f>
        <v>Cửa Hàng Co.opFood BD KDC Việt Sing</v>
      </c>
      <c r="E103" s="11" t="s">
        <v>308</v>
      </c>
      <c r="F103" s="11" t="s">
        <v>79</v>
      </c>
      <c r="G103" s="5" t="s">
        <v>80</v>
      </c>
      <c r="H103" s="12">
        <v>2232690</v>
      </c>
      <c r="I103" s="13">
        <v>7.9999910421957365E-2</v>
      </c>
      <c r="J103" s="12">
        <v>178615</v>
      </c>
      <c r="K103" s="12">
        <v>2411305</v>
      </c>
      <c r="L103" s="11" t="s">
        <v>19</v>
      </c>
      <c r="M103" t="str">
        <f>+VLOOKUP(C103,'[1]Xu ly '!A:S,19,0)</f>
        <v>Đã có trên chương trình KT - Liên Hiệp thanh toán</v>
      </c>
    </row>
    <row r="104" spans="2:13" ht="15" x14ac:dyDescent="0.25">
      <c r="B104" s="7" t="s">
        <v>113</v>
      </c>
      <c r="C104" s="5" t="s">
        <v>114</v>
      </c>
      <c r="D104" s="5" t="str">
        <f>+VLOOKUP(C104,Sheet3!A$1:B$150,2,0)</f>
        <v>Cửa Hàng Co.opFood Phước Kiển</v>
      </c>
      <c r="E104" s="11" t="s">
        <v>309</v>
      </c>
      <c r="F104" s="11" t="s">
        <v>50</v>
      </c>
      <c r="G104" s="5" t="s">
        <v>18</v>
      </c>
      <c r="H104" s="12">
        <v>817423</v>
      </c>
      <c r="I104" s="13">
        <v>8.0000195737090829E-2</v>
      </c>
      <c r="J104" s="12">
        <v>65394</v>
      </c>
      <c r="K104" s="12">
        <v>882817</v>
      </c>
      <c r="L104" s="11" t="s">
        <v>19</v>
      </c>
      <c r="M104" t="str">
        <f>+VLOOKUP(C104,'[1]Xu ly '!A:S,19,0)</f>
        <v>Đã có trên chương trình KT - Liên Hiệp thanh toán</v>
      </c>
    </row>
    <row r="105" spans="2:13" ht="15" x14ac:dyDescent="0.25">
      <c r="B105" s="7" t="s">
        <v>115</v>
      </c>
      <c r="C105" s="5" t="s">
        <v>116</v>
      </c>
      <c r="D105" s="5" t="str">
        <f>+VLOOKUP(C105,Sheet3!A$1:B$150,2,0)</f>
        <v>Cửa Hàng Co.opFood CC Petroland</v>
      </c>
      <c r="E105" s="11" t="s">
        <v>310</v>
      </c>
      <c r="F105" s="11" t="s">
        <v>50</v>
      </c>
      <c r="G105" s="5" t="s">
        <v>18</v>
      </c>
      <c r="H105" s="12">
        <v>851286</v>
      </c>
      <c r="I105" s="13">
        <v>8.0000140963201558E-2</v>
      </c>
      <c r="J105" s="12">
        <v>68103</v>
      </c>
      <c r="K105" s="12">
        <v>919389</v>
      </c>
      <c r="L105" s="11" t="s">
        <v>19</v>
      </c>
      <c r="M105" t="str">
        <f>+VLOOKUP(C105,'[1]Xu ly '!A:S,19,0)</f>
        <v>Đã có trên chương trình KT - Liên Hiệp thanh toán</v>
      </c>
    </row>
    <row r="106" spans="2:13" ht="25.5" x14ac:dyDescent="0.25">
      <c r="B106" s="7" t="s">
        <v>115</v>
      </c>
      <c r="C106" s="5" t="s">
        <v>117</v>
      </c>
      <c r="D106" s="5" t="str">
        <f>+VLOOKUP(C106,Sheet3!A$1:B$150,2,0)</f>
        <v>Cửa Hàng Co.opFood Nguyễn Duy Trinh 192</v>
      </c>
      <c r="E106" s="11" t="s">
        <v>311</v>
      </c>
      <c r="F106" s="11" t="s">
        <v>50</v>
      </c>
      <c r="G106" s="5" t="s">
        <v>18</v>
      </c>
      <c r="H106" s="12">
        <v>222116</v>
      </c>
      <c r="I106" s="13">
        <v>7.9998739397431975E-2</v>
      </c>
      <c r="J106" s="12">
        <v>17769</v>
      </c>
      <c r="K106" s="12">
        <v>239885</v>
      </c>
      <c r="L106" s="11" t="s">
        <v>19</v>
      </c>
      <c r="M106" t="str">
        <f>+VLOOKUP(C106,'[1]Xu ly '!A:S,19,0)</f>
        <v>Đã có trên chương trình KT - Liên Hiệp thanh toán</v>
      </c>
    </row>
    <row r="107" spans="2:13" ht="15" x14ac:dyDescent="0.25">
      <c r="B107" s="7" t="s">
        <v>118</v>
      </c>
      <c r="C107" s="5" t="s">
        <v>119</v>
      </c>
      <c r="D107" s="5" t="str">
        <f>+VLOOKUP(C107,Sheet3!A$1:B$150,2,0)</f>
        <v>Cửa Hàng Co.opFood BD KDC Việt Sing</v>
      </c>
      <c r="E107" s="11" t="s">
        <v>312</v>
      </c>
      <c r="F107" s="11" t="s">
        <v>79</v>
      </c>
      <c r="G107" s="5" t="s">
        <v>80</v>
      </c>
      <c r="H107" s="12">
        <v>1362140</v>
      </c>
      <c r="I107" s="13">
        <v>7.9999853172214308E-2</v>
      </c>
      <c r="J107" s="12">
        <v>108971</v>
      </c>
      <c r="K107" s="12">
        <v>1471111</v>
      </c>
      <c r="L107" s="11" t="s">
        <v>19</v>
      </c>
      <c r="M107" t="str">
        <f>+VLOOKUP(C107,'[1]Xu ly '!A:S,19,0)</f>
        <v>Đã có trên chương trình KT - Liên Hiệp thanh toán</v>
      </c>
    </row>
    <row r="108" spans="2:13" ht="15" x14ac:dyDescent="0.25">
      <c r="B108" s="7" t="s">
        <v>118</v>
      </c>
      <c r="C108" s="5" t="s">
        <v>120</v>
      </c>
      <c r="D108" s="5" t="str">
        <f>+VLOOKUP(C108,Sheet3!A$1:B$150,2,0)</f>
        <v>Cửa Hàng Co.opFood Tân Hương 262</v>
      </c>
      <c r="E108" s="11" t="s">
        <v>313</v>
      </c>
      <c r="F108" s="11" t="s">
        <v>50</v>
      </c>
      <c r="G108" s="5" t="s">
        <v>18</v>
      </c>
      <c r="H108" s="12">
        <v>370839</v>
      </c>
      <c r="I108" s="13">
        <v>7.9999676409439141E-2</v>
      </c>
      <c r="J108" s="12">
        <v>29667</v>
      </c>
      <c r="K108" s="12">
        <v>400506</v>
      </c>
      <c r="L108" s="11" t="s">
        <v>19</v>
      </c>
      <c r="M108" t="str">
        <f>+VLOOKUP(C108,'[1]Xu ly '!A:S,19,0)</f>
        <v>Đã có trên chương trình KT - Liên Hiệp thanh toán</v>
      </c>
    </row>
    <row r="109" spans="2:13" ht="15" x14ac:dyDescent="0.25">
      <c r="B109" s="7" t="s">
        <v>121</v>
      </c>
      <c r="C109" s="5" t="s">
        <v>122</v>
      </c>
      <c r="D109" s="5" t="str">
        <f>+VLOOKUP(C109,Sheet3!A$1:B$150,2,0)</f>
        <v>Cửa Hàng Co.opFood KCN Tây Bắc</v>
      </c>
      <c r="E109" s="11" t="s">
        <v>314</v>
      </c>
      <c r="F109" s="11" t="s">
        <v>50</v>
      </c>
      <c r="G109" s="5" t="s">
        <v>18</v>
      </c>
      <c r="H109" s="12">
        <v>1665870</v>
      </c>
      <c r="I109" s="13">
        <v>8.0000240114774857E-2</v>
      </c>
      <c r="J109" s="12">
        <v>133270</v>
      </c>
      <c r="K109" s="12">
        <v>1799140</v>
      </c>
      <c r="L109" s="11" t="s">
        <v>19</v>
      </c>
      <c r="M109" t="str">
        <f>+VLOOKUP(C109,'[1]Xu ly '!A:S,19,0)</f>
        <v>Đã có trên chương trình KT - Liên Hiệp thanh toán</v>
      </c>
    </row>
    <row r="110" spans="2:13" ht="15" x14ac:dyDescent="0.25">
      <c r="B110" s="7" t="s">
        <v>123</v>
      </c>
      <c r="C110" s="5" t="s">
        <v>124</v>
      </c>
      <c r="D110" s="5" t="str">
        <f>+VLOOKUP(C110,Sheet3!A$1:B$150,2,0)</f>
        <v>Cửa Hàng Co.opFood BD Xuyên Á 209</v>
      </c>
      <c r="E110" s="11" t="s">
        <v>315</v>
      </c>
      <c r="F110" s="11" t="s">
        <v>79</v>
      </c>
      <c r="G110" s="5" t="s">
        <v>80</v>
      </c>
      <c r="H110" s="12">
        <v>1372389</v>
      </c>
      <c r="I110" s="13">
        <v>7.9999912561234454E-2</v>
      </c>
      <c r="J110" s="12">
        <v>109791</v>
      </c>
      <c r="K110" s="12">
        <v>1482180</v>
      </c>
      <c r="L110" s="11" t="s">
        <v>19</v>
      </c>
      <c r="M110" t="str">
        <f>+VLOOKUP(C110,'[1]Xu ly '!A:S,19,0)</f>
        <v>Đã có trên chương trình KT - Liên Hiệp thanh toán</v>
      </c>
    </row>
    <row r="111" spans="2:13" ht="15" x14ac:dyDescent="0.25">
      <c r="B111" s="7" t="s">
        <v>123</v>
      </c>
      <c r="C111" s="5" t="s">
        <v>125</v>
      </c>
      <c r="D111" s="5" t="str">
        <f>+VLOOKUP(C111,Sheet3!A$1:B$150,2,0)</f>
        <v>Cửa Hàng Co.opFood The Garden Mall</v>
      </c>
      <c r="E111" s="11" t="s">
        <v>316</v>
      </c>
      <c r="F111" s="11" t="s">
        <v>50</v>
      </c>
      <c r="G111" s="5" t="s">
        <v>18</v>
      </c>
      <c r="H111" s="12">
        <v>922445</v>
      </c>
      <c r="I111" s="13">
        <v>8.0000433630189327E-2</v>
      </c>
      <c r="J111" s="12">
        <v>73796</v>
      </c>
      <c r="K111" s="12">
        <v>996241</v>
      </c>
      <c r="L111" s="11" t="s">
        <v>19</v>
      </c>
      <c r="M111" t="str">
        <f>+VLOOKUP(C111,'[1]Xu ly '!A:S,19,0)</f>
        <v>Đã có trên chương trình KT - Liên Hiệp thanh toán</v>
      </c>
    </row>
    <row r="112" spans="2:13" ht="15" x14ac:dyDescent="0.25">
      <c r="B112" s="7" t="s">
        <v>126</v>
      </c>
      <c r="C112" s="5" t="s">
        <v>127</v>
      </c>
      <c r="D112" s="5" t="str">
        <f>+VLOOKUP(C112,Sheet3!A$1:B$150,2,0)</f>
        <v>Cửa Hàng Co.opFood Phạm Văn Bạch</v>
      </c>
      <c r="E112" s="11" t="s">
        <v>317</v>
      </c>
      <c r="F112" s="11" t="s">
        <v>50</v>
      </c>
      <c r="G112" s="5" t="s">
        <v>18</v>
      </c>
      <c r="H112" s="12">
        <v>922445</v>
      </c>
      <c r="I112" s="13">
        <v>8.0000433630189327E-2</v>
      </c>
      <c r="J112" s="12">
        <v>73796</v>
      </c>
      <c r="K112" s="12">
        <v>996241</v>
      </c>
      <c r="L112" s="11" t="s">
        <v>19</v>
      </c>
      <c r="M112" t="str">
        <f>+VLOOKUP(C112,'[1]Xu ly '!A:S,19,0)</f>
        <v>Đã có trên chương trình KT - Liên Hiệp thanh toán</v>
      </c>
    </row>
    <row r="113" spans="2:13" ht="15" x14ac:dyDescent="0.25">
      <c r="B113" s="7" t="s">
        <v>128</v>
      </c>
      <c r="C113" s="5" t="s">
        <v>129</v>
      </c>
      <c r="D113" s="5" t="str">
        <f>+VLOOKUP(C113,Sheet3!A$1:B$150,2,0)</f>
        <v>Cửa Hàng Co.opFood Lê Quang Định</v>
      </c>
      <c r="E113" s="11" t="s">
        <v>318</v>
      </c>
      <c r="F113" s="11" t="s">
        <v>50</v>
      </c>
      <c r="G113" s="5" t="s">
        <v>18</v>
      </c>
      <c r="H113" s="12">
        <v>250910</v>
      </c>
      <c r="I113" s="13">
        <v>8.0000797098561241E-2</v>
      </c>
      <c r="J113" s="12">
        <v>20073</v>
      </c>
      <c r="K113" s="12">
        <v>270983</v>
      </c>
      <c r="L113" s="11" t="s">
        <v>19</v>
      </c>
      <c r="M113" t="str">
        <f>+VLOOKUP(C113,'[1]Xu ly '!A:S,19,0)</f>
        <v>Đã có trên chương trình KT - Liên Hiệp thanh toán</v>
      </c>
    </row>
    <row r="114" spans="2:13" ht="25.5" x14ac:dyDescent="0.25">
      <c r="B114" s="7" t="s">
        <v>128</v>
      </c>
      <c r="C114" s="5" t="s">
        <v>130</v>
      </c>
      <c r="D114" s="5" t="str">
        <f>+VLOOKUP(C114,Sheet3!A$1:B$150,2,0)</f>
        <v>Cửa Hàng Co.opFood BD Trần Hưng Đạo 325</v>
      </c>
      <c r="E114" s="11" t="s">
        <v>319</v>
      </c>
      <c r="F114" s="11" t="s">
        <v>79</v>
      </c>
      <c r="G114" s="5" t="s">
        <v>80</v>
      </c>
      <c r="H114" s="12">
        <v>1084010</v>
      </c>
      <c r="I114" s="13">
        <v>8.0000184500142985E-2</v>
      </c>
      <c r="J114" s="12">
        <v>86721</v>
      </c>
      <c r="K114" s="12">
        <v>1170731</v>
      </c>
      <c r="L114" s="11" t="s">
        <v>19</v>
      </c>
      <c r="M114" t="str">
        <f>+VLOOKUP(C114,'[1]Xu ly '!A:S,19,0)</f>
        <v>xin HĐ ký nhận</v>
      </c>
    </row>
    <row r="115" spans="2:13" ht="15" x14ac:dyDescent="0.25">
      <c r="B115" s="7" t="s">
        <v>128</v>
      </c>
      <c r="C115" s="5" t="s">
        <v>131</v>
      </c>
      <c r="D115" s="5" t="str">
        <f>+VLOOKUP(C115,Sheet3!A$1:B$150,2,0)</f>
        <v>Cửa Hàng Co.opFood BD KDC Việt Sing</v>
      </c>
      <c r="E115" s="11" t="s">
        <v>320</v>
      </c>
      <c r="F115" s="11" t="s">
        <v>79</v>
      </c>
      <c r="G115" s="5" t="s">
        <v>80</v>
      </c>
      <c r="H115" s="12">
        <v>1556080</v>
      </c>
      <c r="I115" s="13">
        <v>7.9999742943807517E-2</v>
      </c>
      <c r="J115" s="12">
        <v>124486</v>
      </c>
      <c r="K115" s="12">
        <v>1680566</v>
      </c>
      <c r="L115" s="11" t="s">
        <v>19</v>
      </c>
      <c r="M115" t="str">
        <f>+VLOOKUP(C115,'[1]Xu ly '!A:S,19,0)</f>
        <v>Đã có trên chương trình KT - Liên Hiệp thanh toán</v>
      </c>
    </row>
    <row r="116" spans="2:13" ht="25.5" x14ac:dyDescent="0.25">
      <c r="B116" s="7" t="s">
        <v>132</v>
      </c>
      <c r="C116" s="5" t="s">
        <v>133</v>
      </c>
      <c r="D116" s="5" t="str">
        <f>+VLOOKUP(C116,Sheet3!A$1:B$150,2,0)</f>
        <v>Cửa Hàng Co.opFood BD KDC Hiệp Thành III</v>
      </c>
      <c r="E116" s="11" t="s">
        <v>321</v>
      </c>
      <c r="F116" s="11" t="s">
        <v>79</v>
      </c>
      <c r="G116" s="5" t="s">
        <v>80</v>
      </c>
      <c r="H116" s="12">
        <v>902553</v>
      </c>
      <c r="I116" s="13">
        <v>7.9999734087638066E-2</v>
      </c>
      <c r="J116" s="12">
        <v>72204</v>
      </c>
      <c r="K116" s="12">
        <v>974757</v>
      </c>
      <c r="L116" s="11" t="s">
        <v>19</v>
      </c>
      <c r="M116" t="str">
        <f>+VLOOKUP(C116,'[1]Xu ly '!A:S,19,0)</f>
        <v>Đã có trên chương trình KT - Liên Hiệp thanh toán</v>
      </c>
    </row>
    <row r="117" spans="2:13" ht="15" x14ac:dyDescent="0.25">
      <c r="B117" s="7" t="s">
        <v>134</v>
      </c>
      <c r="C117" s="5" t="s">
        <v>135</v>
      </c>
      <c r="D117" s="5" t="str">
        <f>+VLOOKUP(C117,Sheet3!A$1:B$150,2,0)</f>
        <v>Cửa Hàng Co.opFood CC Sơn Kỳ</v>
      </c>
      <c r="E117" s="11" t="s">
        <v>322</v>
      </c>
      <c r="F117" s="11" t="s">
        <v>50</v>
      </c>
      <c r="G117" s="5" t="s">
        <v>18</v>
      </c>
      <c r="H117" s="12">
        <v>1070034</v>
      </c>
      <c r="I117" s="13">
        <v>8.0000261673928125E-2</v>
      </c>
      <c r="J117" s="12">
        <v>85603</v>
      </c>
      <c r="K117" s="12">
        <v>1155637</v>
      </c>
      <c r="L117" s="11" t="s">
        <v>19</v>
      </c>
      <c r="M117" t="str">
        <f>+VLOOKUP(C117,'[1]Xu ly '!A:S,19,0)</f>
        <v>Đã có trên chương trình KT - Liên Hiệp thanh toán</v>
      </c>
    </row>
    <row r="118" spans="2:13" ht="15" x14ac:dyDescent="0.25">
      <c r="B118" s="7" t="s">
        <v>136</v>
      </c>
      <c r="C118" s="5" t="s">
        <v>137</v>
      </c>
      <c r="D118" s="5" t="str">
        <f>+VLOOKUP(C118,Sheet3!A$1:B$150,2,0)</f>
        <v>Cửa Hàng Co.opFood Lã Xuân Oai 138</v>
      </c>
      <c r="E118" s="11" t="s">
        <v>323</v>
      </c>
      <c r="F118" s="11" t="s">
        <v>50</v>
      </c>
      <c r="G118" s="5" t="s">
        <v>18</v>
      </c>
      <c r="H118" s="12">
        <v>741678</v>
      </c>
      <c r="I118" s="13">
        <v>7.9999676409439141E-2</v>
      </c>
      <c r="J118" s="12">
        <v>59334</v>
      </c>
      <c r="K118" s="12">
        <v>801012</v>
      </c>
      <c r="L118" s="11" t="s">
        <v>19</v>
      </c>
      <c r="M118" t="str">
        <f>+VLOOKUP(C118,'[1]Xu ly '!A:S,19,0)</f>
        <v>Đã có trên chương trình KT - Liên Hiệp thanh toán</v>
      </c>
    </row>
    <row r="119" spans="2:13" ht="15" x14ac:dyDescent="0.25">
      <c r="B119" s="7" t="s">
        <v>138</v>
      </c>
      <c r="C119" s="5" t="s">
        <v>139</v>
      </c>
      <c r="D119" s="5" t="str">
        <f>+VLOOKUP(C119,Sheet3!A$1:B$150,2,0)</f>
        <v>Cửa Hàng Co.opFood Trương Quốc Dung</v>
      </c>
      <c r="E119" s="11" t="s">
        <v>324</v>
      </c>
      <c r="F119" s="11" t="s">
        <v>50</v>
      </c>
      <c r="G119" s="5" t="s">
        <v>18</v>
      </c>
      <c r="H119" s="12">
        <v>1396105</v>
      </c>
      <c r="I119" s="13">
        <v>7.9999713488598634E-2</v>
      </c>
      <c r="J119" s="12">
        <v>111688</v>
      </c>
      <c r="K119" s="12">
        <v>1507793</v>
      </c>
      <c r="L119" s="11" t="s">
        <v>19</v>
      </c>
      <c r="M119" t="str">
        <f>+VLOOKUP(C119,'[1]Xu ly '!A:S,19,0)</f>
        <v>Đã có trên chương trình KT - Liên Hiệp thanh toán</v>
      </c>
    </row>
    <row r="120" spans="2:13" ht="15" x14ac:dyDescent="0.25">
      <c r="B120" s="7" t="s">
        <v>138</v>
      </c>
      <c r="C120" s="5" t="s">
        <v>140</v>
      </c>
      <c r="D120" s="5" t="str">
        <f>+VLOOKUP(C120,Sheet3!A$1:B$150,2,0)</f>
        <v>Cửa Hàng Co.opFood Xóm Chiếu</v>
      </c>
      <c r="E120" s="11" t="s">
        <v>325</v>
      </c>
      <c r="F120" s="11" t="s">
        <v>50</v>
      </c>
      <c r="G120" s="5" t="s">
        <v>18</v>
      </c>
      <c r="H120" s="12">
        <v>1657091</v>
      </c>
      <c r="I120" s="13">
        <v>7.999983102919514E-2</v>
      </c>
      <c r="J120" s="12">
        <v>132567</v>
      </c>
      <c r="K120" s="12">
        <v>1789658</v>
      </c>
      <c r="L120" s="11" t="s">
        <v>19</v>
      </c>
      <c r="M120" t="str">
        <f>+VLOOKUP(C120,'[1]Xu ly '!A:S,19,0)</f>
        <v>Đã có trên chương trình KT - Liên Hiệp thanh toán</v>
      </c>
    </row>
    <row r="121" spans="2:13" ht="15" x14ac:dyDescent="0.25">
      <c r="B121" s="7" t="s">
        <v>141</v>
      </c>
      <c r="C121" s="5" t="s">
        <v>142</v>
      </c>
      <c r="D121" s="5" t="str">
        <f>+VLOOKUP(C121,Sheet3!A$1:B$150,2,0)</f>
        <v>Cửa Hàng Co.opFood Linh Đông</v>
      </c>
      <c r="E121" s="11" t="s">
        <v>326</v>
      </c>
      <c r="F121" s="11" t="s">
        <v>50</v>
      </c>
      <c r="G121" s="5" t="s">
        <v>18</v>
      </c>
      <c r="H121" s="12">
        <v>1481830</v>
      </c>
      <c r="I121" s="13">
        <v>7.9999730063502555E-2</v>
      </c>
      <c r="J121" s="12">
        <v>118546</v>
      </c>
      <c r="K121" s="12">
        <v>1600376</v>
      </c>
      <c r="L121" s="11" t="s">
        <v>19</v>
      </c>
      <c r="M121" t="str">
        <f>+VLOOKUP(C121,'[1]Xu ly '!A:S,19,0)</f>
        <v>xin HĐ ký nhận</v>
      </c>
    </row>
    <row r="122" spans="2:13" ht="15" x14ac:dyDescent="0.25">
      <c r="B122" s="7" t="s">
        <v>143</v>
      </c>
      <c r="C122" s="5" t="s">
        <v>147</v>
      </c>
      <c r="D122" s="5" t="str">
        <f>+VLOOKUP(C122,Sheet3!A$1:B$150,2,0)</f>
        <v>Cửa Hàng Co.opFood CC Eastern</v>
      </c>
      <c r="E122" s="11" t="s">
        <v>328</v>
      </c>
      <c r="F122" s="11" t="s">
        <v>50</v>
      </c>
      <c r="G122" s="5" t="s">
        <v>18</v>
      </c>
      <c r="H122" s="12">
        <v>2269415</v>
      </c>
      <c r="I122" s="13">
        <v>7.9999911871561608E-2</v>
      </c>
      <c r="J122" s="12">
        <v>181553</v>
      </c>
      <c r="K122" s="12">
        <v>2450968</v>
      </c>
      <c r="L122" s="11" t="s">
        <v>19</v>
      </c>
      <c r="M122" t="str">
        <f>+VLOOKUP(C122,'[1]Xu ly '!A:S,19,0)</f>
        <v>xin HĐ ký nhận</v>
      </c>
    </row>
    <row r="123" spans="2:13" ht="15" x14ac:dyDescent="0.25">
      <c r="B123" s="7" t="s">
        <v>143</v>
      </c>
      <c r="C123" s="5" t="s">
        <v>148</v>
      </c>
      <c r="D123" s="5" t="str">
        <f>+VLOOKUP(C123,Sheet3!A$1:B$150,2,0)</f>
        <v>Cửa Hàng Co.opFood Nhà Bè</v>
      </c>
      <c r="E123" s="11" t="s">
        <v>329</v>
      </c>
      <c r="F123" s="11" t="s">
        <v>50</v>
      </c>
      <c r="G123" s="5" t="s">
        <v>18</v>
      </c>
      <c r="H123" s="12">
        <v>388703</v>
      </c>
      <c r="I123" s="13">
        <v>7.999938256200749E-2</v>
      </c>
      <c r="J123" s="12">
        <v>31096</v>
      </c>
      <c r="K123" s="12">
        <v>419799</v>
      </c>
      <c r="L123" s="11" t="s">
        <v>19</v>
      </c>
      <c r="M123" t="str">
        <f>+VLOOKUP(C123,'[1]Xu ly '!A:S,19,0)</f>
        <v>xin HĐ ký nhận</v>
      </c>
    </row>
    <row r="124" spans="2:13" ht="15" x14ac:dyDescent="0.25">
      <c r="B124" s="7" t="s">
        <v>149</v>
      </c>
      <c r="C124" s="5" t="s">
        <v>150</v>
      </c>
      <c r="D124" s="5" t="str">
        <f>+VLOOKUP(C124,Sheet3!A$1:B$150,2,0)</f>
        <v>Cửa Hàng Co.opFood Thạnh Lộc 17</v>
      </c>
      <c r="E124" s="11" t="s">
        <v>330</v>
      </c>
      <c r="F124" s="11" t="s">
        <v>50</v>
      </c>
      <c r="G124" s="5" t="s">
        <v>18</v>
      </c>
      <c r="H124" s="12">
        <v>544184</v>
      </c>
      <c r="I124" s="13">
        <v>8.0000514531849518E-2</v>
      </c>
      <c r="J124" s="12">
        <v>43535</v>
      </c>
      <c r="K124" s="12">
        <v>587719</v>
      </c>
      <c r="L124" s="11" t="s">
        <v>19</v>
      </c>
      <c r="M124" t="str">
        <f>+VLOOKUP(C124,'[1]Xu ly '!A:S,19,0)</f>
        <v>xin HĐ ký nhận</v>
      </c>
    </row>
    <row r="125" spans="2:13" ht="15" x14ac:dyDescent="0.25">
      <c r="B125" s="7" t="s">
        <v>149</v>
      </c>
      <c r="C125" s="5" t="s">
        <v>151</v>
      </c>
      <c r="D125" s="5" t="str">
        <f>+VLOOKUP(C125,Sheet3!A$1:B$150,2,0)</f>
        <v>Cửa Hàng Co.opFood Pasteur</v>
      </c>
      <c r="E125" s="11" t="s">
        <v>331</v>
      </c>
      <c r="F125" s="11" t="s">
        <v>50</v>
      </c>
      <c r="G125" s="5" t="s">
        <v>18</v>
      </c>
      <c r="H125" s="12">
        <v>388703</v>
      </c>
      <c r="I125" s="13">
        <v>7.999938256200749E-2</v>
      </c>
      <c r="J125" s="12">
        <v>31096</v>
      </c>
      <c r="K125" s="12">
        <v>419799</v>
      </c>
      <c r="L125" s="11" t="s">
        <v>19</v>
      </c>
      <c r="M125" t="str">
        <f>+VLOOKUP(C125,'[1]Xu ly '!A:S,19,0)</f>
        <v>xin HĐ ký nhận</v>
      </c>
    </row>
    <row r="126" spans="2:13" ht="15" x14ac:dyDescent="0.25">
      <c r="B126" s="7" t="s">
        <v>152</v>
      </c>
      <c r="C126" s="5" t="s">
        <v>153</v>
      </c>
      <c r="D126" s="5" t="str">
        <f>+VLOOKUP(C126,Sheet3!A$1:B$150,2,0)</f>
        <v>Cửa Hàng Co.opFood Tỉnh Lộ 8-628</v>
      </c>
      <c r="E126" s="11" t="s">
        <v>332</v>
      </c>
      <c r="F126" s="11" t="s">
        <v>50</v>
      </c>
      <c r="G126" s="5" t="s">
        <v>18</v>
      </c>
      <c r="H126" s="12">
        <v>1433349</v>
      </c>
      <c r="I126" s="13">
        <v>8.0000055813343435E-2</v>
      </c>
      <c r="J126" s="12">
        <v>114668</v>
      </c>
      <c r="K126" s="12">
        <v>1548017</v>
      </c>
      <c r="L126" s="11" t="s">
        <v>19</v>
      </c>
      <c r="M126" t="str">
        <f>+VLOOKUP(C126,'[1]Xu ly '!A:S,19,0)</f>
        <v>Đã có trên chương trình KT - Liên Hiệp thanh toán</v>
      </c>
    </row>
    <row r="127" spans="2:13" ht="15" x14ac:dyDescent="0.25">
      <c r="B127" s="7" t="s">
        <v>154</v>
      </c>
      <c r="C127" s="5" t="s">
        <v>155</v>
      </c>
      <c r="D127" s="5" t="str">
        <f>+VLOOKUP(C127,Sheet3!A$1:B$150,2,0)</f>
        <v>Cửa Hàng Co.opFood Hoàng Diệu 2</v>
      </c>
      <c r="E127" s="11" t="s">
        <v>333</v>
      </c>
      <c r="F127" s="11" t="s">
        <v>50</v>
      </c>
      <c r="G127" s="5" t="s">
        <v>18</v>
      </c>
      <c r="H127" s="12">
        <v>608996</v>
      </c>
      <c r="I127" s="13">
        <v>8.0000525455011198E-2</v>
      </c>
      <c r="J127" s="12">
        <v>48720</v>
      </c>
      <c r="K127" s="12">
        <v>657716</v>
      </c>
      <c r="L127" s="11" t="s">
        <v>19</v>
      </c>
      <c r="M127" t="str">
        <f>+VLOOKUP(C127,'[1]Xu ly '!A:S,19,0)</f>
        <v>xin HĐ ký nhận</v>
      </c>
    </row>
    <row r="128" spans="2:13" ht="15" x14ac:dyDescent="0.25">
      <c r="B128" s="7" t="s">
        <v>156</v>
      </c>
      <c r="C128" s="5" t="s">
        <v>157</v>
      </c>
      <c r="D128" s="5" t="str">
        <f>+VLOOKUP(C128,Sheet3!A$1:B$150,2,0)</f>
        <v>Cửa Hàng Co.opFood CC Phú Gia</v>
      </c>
      <c r="E128" s="11" t="s">
        <v>334</v>
      </c>
      <c r="F128" s="11" t="s">
        <v>50</v>
      </c>
      <c r="G128" s="5" t="s">
        <v>18</v>
      </c>
      <c r="H128" s="12">
        <v>777406</v>
      </c>
      <c r="I128" s="13">
        <v>7.999938256200749E-2</v>
      </c>
      <c r="J128" s="12">
        <v>62192</v>
      </c>
      <c r="K128" s="12">
        <v>839598</v>
      </c>
      <c r="L128" s="11" t="s">
        <v>19</v>
      </c>
      <c r="M128" t="str">
        <f>+VLOOKUP(C128,'[1]Xu ly '!A:S,19,0)</f>
        <v>Mới xử lý</v>
      </c>
    </row>
    <row r="129" spans="2:13" ht="15" x14ac:dyDescent="0.25">
      <c r="B129" s="7" t="s">
        <v>158</v>
      </c>
      <c r="C129" s="5" t="s">
        <v>159</v>
      </c>
      <c r="D129" s="5" t="str">
        <f>+VLOOKUP(C129,Sheet3!A$1:B$150,2,0)</f>
        <v>Cửa Hàng Co.opFood BD Vĩnh Phú 41</v>
      </c>
      <c r="E129" s="11" t="s">
        <v>335</v>
      </c>
      <c r="F129" s="11" t="s">
        <v>79</v>
      </c>
      <c r="G129" s="5" t="s">
        <v>80</v>
      </c>
      <c r="H129" s="12">
        <v>1891663</v>
      </c>
      <c r="I129" s="13">
        <v>7.9999978854584569E-2</v>
      </c>
      <c r="J129" s="12">
        <v>151333</v>
      </c>
      <c r="K129" s="12">
        <v>2042996</v>
      </c>
      <c r="L129" s="11" t="s">
        <v>19</v>
      </c>
      <c r="M129" t="str">
        <f>+VLOOKUP(C129,'[1]Xu ly '!A:S,19,0)</f>
        <v>Đã có trên chương trình KT - Liên Hiệp thanh toán</v>
      </c>
    </row>
    <row r="130" spans="2:13" ht="15" x14ac:dyDescent="0.25">
      <c r="B130" s="7" t="s">
        <v>158</v>
      </c>
      <c r="C130" s="5" t="s">
        <v>160</v>
      </c>
      <c r="D130" s="5" t="str">
        <f>+VLOOKUP(C130,Sheet3!A$1:B$150,2,0)</f>
        <v>Cửa Hàng Co.opFood BD Bình Đường</v>
      </c>
      <c r="E130" s="11" t="s">
        <v>336</v>
      </c>
      <c r="F130" s="11" t="s">
        <v>79</v>
      </c>
      <c r="G130" s="5" t="s">
        <v>80</v>
      </c>
      <c r="H130" s="12">
        <v>1676289</v>
      </c>
      <c r="I130" s="13">
        <v>7.9999928413298657E-2</v>
      </c>
      <c r="J130" s="12">
        <v>134103</v>
      </c>
      <c r="K130" s="12">
        <v>1810392</v>
      </c>
      <c r="L130" s="11" t="s">
        <v>19</v>
      </c>
      <c r="M130" t="str">
        <f>+VLOOKUP(C130,'[1]Xu ly '!A:S,19,0)</f>
        <v>Đã có trên chương trình KT - Liên Hiệp thanh toán</v>
      </c>
    </row>
    <row r="131" spans="2:13" ht="15" x14ac:dyDescent="0.25">
      <c r="B131" s="7" t="s">
        <v>158</v>
      </c>
      <c r="C131" s="5" t="s">
        <v>161</v>
      </c>
      <c r="D131" s="5" t="str">
        <f>+VLOOKUP(C131,Sheet3!A$1:B$150,2,0)</f>
        <v>Cửa Hàng Co.opFood Phước Kiển</v>
      </c>
      <c r="E131" s="11" t="s">
        <v>337</v>
      </c>
      <c r="F131" s="11" t="s">
        <v>50</v>
      </c>
      <c r="G131" s="5" t="s">
        <v>18</v>
      </c>
      <c r="H131" s="12">
        <v>783527</v>
      </c>
      <c r="I131" s="13">
        <v>7.9999795795167236E-2</v>
      </c>
      <c r="J131" s="12">
        <v>62682</v>
      </c>
      <c r="K131" s="12">
        <v>846209</v>
      </c>
      <c r="L131" s="11" t="s">
        <v>19</v>
      </c>
      <c r="M131" t="str">
        <f>+VLOOKUP(C131,'[1]Xu ly '!A:S,19,0)</f>
        <v>xin HĐ ký nhận</v>
      </c>
    </row>
    <row r="132" spans="2:13" ht="15" x14ac:dyDescent="0.25">
      <c r="B132" s="7" t="s">
        <v>162</v>
      </c>
      <c r="C132" s="5" t="s">
        <v>163</v>
      </c>
      <c r="D132" s="5" t="str">
        <f>+VLOOKUP(C132,Sheet3!A$1:B$150,2,0)</f>
        <v>Cửa Hàng Co.opFood BD Tân Lập 55</v>
      </c>
      <c r="E132" s="11" t="s">
        <v>338</v>
      </c>
      <c r="F132" s="11" t="s">
        <v>79</v>
      </c>
      <c r="G132" s="5" t="s">
        <v>80</v>
      </c>
      <c r="H132" s="12">
        <v>1289600</v>
      </c>
      <c r="I132" s="13">
        <v>0.08</v>
      </c>
      <c r="J132" s="12">
        <v>103168</v>
      </c>
      <c r="K132" s="12">
        <v>1392768</v>
      </c>
      <c r="L132" s="11" t="s">
        <v>19</v>
      </c>
      <c r="M132" t="str">
        <f>+VLOOKUP(C132,'[1]Xu ly '!A:S,19,0)</f>
        <v>Đã có trên chương trình KT - Liên Hiệp thanh toán</v>
      </c>
    </row>
    <row r="133" spans="2:13" ht="15" x14ac:dyDescent="0.25">
      <c r="B133" s="7" t="s">
        <v>162</v>
      </c>
      <c r="C133" s="5" t="s">
        <v>164</v>
      </c>
      <c r="D133" s="5" t="str">
        <f>+VLOOKUP(C133,Sheet3!A$1:B$150,2,0)</f>
        <v>Cửa Hàng Co.opFood BD Tân Lập 55</v>
      </c>
      <c r="E133" s="11" t="s">
        <v>339</v>
      </c>
      <c r="F133" s="11" t="s">
        <v>79</v>
      </c>
      <c r="G133" s="5" t="s">
        <v>80</v>
      </c>
      <c r="H133" s="12">
        <v>445500</v>
      </c>
      <c r="I133" s="13">
        <v>0.08</v>
      </c>
      <c r="J133" s="12">
        <v>35640</v>
      </c>
      <c r="K133" s="12">
        <v>481140</v>
      </c>
      <c r="L133" s="11" t="s">
        <v>19</v>
      </c>
      <c r="M133" t="str">
        <f>+VLOOKUP(C133,'[1]Xu ly '!A:S,19,0)</f>
        <v>Đã có trên chương trình KT - Liên Hiệp thanh toán</v>
      </c>
    </row>
    <row r="134" spans="2:13" ht="15" x14ac:dyDescent="0.25">
      <c r="B134" s="7" t="s">
        <v>165</v>
      </c>
      <c r="C134" s="5" t="s">
        <v>166</v>
      </c>
      <c r="D134" s="5" t="str">
        <f>+VLOOKUP(C134,Sheet3!A$1:B$150,2,0)</f>
        <v>Cửa Hàng Co.opFood BD Bình Đường</v>
      </c>
      <c r="E134" s="11" t="s">
        <v>340</v>
      </c>
      <c r="F134" s="11" t="s">
        <v>79</v>
      </c>
      <c r="G134" s="5" t="s">
        <v>80</v>
      </c>
      <c r="H134" s="12">
        <v>594798</v>
      </c>
      <c r="I134" s="13">
        <v>8.0000268998887014E-2</v>
      </c>
      <c r="J134" s="12">
        <v>47584</v>
      </c>
      <c r="K134" s="12">
        <v>642382</v>
      </c>
      <c r="L134" s="11" t="s">
        <v>19</v>
      </c>
      <c r="M134" t="str">
        <f>+VLOOKUP(C134,'[1]Xu ly '!A:S,19,0)</f>
        <v>Đã có trên chương trình KT - Liên Hiệp thanh toán</v>
      </c>
    </row>
    <row r="135" spans="2:13" ht="15" x14ac:dyDescent="0.25">
      <c r="B135" s="7" t="s">
        <v>165</v>
      </c>
      <c r="C135" s="5" t="s">
        <v>167</v>
      </c>
      <c r="D135" s="5" t="str">
        <f>+VLOOKUP(C135,Sheet3!A$1:B$150,2,0)</f>
        <v>Cửa Hàng Co.opFood BD Bình Đường</v>
      </c>
      <c r="E135" s="11" t="s">
        <v>341</v>
      </c>
      <c r="F135" s="11" t="s">
        <v>79</v>
      </c>
      <c r="G135" s="5" t="s">
        <v>80</v>
      </c>
      <c r="H135" s="12">
        <v>1289600</v>
      </c>
      <c r="I135" s="13">
        <v>0.08</v>
      </c>
      <c r="J135" s="12">
        <v>103168</v>
      </c>
      <c r="K135" s="12">
        <v>1392768</v>
      </c>
      <c r="L135" s="11" t="s">
        <v>19</v>
      </c>
      <c r="M135" t="str">
        <f>+VLOOKUP(C135,'[1]Xu ly '!A:S,19,0)</f>
        <v>xin HĐ ký nhận</v>
      </c>
    </row>
    <row r="136" spans="2:13" ht="25.5" x14ac:dyDescent="0.25">
      <c r="B136" s="7" t="s">
        <v>168</v>
      </c>
      <c r="C136" s="5" t="s">
        <v>169</v>
      </c>
      <c r="D136" s="5" t="str">
        <f>+VLOOKUP(C136,Sheet3!A$1:B$150,2,0)</f>
        <v>Cửa Hàng Co.opFood 306 Nguyễn Thái Sơn</v>
      </c>
      <c r="E136" s="11" t="s">
        <v>342</v>
      </c>
      <c r="F136" s="11" t="s">
        <v>50</v>
      </c>
      <c r="G136" s="5" t="s">
        <v>18</v>
      </c>
      <c r="H136" s="12">
        <v>1289600</v>
      </c>
      <c r="I136" s="13">
        <v>0.08</v>
      </c>
      <c r="J136" s="12">
        <v>103168</v>
      </c>
      <c r="K136" s="12">
        <v>1392768</v>
      </c>
      <c r="L136" s="11" t="s">
        <v>19</v>
      </c>
      <c r="M136" t="str">
        <f>+VLOOKUP(C136,'[1]Xu ly '!A:S,19,0)</f>
        <v>Đã có trên chương trình KT - Liên Hiệp thanh toán</v>
      </c>
    </row>
    <row r="137" spans="2:13" ht="15" x14ac:dyDescent="0.25">
      <c r="B137" s="7" t="s">
        <v>168</v>
      </c>
      <c r="C137" s="5" t="s">
        <v>170</v>
      </c>
      <c r="D137" s="5" t="str">
        <f>+VLOOKUP(C137,Sheet3!A$1:B$150,2,0)</f>
        <v>Cửa Hàng Co.opFood Phan Đình Phùng</v>
      </c>
      <c r="E137" s="11" t="s">
        <v>343</v>
      </c>
      <c r="F137" s="11" t="s">
        <v>50</v>
      </c>
      <c r="G137" s="5" t="s">
        <v>18</v>
      </c>
      <c r="H137" s="12">
        <v>1289600</v>
      </c>
      <c r="I137" s="13">
        <v>0.08</v>
      </c>
      <c r="J137" s="12">
        <v>103168</v>
      </c>
      <c r="K137" s="12">
        <v>1392768</v>
      </c>
      <c r="L137" s="11" t="s">
        <v>19</v>
      </c>
      <c r="M137" t="str">
        <f>+VLOOKUP(C137,'[1]Xu ly '!A:S,19,0)</f>
        <v>Đã có trên chương trình KT - Liên Hiệp thanh toán</v>
      </c>
    </row>
    <row r="138" spans="2:13" ht="15" x14ac:dyDescent="0.25">
      <c r="B138" s="7" t="s">
        <v>173</v>
      </c>
      <c r="C138" s="5" t="s">
        <v>174</v>
      </c>
      <c r="D138" s="5" t="str">
        <f>+VLOOKUP(C138,Sheet3!A$1:B$150,2,0)</f>
        <v>Cửa Hàng Co.opFood BD KDC Viet Sing</v>
      </c>
      <c r="E138" s="11" t="s">
        <v>345</v>
      </c>
      <c r="F138" s="11" t="s">
        <v>79</v>
      </c>
      <c r="G138" s="5" t="s">
        <v>80</v>
      </c>
      <c r="H138" s="12">
        <v>1227820</v>
      </c>
      <c r="I138" s="13">
        <v>8.0000325780651887E-2</v>
      </c>
      <c r="J138" s="12">
        <v>98226</v>
      </c>
      <c r="K138" s="12">
        <v>1326046</v>
      </c>
      <c r="L138" s="11" t="s">
        <v>19</v>
      </c>
      <c r="M138" t="str">
        <f>+VLOOKUP(C138,'[1]Xu ly '!A:S,19,0)</f>
        <v>Đã có trên chương trình KT - Liên Hiệp thanh toán</v>
      </c>
    </row>
    <row r="139" spans="2:13" ht="15" x14ac:dyDescent="0.25">
      <c r="B139" s="7" t="s">
        <v>175</v>
      </c>
      <c r="C139" s="5" t="s">
        <v>186</v>
      </c>
      <c r="D139" s="5" t="str">
        <f>+VLOOKUP(C139,Sheet3!A$1:B$150,2,0)</f>
        <v>Cửa Hàng Co.opFood Linh Trung</v>
      </c>
      <c r="E139" s="11" t="s">
        <v>355</v>
      </c>
      <c r="F139" s="11" t="s">
        <v>50</v>
      </c>
      <c r="G139" s="5" t="s">
        <v>18</v>
      </c>
      <c r="H139" s="12">
        <v>2375100</v>
      </c>
      <c r="I139" s="13">
        <v>0.08</v>
      </c>
      <c r="J139" s="12">
        <v>190008</v>
      </c>
      <c r="K139" s="12">
        <v>2565108</v>
      </c>
      <c r="L139" s="11" t="s">
        <v>19</v>
      </c>
      <c r="M139" t="str">
        <f>+VLOOKUP(C139,'[1]Xu ly '!A:S,19,0)</f>
        <v>xin HĐ ký nhận</v>
      </c>
    </row>
    <row r="140" spans="2:13" ht="15" x14ac:dyDescent="0.25">
      <c r="B140" s="7" t="s">
        <v>175</v>
      </c>
      <c r="C140" s="5" t="s">
        <v>189</v>
      </c>
      <c r="D140" s="5" t="str">
        <f>+VLOOKUP(C140,Sheet3!A$1:B$150,2,0)</f>
        <v>Cửa Hàng Co.opFood Nơ Trang Long 235</v>
      </c>
      <c r="E140" s="11" t="s">
        <v>358</v>
      </c>
      <c r="F140" s="11" t="s">
        <v>50</v>
      </c>
      <c r="G140" s="5" t="s">
        <v>18</v>
      </c>
      <c r="H140" s="12">
        <v>648900</v>
      </c>
      <c r="I140" s="13">
        <v>0.08</v>
      </c>
      <c r="J140" s="12">
        <v>51912</v>
      </c>
      <c r="K140" s="12">
        <v>700812</v>
      </c>
      <c r="L140" s="11" t="s">
        <v>19</v>
      </c>
      <c r="M140" t="str">
        <f>+VLOOKUP(C140,'[1]Xu ly '!A:S,19,0)</f>
        <v>Xin HĐ ký nhận</v>
      </c>
    </row>
    <row r="141" spans="2:13" ht="15" x14ac:dyDescent="0.25">
      <c r="B141" s="7" t="s">
        <v>191</v>
      </c>
      <c r="C141" s="5" t="s">
        <v>192</v>
      </c>
      <c r="D141" s="5" t="str">
        <f>+VLOOKUP(C141,Sheet3!A$1:B$150,2,0)</f>
        <v>Cửa Hàng Co.opFood BH Trần Thị Hoa</v>
      </c>
      <c r="E141" s="11" t="s">
        <v>360</v>
      </c>
      <c r="F141" s="11" t="s">
        <v>193</v>
      </c>
      <c r="G141" s="5" t="s">
        <v>194</v>
      </c>
      <c r="H141" s="12">
        <v>1632750</v>
      </c>
      <c r="I141" s="13">
        <v>0.08</v>
      </c>
      <c r="J141" s="12">
        <v>130620</v>
      </c>
      <c r="K141" s="12">
        <v>1763370</v>
      </c>
      <c r="L141" s="11" t="s">
        <v>19</v>
      </c>
      <c r="M141" t="str">
        <f>+VLOOKUP(C141,'[1]Xu ly '!A:S,19,0)</f>
        <v>Đã có trên chương trình KT - Liên Hiệp thanh toán</v>
      </c>
    </row>
    <row r="142" spans="2:13" ht="15" x14ac:dyDescent="0.25">
      <c r="B142" s="7" t="s">
        <v>203</v>
      </c>
      <c r="C142" s="5" t="s">
        <v>205</v>
      </c>
      <c r="D142" s="5" t="str">
        <f>+VLOOKUP(C142,Sheet3!A$1:B$150,2,0)</f>
        <v>Cửa Hàng Co.opFood Phan Đình Phùng</v>
      </c>
      <c r="E142" s="11" t="s">
        <v>370</v>
      </c>
      <c r="F142" s="11" t="s">
        <v>50</v>
      </c>
      <c r="G142" s="5" t="s">
        <v>18</v>
      </c>
      <c r="H142" s="12">
        <v>551250</v>
      </c>
      <c r="I142" s="13">
        <v>0.08</v>
      </c>
      <c r="J142" s="12">
        <v>44100</v>
      </c>
      <c r="K142" s="12">
        <v>595350</v>
      </c>
      <c r="L142" s="11" t="s">
        <v>19</v>
      </c>
      <c r="M142" t="str">
        <f>+VLOOKUP(C142,'[1]Xu ly '!A:S,19,0)</f>
        <v>Đã có trên chương trình KT - Liên Hiệp thanh toán</v>
      </c>
    </row>
    <row r="143" spans="2:13" ht="15" x14ac:dyDescent="0.25">
      <c r="B143" s="7" t="s">
        <v>203</v>
      </c>
      <c r="C143" s="5" t="s">
        <v>207</v>
      </c>
      <c r="D143" s="5" t="str">
        <f>+VLOOKUP(C143,Sheet3!A$1:B$150,2,0)</f>
        <v>Cửa Hàng Co.opFood Tân Hương 262</v>
      </c>
      <c r="E143" s="11" t="s">
        <v>372</v>
      </c>
      <c r="F143" s="11" t="s">
        <v>50</v>
      </c>
      <c r="G143" s="5" t="s">
        <v>18</v>
      </c>
      <c r="H143" s="12">
        <v>967440</v>
      </c>
      <c r="I143" s="13">
        <v>7.9999793268833205E-2</v>
      </c>
      <c r="J143" s="12">
        <v>77395</v>
      </c>
      <c r="K143" s="12">
        <v>1044835</v>
      </c>
      <c r="L143" s="11" t="s">
        <v>19</v>
      </c>
      <c r="M143" t="str">
        <f>+VLOOKUP(C143,'[1]Xu ly '!A:S,19,0)</f>
        <v>Đã có trên chương trình KT - Liên Hiệp thanh toán</v>
      </c>
    </row>
    <row r="144" spans="2:13" ht="15" x14ac:dyDescent="0.25">
      <c r="B144" s="7" t="s">
        <v>210</v>
      </c>
      <c r="C144" s="5" t="s">
        <v>211</v>
      </c>
      <c r="D144" s="5" t="str">
        <f>+VLOOKUP(C144,Sheet3!A$1:B$150,2,0)</f>
        <v>Cửa Hàng Co.opFood Bình Giã</v>
      </c>
      <c r="E144" s="11" t="s">
        <v>374</v>
      </c>
      <c r="F144" s="11" t="s">
        <v>50</v>
      </c>
      <c r="G144" s="5" t="s">
        <v>18</v>
      </c>
      <c r="H144" s="12">
        <v>1603113</v>
      </c>
      <c r="I144" s="13">
        <v>7.9999975048546168E-2</v>
      </c>
      <c r="J144" s="12">
        <v>128249</v>
      </c>
      <c r="K144" s="12">
        <v>1731362</v>
      </c>
      <c r="L144" s="11" t="s">
        <v>19</v>
      </c>
      <c r="M144" t="str">
        <f>+VLOOKUP(C144,'[1]Xu ly '!A:S,19,0)</f>
        <v>Đã có trên chương trình KT - Liên Hiệp thanh toán</v>
      </c>
    </row>
    <row r="145" spans="2:13" ht="15" x14ac:dyDescent="0.25">
      <c r="B145" s="7" t="s">
        <v>214</v>
      </c>
      <c r="C145" s="5" t="s">
        <v>216</v>
      </c>
      <c r="D145" s="5" t="str">
        <f>+VLOOKUP(C145,Sheet3!A$1:B$150,2,0)</f>
        <v>Cửa Hàng Co.opFood Quang Trung</v>
      </c>
      <c r="E145" s="11" t="s">
        <v>378</v>
      </c>
      <c r="F145" s="11" t="s">
        <v>50</v>
      </c>
      <c r="G145" s="5" t="s">
        <v>18</v>
      </c>
      <c r="H145" s="12">
        <v>567883</v>
      </c>
      <c r="I145" s="13">
        <v>8.0000633933398249E-2</v>
      </c>
      <c r="J145" s="12">
        <v>45431</v>
      </c>
      <c r="K145" s="12">
        <v>613314</v>
      </c>
      <c r="L145" s="11" t="s">
        <v>19</v>
      </c>
      <c r="M145" t="str">
        <f>+VLOOKUP(C145,'[1]Xu ly '!A:S,19,0)</f>
        <v>Đã có trên chương trình KT - Liên Hiệp thanh toán</v>
      </c>
    </row>
    <row r="146" spans="2:13" ht="25.5" x14ac:dyDescent="0.25">
      <c r="B146" s="7" t="s">
        <v>218</v>
      </c>
      <c r="C146" s="5" t="s">
        <v>220</v>
      </c>
      <c r="D146" s="5" t="str">
        <f>+VLOOKUP(C146,Sheet3!A$1:B$150,2,0)</f>
        <v>Cửa Hàng Co.opFood ĐS3 Hiệp Bình Phước</v>
      </c>
      <c r="E146" s="11" t="s">
        <v>381</v>
      </c>
      <c r="F146" s="11" t="s">
        <v>50</v>
      </c>
      <c r="G146" s="5" t="s">
        <v>18</v>
      </c>
      <c r="H146" s="12">
        <v>455338</v>
      </c>
      <c r="I146" s="13">
        <v>7.9999912153169733E-2</v>
      </c>
      <c r="J146" s="12">
        <v>36427</v>
      </c>
      <c r="K146" s="12">
        <v>491765</v>
      </c>
      <c r="L146" s="11" t="s">
        <v>19</v>
      </c>
      <c r="M146" t="str">
        <f>+VLOOKUP(C146,'[1]Xu ly '!A:S,19,0)</f>
        <v>Xin HĐ ký nhận</v>
      </c>
    </row>
    <row r="147" spans="2:13" ht="15" x14ac:dyDescent="0.25">
      <c r="B147" s="7" t="s">
        <v>218</v>
      </c>
      <c r="C147" s="5" t="s">
        <v>221</v>
      </c>
      <c r="D147" s="5" t="str">
        <f>+VLOOKUP(C147,Sheet3!A$1:B$150,2,0)</f>
        <v>Cửa Hàng Co.opFood Trần Thị Cờ 292</v>
      </c>
      <c r="E147" s="11" t="s">
        <v>382</v>
      </c>
      <c r="F147" s="11" t="s">
        <v>50</v>
      </c>
      <c r="G147" s="5" t="s">
        <v>18</v>
      </c>
      <c r="H147" s="12">
        <v>922445</v>
      </c>
      <c r="I147" s="13">
        <v>8.0000433630189327E-2</v>
      </c>
      <c r="J147" s="12">
        <v>73796</v>
      </c>
      <c r="K147" s="12">
        <v>996241</v>
      </c>
      <c r="L147" s="11" t="s">
        <v>19</v>
      </c>
      <c r="M147" t="str">
        <f>+VLOOKUP(C147,'[1]Xu ly '!A:S,19,0)</f>
        <v>Đã có trên chương trình KT - Liên Hiệp thanh toán</v>
      </c>
    </row>
    <row r="148" spans="2:13" ht="25.5" x14ac:dyDescent="0.25">
      <c r="B148" s="7" t="s">
        <v>225</v>
      </c>
      <c r="C148" s="5" t="s">
        <v>226</v>
      </c>
      <c r="D148" s="5" t="str">
        <f>+VLOOKUP(C148,Sheet3!A$1:B$150,2,0)</f>
        <v>Cửa Hàng Co.opFood BD KDC Hiệp Thành III</v>
      </c>
      <c r="E148" s="11" t="s">
        <v>385</v>
      </c>
      <c r="F148" s="11" t="s">
        <v>79</v>
      </c>
      <c r="G148" s="5" t="s">
        <v>80</v>
      </c>
      <c r="H148" s="12">
        <v>1440416</v>
      </c>
      <c r="I148" s="13">
        <v>7.9999805611712174E-2</v>
      </c>
      <c r="J148" s="12">
        <v>115233</v>
      </c>
      <c r="K148" s="12">
        <v>1555649</v>
      </c>
      <c r="L148" s="11" t="s">
        <v>19</v>
      </c>
      <c r="M148" t="str">
        <f>+VLOOKUP(C148,'[1]Xu ly '!A:S,19,0)</f>
        <v>Xin HĐ ký nhận</v>
      </c>
    </row>
    <row r="149" spans="2:13" ht="15" x14ac:dyDescent="0.25">
      <c r="B149" s="7" t="s">
        <v>225</v>
      </c>
      <c r="C149" s="5" t="s">
        <v>227</v>
      </c>
      <c r="D149" s="5" t="str">
        <f>+VLOOKUP(C149,Sheet3!A$1:B$150,2,0)</f>
        <v>Cửa Hàng Co.opFood Linh Trung</v>
      </c>
      <c r="E149" s="11" t="s">
        <v>386</v>
      </c>
      <c r="F149" s="11" t="s">
        <v>50</v>
      </c>
      <c r="G149" s="5" t="s">
        <v>18</v>
      </c>
      <c r="H149" s="12">
        <v>455338</v>
      </c>
      <c r="I149" s="13">
        <v>7.9999912153169733E-2</v>
      </c>
      <c r="J149" s="12">
        <v>36427</v>
      </c>
      <c r="K149" s="12">
        <v>491765</v>
      </c>
      <c r="L149" s="11" t="s">
        <v>19</v>
      </c>
      <c r="M149" t="str">
        <f>+VLOOKUP(C149,'[1]Xu ly '!A:S,19,0)</f>
        <v>xin HĐ ký nhận</v>
      </c>
    </row>
    <row r="150" spans="2:13" ht="15" x14ac:dyDescent="0.25">
      <c r="B150" s="7" t="s">
        <v>225</v>
      </c>
      <c r="C150" s="5" t="s">
        <v>228</v>
      </c>
      <c r="D150" s="5" t="str">
        <f>+VLOOKUP(C150,Sheet3!A$1:B$150,2,0)</f>
        <v>Cửa Hàng Co.opFood Phan Đình phùng</v>
      </c>
      <c r="E150" s="11" t="s">
        <v>387</v>
      </c>
      <c r="F150" s="11" t="s">
        <v>50</v>
      </c>
      <c r="G150" s="5" t="s">
        <v>18</v>
      </c>
      <c r="H150" s="12">
        <v>455338</v>
      </c>
      <c r="I150" s="13">
        <v>7.9999912153169733E-2</v>
      </c>
      <c r="J150" s="12">
        <v>36427</v>
      </c>
      <c r="K150" s="12">
        <v>491765</v>
      </c>
      <c r="L150" s="11" t="s">
        <v>19</v>
      </c>
      <c r="M150" t="str">
        <f>+VLOOKUP(C150,'[1]Xu ly '!A:S,19,0)</f>
        <v>Đã có trên chương trình KT - Liên Hiệp thanh toán</v>
      </c>
    </row>
    <row r="151" spans="2:13" ht="25.5" x14ac:dyDescent="0.25">
      <c r="B151" s="7" t="s">
        <v>225</v>
      </c>
      <c r="C151" s="5" t="s">
        <v>229</v>
      </c>
      <c r="D151" s="5" t="str">
        <f>+VLOOKUP(C151,Sheet3!A$1:B$150,2,0)</f>
        <v>Cửa Hàng Co.opFood CC Lovera Khang Điền</v>
      </c>
      <c r="E151" s="11" t="s">
        <v>388</v>
      </c>
      <c r="F151" s="11" t="s">
        <v>50</v>
      </c>
      <c r="G151" s="5" t="s">
        <v>18</v>
      </c>
      <c r="H151" s="12">
        <v>891030</v>
      </c>
      <c r="I151" s="13">
        <v>7.9999551081332845E-2</v>
      </c>
      <c r="J151" s="12">
        <v>71282</v>
      </c>
      <c r="K151" s="12">
        <v>962312</v>
      </c>
      <c r="L151" s="11" t="s">
        <v>19</v>
      </c>
      <c r="M151" t="str">
        <f>+VLOOKUP(C151,'[1]Xu ly '!A:S,19,0)</f>
        <v>Xin HĐ ký nhận</v>
      </c>
    </row>
    <row r="152" spans="2:13" ht="15" x14ac:dyDescent="0.25">
      <c r="B152" s="7" t="s">
        <v>230</v>
      </c>
      <c r="C152" s="5" t="s">
        <v>233</v>
      </c>
      <c r="D152" s="5" t="str">
        <f>+VLOOKUP(C152,Sheet3!A$1:B$150,2,0)</f>
        <v>Cửa Hàng Co.opFood Lê Văn Việt</v>
      </c>
      <c r="E152" s="11" t="s">
        <v>391</v>
      </c>
      <c r="F152" s="11" t="s">
        <v>50</v>
      </c>
      <c r="G152" s="5" t="s">
        <v>18</v>
      </c>
      <c r="H152" s="12">
        <v>890370</v>
      </c>
      <c r="I152" s="13">
        <v>8.0000449251434791E-2</v>
      </c>
      <c r="J152" s="12">
        <v>71230</v>
      </c>
      <c r="K152" s="12">
        <v>961600</v>
      </c>
      <c r="L152" s="11" t="s">
        <v>19</v>
      </c>
      <c r="M152" t="str">
        <f>+VLOOKUP(C152,'[1]Xu ly '!A:S,19,0)</f>
        <v>Xin HĐ ký nhận</v>
      </c>
    </row>
    <row r="153" spans="2:13" ht="15" x14ac:dyDescent="0.25">
      <c r="B153" s="7" t="s">
        <v>230</v>
      </c>
      <c r="C153" s="5" t="s">
        <v>234</v>
      </c>
      <c r="D153" s="5" t="str">
        <f>+VLOOKUP(C153,Sheet3!A$1:B$150,2,0)</f>
        <v>Cửa Hàng Co.opFood Lê Đức Thọ</v>
      </c>
      <c r="E153" s="11" t="s">
        <v>392</v>
      </c>
      <c r="F153" s="11" t="s">
        <v>50</v>
      </c>
      <c r="G153" s="5" t="s">
        <v>18</v>
      </c>
      <c r="H153" s="12">
        <v>455338</v>
      </c>
      <c r="I153" s="13">
        <v>7.9999912153169733E-2</v>
      </c>
      <c r="J153" s="12">
        <v>36427</v>
      </c>
      <c r="K153" s="12">
        <v>491765</v>
      </c>
      <c r="L153" s="11" t="s">
        <v>19</v>
      </c>
      <c r="M153" t="str">
        <f>+VLOOKUP(C153,'[1]Xu ly '!A:S,19,0)</f>
        <v>Đã có trên chương trình KT - Liên Hiệp thanh toán</v>
      </c>
    </row>
    <row r="154" spans="2:13" ht="15" x14ac:dyDescent="0.25">
      <c r="B154" s="7" t="s">
        <v>240</v>
      </c>
      <c r="C154" s="5" t="s">
        <v>242</v>
      </c>
      <c r="D154" s="5" t="str">
        <f>+VLOOKUP(C154,Sheet3!A$1:B$150,2,0)</f>
        <v>Cửa Hàng Co.opFood Phan Đình phùng</v>
      </c>
      <c r="E154" s="11" t="s">
        <v>397</v>
      </c>
      <c r="F154" s="11" t="s">
        <v>50</v>
      </c>
      <c r="G154" s="5" t="s">
        <v>18</v>
      </c>
      <c r="H154" s="12">
        <v>1204718</v>
      </c>
      <c r="I154" s="13">
        <v>7.9999634769298708E-2</v>
      </c>
      <c r="J154" s="12">
        <v>96377</v>
      </c>
      <c r="K154" s="12">
        <v>1301095</v>
      </c>
      <c r="L154" s="11" t="s">
        <v>19</v>
      </c>
      <c r="M154" t="str">
        <f>+VLOOKUP(C154,'[1]Xu ly '!A:S,19,0)</f>
        <v>Đã có trên chương trình KT - Liên Hiệp thanh toán</v>
      </c>
    </row>
  </sheetData>
  <autoFilter ref="K5:K154"/>
  <mergeCells count="2">
    <mergeCell ref="B1:L1"/>
    <mergeCell ref="B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0"/>
  <sheetViews>
    <sheetView workbookViewId="0">
      <selection activeCell="D140" sqref="D140:E140"/>
    </sheetView>
  </sheetViews>
  <sheetFormatPr defaultRowHeight="15" x14ac:dyDescent="0.25"/>
  <sheetData>
    <row r="1" spans="1:2" x14ac:dyDescent="0.25">
      <c r="A1" s="6" t="s">
        <v>254</v>
      </c>
      <c r="B1" s="6" t="s">
        <v>406</v>
      </c>
    </row>
    <row r="2" spans="1:2" x14ac:dyDescent="0.25">
      <c r="A2" s="6" t="s">
        <v>252</v>
      </c>
      <c r="B2" s="6" t="s">
        <v>407</v>
      </c>
    </row>
    <row r="3" spans="1:2" x14ac:dyDescent="0.25">
      <c r="A3" s="6" t="s">
        <v>250</v>
      </c>
      <c r="B3" s="6" t="s">
        <v>408</v>
      </c>
    </row>
    <row r="4" spans="1:2" x14ac:dyDescent="0.25">
      <c r="A4" s="6" t="s">
        <v>248</v>
      </c>
      <c r="B4" s="6" t="s">
        <v>408</v>
      </c>
    </row>
    <row r="5" spans="1:2" x14ac:dyDescent="0.25">
      <c r="A5" s="6" t="s">
        <v>247</v>
      </c>
      <c r="B5" s="6" t="s">
        <v>409</v>
      </c>
    </row>
    <row r="6" spans="1:2" x14ac:dyDescent="0.25">
      <c r="A6" s="6" t="s">
        <v>246</v>
      </c>
      <c r="B6" s="6" t="s">
        <v>410</v>
      </c>
    </row>
    <row r="7" spans="1:2" x14ac:dyDescent="0.25">
      <c r="A7" s="6" t="s">
        <v>245</v>
      </c>
      <c r="B7" s="6" t="s">
        <v>411</v>
      </c>
    </row>
    <row r="8" spans="1:2" x14ac:dyDescent="0.25">
      <c r="A8" s="6" t="s">
        <v>244</v>
      </c>
      <c r="B8" s="6" t="s">
        <v>412</v>
      </c>
    </row>
    <row r="9" spans="1:2" x14ac:dyDescent="0.25">
      <c r="A9" s="6" t="s">
        <v>242</v>
      </c>
      <c r="B9" s="6" t="s">
        <v>413</v>
      </c>
    </row>
    <row r="10" spans="1:2" x14ac:dyDescent="0.25">
      <c r="A10" s="6" t="s">
        <v>238</v>
      </c>
      <c r="B10" s="6" t="s">
        <v>414</v>
      </c>
    </row>
    <row r="11" spans="1:2" x14ac:dyDescent="0.25">
      <c r="A11" s="6" t="s">
        <v>239</v>
      </c>
      <c r="B11" s="6" t="s">
        <v>415</v>
      </c>
    </row>
    <row r="12" spans="1:2" x14ac:dyDescent="0.25">
      <c r="A12" s="6" t="s">
        <v>241</v>
      </c>
      <c r="B12" s="6" t="s">
        <v>416</v>
      </c>
    </row>
    <row r="13" spans="1:2" x14ac:dyDescent="0.25">
      <c r="A13" s="6" t="s">
        <v>236</v>
      </c>
      <c r="B13" s="6" t="s">
        <v>417</v>
      </c>
    </row>
    <row r="14" spans="1:2" x14ac:dyDescent="0.25">
      <c r="A14" s="6" t="s">
        <v>227</v>
      </c>
      <c r="B14" s="6" t="s">
        <v>418</v>
      </c>
    </row>
    <row r="15" spans="1:2" x14ac:dyDescent="0.25">
      <c r="A15" s="6" t="s">
        <v>226</v>
      </c>
      <c r="B15" s="6" t="s">
        <v>419</v>
      </c>
    </row>
    <row r="16" spans="1:2" x14ac:dyDescent="0.25">
      <c r="A16" s="6" t="s">
        <v>228</v>
      </c>
      <c r="B16" s="6" t="s">
        <v>413</v>
      </c>
    </row>
    <row r="17" spans="1:2" x14ac:dyDescent="0.25">
      <c r="A17" s="6" t="s">
        <v>233</v>
      </c>
      <c r="B17" s="6" t="s">
        <v>420</v>
      </c>
    </row>
    <row r="18" spans="1:2" x14ac:dyDescent="0.25">
      <c r="A18" s="6" t="s">
        <v>234</v>
      </c>
      <c r="B18" s="6" t="s">
        <v>421</v>
      </c>
    </row>
    <row r="19" spans="1:2" x14ac:dyDescent="0.25">
      <c r="A19" s="6" t="s">
        <v>220</v>
      </c>
      <c r="B19" s="6" t="s">
        <v>422</v>
      </c>
    </row>
    <row r="20" spans="1:2" x14ac:dyDescent="0.25">
      <c r="A20" s="6" t="s">
        <v>221</v>
      </c>
      <c r="B20" s="6" t="s">
        <v>423</v>
      </c>
    </row>
    <row r="21" spans="1:2" x14ac:dyDescent="0.25">
      <c r="A21" s="6" t="s">
        <v>231</v>
      </c>
      <c r="B21" s="6" t="s">
        <v>424</v>
      </c>
    </row>
    <row r="22" spans="1:2" x14ac:dyDescent="0.25">
      <c r="A22" s="6" t="s">
        <v>216</v>
      </c>
      <c r="B22" s="6" t="s">
        <v>425</v>
      </c>
    </row>
    <row r="23" spans="1:2" x14ac:dyDescent="0.25">
      <c r="A23" s="6" t="s">
        <v>217</v>
      </c>
      <c r="B23" s="6" t="s">
        <v>426</v>
      </c>
    </row>
    <row r="24" spans="1:2" x14ac:dyDescent="0.25">
      <c r="A24" s="6" t="s">
        <v>224</v>
      </c>
      <c r="B24" s="6" t="s">
        <v>427</v>
      </c>
    </row>
    <row r="25" spans="1:2" x14ac:dyDescent="0.25">
      <c r="A25" s="6" t="s">
        <v>232</v>
      </c>
      <c r="B25" s="6" t="s">
        <v>428</v>
      </c>
    </row>
    <row r="26" spans="1:2" x14ac:dyDescent="0.25">
      <c r="A26" s="6" t="s">
        <v>229</v>
      </c>
      <c r="B26" s="6" t="s">
        <v>429</v>
      </c>
    </row>
    <row r="27" spans="1:2" x14ac:dyDescent="0.25">
      <c r="A27" s="6" t="s">
        <v>215</v>
      </c>
      <c r="B27" s="6" t="s">
        <v>430</v>
      </c>
    </row>
    <row r="28" spans="1:2" x14ac:dyDescent="0.25">
      <c r="A28" s="6" t="s">
        <v>223</v>
      </c>
      <c r="B28" s="6" t="s">
        <v>431</v>
      </c>
    </row>
    <row r="29" spans="1:2" x14ac:dyDescent="0.25">
      <c r="A29" s="6" t="s">
        <v>213</v>
      </c>
      <c r="B29" s="6" t="s">
        <v>432</v>
      </c>
    </row>
    <row r="30" spans="1:2" x14ac:dyDescent="0.25">
      <c r="A30" s="6" t="s">
        <v>211</v>
      </c>
      <c r="B30" s="6" t="s">
        <v>433</v>
      </c>
    </row>
    <row r="31" spans="1:2" x14ac:dyDescent="0.25">
      <c r="A31" s="6" t="s">
        <v>212</v>
      </c>
      <c r="B31" s="6" t="s">
        <v>434</v>
      </c>
    </row>
    <row r="32" spans="1:2" x14ac:dyDescent="0.25">
      <c r="A32" s="6" t="s">
        <v>219</v>
      </c>
      <c r="B32" s="6" t="s">
        <v>435</v>
      </c>
    </row>
    <row r="33" spans="1:2" x14ac:dyDescent="0.25">
      <c r="A33" s="6" t="s">
        <v>207</v>
      </c>
      <c r="B33" s="6" t="s">
        <v>436</v>
      </c>
    </row>
    <row r="34" spans="1:2" x14ac:dyDescent="0.25">
      <c r="A34" s="6" t="s">
        <v>202</v>
      </c>
      <c r="B34" s="6" t="s">
        <v>412</v>
      </c>
    </row>
    <row r="35" spans="1:2" x14ac:dyDescent="0.25">
      <c r="A35" s="6" t="s">
        <v>201</v>
      </c>
      <c r="B35" s="6" t="s">
        <v>437</v>
      </c>
    </row>
    <row r="36" spans="1:2" x14ac:dyDescent="0.25">
      <c r="A36" s="6" t="s">
        <v>200</v>
      </c>
      <c r="B36" s="6" t="s">
        <v>438</v>
      </c>
    </row>
    <row r="37" spans="1:2" x14ac:dyDescent="0.25">
      <c r="A37" s="6" t="s">
        <v>199</v>
      </c>
      <c r="B37" s="6" t="s">
        <v>410</v>
      </c>
    </row>
    <row r="38" spans="1:2" x14ac:dyDescent="0.25">
      <c r="A38" s="6" t="s">
        <v>198</v>
      </c>
      <c r="B38" s="6" t="s">
        <v>439</v>
      </c>
    </row>
    <row r="39" spans="1:2" x14ac:dyDescent="0.25">
      <c r="A39" s="6" t="s">
        <v>197</v>
      </c>
      <c r="B39" s="6" t="s">
        <v>409</v>
      </c>
    </row>
    <row r="40" spans="1:2" x14ac:dyDescent="0.25">
      <c r="A40" s="6" t="s">
        <v>209</v>
      </c>
      <c r="B40" s="6" t="s">
        <v>440</v>
      </c>
    </row>
    <row r="41" spans="1:2" x14ac:dyDescent="0.25">
      <c r="A41" s="6" t="s">
        <v>206</v>
      </c>
      <c r="B41" s="6" t="s">
        <v>441</v>
      </c>
    </row>
    <row r="42" spans="1:2" x14ac:dyDescent="0.25">
      <c r="A42" s="6" t="s">
        <v>192</v>
      </c>
      <c r="B42" s="6" t="s">
        <v>442</v>
      </c>
    </row>
    <row r="43" spans="1:2" x14ac:dyDescent="0.25">
      <c r="A43" s="6" t="s">
        <v>185</v>
      </c>
      <c r="B43" s="6" t="s">
        <v>443</v>
      </c>
    </row>
    <row r="44" spans="1:2" x14ac:dyDescent="0.25">
      <c r="A44" s="6" t="s">
        <v>190</v>
      </c>
      <c r="B44" s="6" t="s">
        <v>444</v>
      </c>
    </row>
    <row r="45" spans="1:2" x14ac:dyDescent="0.25">
      <c r="A45" s="6" t="s">
        <v>187</v>
      </c>
      <c r="B45" s="6" t="s">
        <v>445</v>
      </c>
    </row>
    <row r="46" spans="1:2" x14ac:dyDescent="0.25">
      <c r="A46" s="6" t="s">
        <v>178</v>
      </c>
      <c r="B46" s="6" t="s">
        <v>446</v>
      </c>
    </row>
    <row r="47" spans="1:2" x14ac:dyDescent="0.25">
      <c r="A47" s="6" t="s">
        <v>196</v>
      </c>
      <c r="B47" s="6" t="s">
        <v>447</v>
      </c>
    </row>
    <row r="48" spans="1:2" x14ac:dyDescent="0.25">
      <c r="A48" s="6" t="s">
        <v>186</v>
      </c>
      <c r="B48" s="6" t="s">
        <v>418</v>
      </c>
    </row>
    <row r="49" spans="1:2" x14ac:dyDescent="0.25">
      <c r="A49" s="6" t="s">
        <v>184</v>
      </c>
      <c r="B49" s="6" t="s">
        <v>448</v>
      </c>
    </row>
    <row r="50" spans="1:2" x14ac:dyDescent="0.25">
      <c r="A50" s="6" t="s">
        <v>180</v>
      </c>
      <c r="B50" s="6" t="s">
        <v>449</v>
      </c>
    </row>
    <row r="51" spans="1:2" x14ac:dyDescent="0.25">
      <c r="A51" s="6" t="s">
        <v>195</v>
      </c>
      <c r="B51" s="6" t="s">
        <v>450</v>
      </c>
    </row>
    <row r="52" spans="1:2" x14ac:dyDescent="0.25">
      <c r="A52" s="6" t="s">
        <v>183</v>
      </c>
      <c r="B52" s="6" t="s">
        <v>451</v>
      </c>
    </row>
    <row r="53" spans="1:2" x14ac:dyDescent="0.25">
      <c r="A53" s="6" t="s">
        <v>188</v>
      </c>
      <c r="B53" s="6" t="s">
        <v>452</v>
      </c>
    </row>
    <row r="54" spans="1:2" x14ac:dyDescent="0.25">
      <c r="A54" s="6" t="s">
        <v>182</v>
      </c>
      <c r="B54" s="6" t="s">
        <v>453</v>
      </c>
    </row>
    <row r="55" spans="1:2" x14ac:dyDescent="0.25">
      <c r="A55" s="6" t="s">
        <v>181</v>
      </c>
      <c r="B55" s="6" t="s">
        <v>454</v>
      </c>
    </row>
    <row r="56" spans="1:2" x14ac:dyDescent="0.25">
      <c r="A56" s="6" t="s">
        <v>204</v>
      </c>
      <c r="B56" s="6" t="s">
        <v>455</v>
      </c>
    </row>
    <row r="57" spans="1:2" x14ac:dyDescent="0.25">
      <c r="A57" s="6" t="s">
        <v>205</v>
      </c>
      <c r="B57" s="6" t="s">
        <v>456</v>
      </c>
    </row>
    <row r="58" spans="1:2" x14ac:dyDescent="0.25">
      <c r="A58" s="6" t="s">
        <v>176</v>
      </c>
      <c r="B58" s="6" t="s">
        <v>457</v>
      </c>
    </row>
    <row r="59" spans="1:2" x14ac:dyDescent="0.25">
      <c r="A59" s="6" t="s">
        <v>179</v>
      </c>
      <c r="B59" s="6" t="s">
        <v>458</v>
      </c>
    </row>
    <row r="60" spans="1:2" x14ac:dyDescent="0.25">
      <c r="A60" s="6" t="s">
        <v>189</v>
      </c>
      <c r="B60" s="6" t="s">
        <v>459</v>
      </c>
    </row>
    <row r="61" spans="1:2" x14ac:dyDescent="0.25">
      <c r="A61" s="6" t="s">
        <v>174</v>
      </c>
      <c r="B61" s="6" t="s">
        <v>440</v>
      </c>
    </row>
    <row r="62" spans="1:2" x14ac:dyDescent="0.25">
      <c r="A62" s="6" t="s">
        <v>172</v>
      </c>
      <c r="B62" s="6" t="s">
        <v>460</v>
      </c>
    </row>
    <row r="63" spans="1:2" x14ac:dyDescent="0.25">
      <c r="A63" s="6" t="s">
        <v>170</v>
      </c>
      <c r="B63" s="6" t="s">
        <v>456</v>
      </c>
    </row>
    <row r="64" spans="1:2" x14ac:dyDescent="0.25">
      <c r="A64" s="6" t="s">
        <v>169</v>
      </c>
      <c r="B64" s="6" t="s">
        <v>461</v>
      </c>
    </row>
    <row r="65" spans="1:2" x14ac:dyDescent="0.25">
      <c r="A65" s="6" t="s">
        <v>167</v>
      </c>
      <c r="B65" s="6" t="s">
        <v>462</v>
      </c>
    </row>
    <row r="66" spans="1:2" x14ac:dyDescent="0.25">
      <c r="A66" s="6" t="s">
        <v>166</v>
      </c>
      <c r="B66" s="6" t="s">
        <v>462</v>
      </c>
    </row>
    <row r="67" spans="1:2" x14ac:dyDescent="0.25">
      <c r="A67" s="6" t="s">
        <v>164</v>
      </c>
      <c r="B67" s="6" t="s">
        <v>463</v>
      </c>
    </row>
    <row r="68" spans="1:2" x14ac:dyDescent="0.25">
      <c r="A68" s="6" t="s">
        <v>163</v>
      </c>
      <c r="B68" s="6" t="s">
        <v>463</v>
      </c>
    </row>
    <row r="69" spans="1:2" x14ac:dyDescent="0.25">
      <c r="A69" s="6" t="s">
        <v>160</v>
      </c>
      <c r="B69" s="6" t="s">
        <v>462</v>
      </c>
    </row>
    <row r="70" spans="1:2" x14ac:dyDescent="0.25">
      <c r="A70" s="6" t="s">
        <v>159</v>
      </c>
      <c r="B70" s="6" t="s">
        <v>441</v>
      </c>
    </row>
    <row r="71" spans="1:2" x14ac:dyDescent="0.25">
      <c r="A71" s="6" t="s">
        <v>161</v>
      </c>
      <c r="B71" s="6" t="s">
        <v>464</v>
      </c>
    </row>
    <row r="72" spans="1:2" x14ac:dyDescent="0.25">
      <c r="A72" s="6" t="s">
        <v>157</v>
      </c>
      <c r="B72" s="6" t="s">
        <v>271</v>
      </c>
    </row>
    <row r="73" spans="1:2" x14ac:dyDescent="0.25">
      <c r="A73" s="6" t="s">
        <v>155</v>
      </c>
      <c r="B73" s="6" t="s">
        <v>465</v>
      </c>
    </row>
    <row r="74" spans="1:2" x14ac:dyDescent="0.25">
      <c r="A74" s="6" t="s">
        <v>153</v>
      </c>
      <c r="B74" s="6" t="s">
        <v>466</v>
      </c>
    </row>
    <row r="75" spans="1:2" x14ac:dyDescent="0.25">
      <c r="A75" s="6" t="s">
        <v>150</v>
      </c>
      <c r="B75" s="6" t="s">
        <v>467</v>
      </c>
    </row>
    <row r="76" spans="1:2" x14ac:dyDescent="0.25">
      <c r="A76" s="6" t="s">
        <v>148</v>
      </c>
      <c r="B76" s="6" t="s">
        <v>272</v>
      </c>
    </row>
    <row r="77" spans="1:2" x14ac:dyDescent="0.25">
      <c r="A77" s="6" t="s">
        <v>144</v>
      </c>
      <c r="B77" s="6" t="s">
        <v>409</v>
      </c>
    </row>
    <row r="78" spans="1:2" x14ac:dyDescent="0.25">
      <c r="A78" s="6" t="s">
        <v>151</v>
      </c>
      <c r="B78" s="6" t="s">
        <v>468</v>
      </c>
    </row>
    <row r="79" spans="1:2" x14ac:dyDescent="0.25">
      <c r="A79" s="6" t="s">
        <v>147</v>
      </c>
      <c r="B79" s="6" t="s">
        <v>469</v>
      </c>
    </row>
    <row r="80" spans="1:2" x14ac:dyDescent="0.25">
      <c r="A80" s="6" t="s">
        <v>142</v>
      </c>
      <c r="B80" s="6" t="s">
        <v>451</v>
      </c>
    </row>
    <row r="81" spans="1:2" x14ac:dyDescent="0.25">
      <c r="A81" s="6" t="s">
        <v>140</v>
      </c>
      <c r="B81" s="6" t="s">
        <v>470</v>
      </c>
    </row>
    <row r="82" spans="1:2" x14ac:dyDescent="0.25">
      <c r="A82" s="6" t="s">
        <v>139</v>
      </c>
      <c r="B82" s="6" t="s">
        <v>471</v>
      </c>
    </row>
    <row r="83" spans="1:2" x14ac:dyDescent="0.25">
      <c r="A83" s="6" t="s">
        <v>137</v>
      </c>
      <c r="B83" s="6" t="s">
        <v>472</v>
      </c>
    </row>
    <row r="84" spans="1:2" x14ac:dyDescent="0.25">
      <c r="A84" s="6" t="s">
        <v>135</v>
      </c>
      <c r="B84" s="6" t="s">
        <v>473</v>
      </c>
    </row>
    <row r="85" spans="1:2" x14ac:dyDescent="0.25">
      <c r="A85" s="6" t="s">
        <v>133</v>
      </c>
      <c r="B85" s="6" t="s">
        <v>419</v>
      </c>
    </row>
    <row r="86" spans="1:2" x14ac:dyDescent="0.25">
      <c r="A86" s="6" t="s">
        <v>131</v>
      </c>
      <c r="B86" s="6" t="s">
        <v>474</v>
      </c>
    </row>
    <row r="87" spans="1:2" x14ac:dyDescent="0.25">
      <c r="A87" s="6" t="s">
        <v>130</v>
      </c>
      <c r="B87" s="6" t="s">
        <v>475</v>
      </c>
    </row>
    <row r="88" spans="1:2" x14ac:dyDescent="0.25">
      <c r="A88" s="6" t="s">
        <v>129</v>
      </c>
      <c r="B88" s="6" t="s">
        <v>444</v>
      </c>
    </row>
    <row r="89" spans="1:2" x14ac:dyDescent="0.25">
      <c r="A89" s="6" t="s">
        <v>127</v>
      </c>
      <c r="B89" s="6" t="s">
        <v>476</v>
      </c>
    </row>
    <row r="90" spans="1:2" x14ac:dyDescent="0.25">
      <c r="A90" s="6" t="s">
        <v>125</v>
      </c>
      <c r="B90" s="6" t="s">
        <v>477</v>
      </c>
    </row>
    <row r="91" spans="1:2" x14ac:dyDescent="0.25">
      <c r="A91" s="6" t="s">
        <v>124</v>
      </c>
      <c r="B91" s="6" t="s">
        <v>478</v>
      </c>
    </row>
    <row r="92" spans="1:2" x14ac:dyDescent="0.25">
      <c r="A92" s="6" t="s">
        <v>122</v>
      </c>
      <c r="B92" s="6" t="s">
        <v>479</v>
      </c>
    </row>
    <row r="93" spans="1:2" x14ac:dyDescent="0.25">
      <c r="A93" s="6" t="s">
        <v>120</v>
      </c>
      <c r="B93" s="6" t="s">
        <v>436</v>
      </c>
    </row>
    <row r="94" spans="1:2" x14ac:dyDescent="0.25">
      <c r="A94" s="6" t="s">
        <v>119</v>
      </c>
      <c r="B94" s="6" t="s">
        <v>474</v>
      </c>
    </row>
    <row r="95" spans="1:2" x14ac:dyDescent="0.25">
      <c r="A95" s="6" t="s">
        <v>117</v>
      </c>
      <c r="B95" s="6" t="s">
        <v>455</v>
      </c>
    </row>
    <row r="96" spans="1:2" x14ac:dyDescent="0.25">
      <c r="A96" s="6" t="s">
        <v>116</v>
      </c>
      <c r="B96" s="6" t="s">
        <v>480</v>
      </c>
    </row>
    <row r="97" spans="1:2" x14ac:dyDescent="0.25">
      <c r="A97" s="6" t="s">
        <v>114</v>
      </c>
      <c r="B97" s="6" t="s">
        <v>464</v>
      </c>
    </row>
    <row r="98" spans="1:2" x14ac:dyDescent="0.25">
      <c r="A98" s="6" t="s">
        <v>112</v>
      </c>
      <c r="B98" s="6" t="s">
        <v>474</v>
      </c>
    </row>
    <row r="99" spans="1:2" x14ac:dyDescent="0.25">
      <c r="A99" s="6" t="s">
        <v>110</v>
      </c>
      <c r="B99" s="6" t="s">
        <v>462</v>
      </c>
    </row>
    <row r="100" spans="1:2" x14ac:dyDescent="0.25">
      <c r="A100" s="6" t="s">
        <v>108</v>
      </c>
      <c r="B100" s="6" t="s">
        <v>481</v>
      </c>
    </row>
    <row r="101" spans="1:2" x14ac:dyDescent="0.25">
      <c r="A101" s="6" t="s">
        <v>105</v>
      </c>
      <c r="B101" s="6" t="s">
        <v>474</v>
      </c>
    </row>
    <row r="102" spans="1:2" x14ac:dyDescent="0.25">
      <c r="A102" s="6" t="s">
        <v>106</v>
      </c>
      <c r="B102" s="6" t="s">
        <v>474</v>
      </c>
    </row>
    <row r="103" spans="1:2" x14ac:dyDescent="0.25">
      <c r="A103" s="6" t="s">
        <v>103</v>
      </c>
      <c r="B103" s="6" t="s">
        <v>407</v>
      </c>
    </row>
    <row r="104" spans="1:2" x14ac:dyDescent="0.25">
      <c r="A104" s="6" t="s">
        <v>101</v>
      </c>
      <c r="B104" s="6" t="s">
        <v>462</v>
      </c>
    </row>
    <row r="105" spans="1:2" x14ac:dyDescent="0.25">
      <c r="A105" s="6" t="s">
        <v>100</v>
      </c>
      <c r="B105" s="6" t="s">
        <v>482</v>
      </c>
    </row>
    <row r="106" spans="1:2" x14ac:dyDescent="0.25">
      <c r="A106" s="6" t="s">
        <v>98</v>
      </c>
      <c r="B106" s="6" t="s">
        <v>419</v>
      </c>
    </row>
    <row r="107" spans="1:2" x14ac:dyDescent="0.25">
      <c r="A107" s="6" t="s">
        <v>96</v>
      </c>
      <c r="B107" s="6" t="s">
        <v>462</v>
      </c>
    </row>
    <row r="108" spans="1:2" x14ac:dyDescent="0.25">
      <c r="A108" s="6" t="s">
        <v>94</v>
      </c>
      <c r="B108" s="6" t="s">
        <v>473</v>
      </c>
    </row>
    <row r="109" spans="1:2" x14ac:dyDescent="0.25">
      <c r="A109" s="6" t="s">
        <v>92</v>
      </c>
      <c r="B109" s="6" t="s">
        <v>440</v>
      </c>
    </row>
    <row r="110" spans="1:2" x14ac:dyDescent="0.25">
      <c r="A110" s="6" t="s">
        <v>89</v>
      </c>
      <c r="B110" s="6" t="s">
        <v>483</v>
      </c>
    </row>
    <row r="111" spans="1:2" x14ac:dyDescent="0.25">
      <c r="A111" s="6" t="s">
        <v>87</v>
      </c>
      <c r="B111" s="6" t="s">
        <v>471</v>
      </c>
    </row>
    <row r="112" spans="1:2" x14ac:dyDescent="0.25">
      <c r="A112" s="6" t="s">
        <v>85</v>
      </c>
      <c r="B112" s="6" t="s">
        <v>474</v>
      </c>
    </row>
    <row r="113" spans="1:2" x14ac:dyDescent="0.25">
      <c r="A113" s="6" t="s">
        <v>84</v>
      </c>
      <c r="B113" s="6" t="s">
        <v>462</v>
      </c>
    </row>
    <row r="114" spans="1:2" x14ac:dyDescent="0.25">
      <c r="A114" s="6" t="s">
        <v>82</v>
      </c>
      <c r="B114" s="6" t="s">
        <v>440</v>
      </c>
    </row>
    <row r="115" spans="1:2" x14ac:dyDescent="0.25">
      <c r="A115" s="6" t="s">
        <v>78</v>
      </c>
      <c r="B115" s="6" t="s">
        <v>462</v>
      </c>
    </row>
    <row r="116" spans="1:2" x14ac:dyDescent="0.25">
      <c r="A116" s="6" t="s">
        <v>76</v>
      </c>
      <c r="B116" s="6" t="s">
        <v>484</v>
      </c>
    </row>
    <row r="117" spans="1:2" x14ac:dyDescent="0.25">
      <c r="A117" s="6" t="s">
        <v>74</v>
      </c>
      <c r="B117" s="6" t="s">
        <v>431</v>
      </c>
    </row>
    <row r="118" spans="1:2" x14ac:dyDescent="0.25">
      <c r="A118" s="6" t="s">
        <v>73</v>
      </c>
      <c r="B118" s="6" t="s">
        <v>485</v>
      </c>
    </row>
    <row r="119" spans="1:2" x14ac:dyDescent="0.25">
      <c r="A119" s="6" t="s">
        <v>71</v>
      </c>
      <c r="B119" s="6" t="s">
        <v>486</v>
      </c>
    </row>
    <row r="120" spans="1:2" x14ac:dyDescent="0.25">
      <c r="A120" s="6" t="s">
        <v>70</v>
      </c>
      <c r="B120" s="6" t="s">
        <v>487</v>
      </c>
    </row>
    <row r="121" spans="1:2" x14ac:dyDescent="0.25">
      <c r="A121" s="6" t="s">
        <v>68</v>
      </c>
      <c r="B121" s="6" t="s">
        <v>488</v>
      </c>
    </row>
    <row r="122" spans="1:2" x14ac:dyDescent="0.25">
      <c r="A122" s="6" t="s">
        <v>66</v>
      </c>
      <c r="B122" s="6" t="s">
        <v>489</v>
      </c>
    </row>
    <row r="123" spans="1:2" x14ac:dyDescent="0.25">
      <c r="A123" s="6" t="s">
        <v>65</v>
      </c>
      <c r="B123" s="6" t="s">
        <v>490</v>
      </c>
    </row>
    <row r="124" spans="1:2" x14ac:dyDescent="0.25">
      <c r="A124" s="6" t="s">
        <v>64</v>
      </c>
      <c r="B124" s="6" t="s">
        <v>491</v>
      </c>
    </row>
    <row r="125" spans="1:2" x14ac:dyDescent="0.25">
      <c r="A125" s="6" t="s">
        <v>62</v>
      </c>
      <c r="B125" s="6" t="s">
        <v>472</v>
      </c>
    </row>
    <row r="126" spans="1:2" x14ac:dyDescent="0.25">
      <c r="A126" s="6" t="s">
        <v>61</v>
      </c>
      <c r="B126" s="6" t="s">
        <v>480</v>
      </c>
    </row>
    <row r="127" spans="1:2" x14ac:dyDescent="0.25">
      <c r="A127" s="6" t="s">
        <v>59</v>
      </c>
      <c r="B127" s="6" t="s">
        <v>492</v>
      </c>
    </row>
    <row r="128" spans="1:2" x14ac:dyDescent="0.25">
      <c r="A128" s="6" t="s">
        <v>58</v>
      </c>
      <c r="B128" s="6" t="s">
        <v>464</v>
      </c>
    </row>
    <row r="129" spans="1:2" x14ac:dyDescent="0.25">
      <c r="A129" s="6" t="s">
        <v>57</v>
      </c>
      <c r="B129" s="6" t="s">
        <v>454</v>
      </c>
    </row>
    <row r="130" spans="1:2" x14ac:dyDescent="0.25">
      <c r="A130" s="6" t="s">
        <v>55</v>
      </c>
      <c r="B130" s="6" t="s">
        <v>407</v>
      </c>
    </row>
    <row r="131" spans="1:2" x14ac:dyDescent="0.25">
      <c r="A131" s="6" t="s">
        <v>54</v>
      </c>
      <c r="B131" s="6" t="s">
        <v>493</v>
      </c>
    </row>
    <row r="132" spans="1:2" x14ac:dyDescent="0.25">
      <c r="A132" s="6" t="s">
        <v>51</v>
      </c>
      <c r="B132" s="6" t="s">
        <v>494</v>
      </c>
    </row>
    <row r="133" spans="1:2" x14ac:dyDescent="0.25">
      <c r="A133" s="6" t="s">
        <v>52</v>
      </c>
      <c r="B133" s="6" t="s">
        <v>470</v>
      </c>
    </row>
    <row r="134" spans="1:2" x14ac:dyDescent="0.25">
      <c r="A134" s="6" t="s">
        <v>49</v>
      </c>
      <c r="B134" s="6" t="s">
        <v>427</v>
      </c>
    </row>
    <row r="135" spans="1:2" x14ac:dyDescent="0.25">
      <c r="A135" s="6" t="s">
        <v>47</v>
      </c>
      <c r="B135" s="6" t="s">
        <v>272</v>
      </c>
    </row>
    <row r="136" spans="1:2" x14ac:dyDescent="0.25">
      <c r="A136" s="6" t="s">
        <v>46</v>
      </c>
      <c r="B136" s="6" t="s">
        <v>271</v>
      </c>
    </row>
    <row r="137" spans="1:2" x14ac:dyDescent="0.25">
      <c r="A137" s="6" t="s">
        <v>44</v>
      </c>
      <c r="B137" s="6" t="s">
        <v>495</v>
      </c>
    </row>
    <row r="138" spans="1:2" x14ac:dyDescent="0.25">
      <c r="A138" s="6" t="s">
        <v>42</v>
      </c>
      <c r="B138" s="6" t="s">
        <v>496</v>
      </c>
    </row>
    <row r="139" spans="1:2" x14ac:dyDescent="0.25">
      <c r="A139" s="6" t="s">
        <v>40</v>
      </c>
      <c r="B139" s="6" t="s">
        <v>497</v>
      </c>
    </row>
    <row r="140" spans="1:2" x14ac:dyDescent="0.25">
      <c r="A140" s="6" t="s">
        <v>38</v>
      </c>
      <c r="B140" s="6" t="s">
        <v>498</v>
      </c>
    </row>
    <row r="141" spans="1:2" x14ac:dyDescent="0.25">
      <c r="A141" s="6" t="s">
        <v>35</v>
      </c>
      <c r="B141" s="6" t="s">
        <v>499</v>
      </c>
    </row>
    <row r="142" spans="1:2" x14ac:dyDescent="0.25">
      <c r="A142" s="6" t="s">
        <v>33</v>
      </c>
      <c r="B142" s="6" t="s">
        <v>500</v>
      </c>
    </row>
    <row r="143" spans="1:2" x14ac:dyDescent="0.25">
      <c r="A143" s="6" t="s">
        <v>31</v>
      </c>
      <c r="B143" s="6" t="s">
        <v>501</v>
      </c>
    </row>
    <row r="144" spans="1:2" x14ac:dyDescent="0.25">
      <c r="A144" s="6" t="s">
        <v>29</v>
      </c>
      <c r="B144" s="6" t="s">
        <v>502</v>
      </c>
    </row>
    <row r="145" spans="1:2" x14ac:dyDescent="0.25">
      <c r="A145" s="6" t="s">
        <v>27</v>
      </c>
      <c r="B145" s="6" t="s">
        <v>271</v>
      </c>
    </row>
    <row r="146" spans="1:2" x14ac:dyDescent="0.25">
      <c r="A146" s="6" t="s">
        <v>25</v>
      </c>
      <c r="B146" s="6" t="s">
        <v>503</v>
      </c>
    </row>
    <row r="147" spans="1:2" x14ac:dyDescent="0.25">
      <c r="A147" s="6" t="s">
        <v>23</v>
      </c>
      <c r="B147" s="6" t="s">
        <v>504</v>
      </c>
    </row>
    <row r="148" spans="1:2" x14ac:dyDescent="0.25">
      <c r="A148" s="6" t="s">
        <v>21</v>
      </c>
      <c r="B148" s="6" t="s">
        <v>505</v>
      </c>
    </row>
    <row r="149" spans="1:2" x14ac:dyDescent="0.25">
      <c r="A149" s="6" t="s">
        <v>16</v>
      </c>
      <c r="B149" s="6" t="s">
        <v>469</v>
      </c>
    </row>
    <row r="150" spans="1:2" x14ac:dyDescent="0.25">
      <c r="A150" s="6" t="s">
        <v>11</v>
      </c>
      <c r="B150" s="6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 Toan 32</cp:lastModifiedBy>
  <dcterms:created xsi:type="dcterms:W3CDTF">2023-06-15T10:37:33Z</dcterms:created>
  <dcterms:modified xsi:type="dcterms:W3CDTF">2023-07-29T05:31:09Z</dcterms:modified>
</cp:coreProperties>
</file>